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共有ドライブ\ホリゾンインターTS部\12_販売店向け iCE LiNK レポート用\"/>
    </mc:Choice>
  </mc:AlternateContent>
  <xr:revisionPtr revIDLastSave="0" documentId="13_ncr:1_{54334DE3-58BA-42A4-BE05-5D2467FDF667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user" sheetId="1" r:id="rId1"/>
    <sheet name="device" sheetId="2" r:id="rId2"/>
    <sheet name="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orVjyiBIaICwNhsubx4kEnYUgbNTklbXg/8+n5eluk="/>
    </ext>
  </extLst>
</workbook>
</file>

<file path=xl/calcChain.xml><?xml version="1.0" encoding="utf-8"?>
<calcChain xmlns="http://schemas.openxmlformats.org/spreadsheetml/2006/main">
  <c r="AA53" i="1" l="1"/>
  <c r="AA52" i="1"/>
  <c r="AO554" i="3"/>
  <c r="AA54" i="1"/>
  <c r="AL554" i="3"/>
  <c r="AM554" i="3"/>
  <c r="AN554" i="3"/>
  <c r="AI554" i="3"/>
  <c r="AJ554" i="3"/>
  <c r="AK554" i="3"/>
  <c r="AG554" i="3"/>
  <c r="AH554" i="3"/>
  <c r="AF554" i="3"/>
  <c r="AE554" i="3"/>
  <c r="AC554" i="3"/>
  <c r="AD554" i="3"/>
  <c r="AB554" i="3"/>
  <c r="AA554" i="3"/>
  <c r="Z554" i="3"/>
  <c r="Y554" i="3"/>
  <c r="X554" i="3"/>
  <c r="AA51" i="2"/>
  <c r="AA51" i="1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</calcChain>
</file>

<file path=xl/sharedStrings.xml><?xml version="1.0" encoding="utf-8"?>
<sst xmlns="http://schemas.openxmlformats.org/spreadsheetml/2006/main" count="8047" uniqueCount="517">
  <si>
    <t>Agency</t>
  </si>
  <si>
    <t>AFS</t>
  </si>
  <si>
    <t>AMG</t>
  </si>
  <si>
    <t>ARAS</t>
  </si>
  <si>
    <t>MP</t>
  </si>
  <si>
    <t>CY</t>
  </si>
  <si>
    <t>FG</t>
  </si>
  <si>
    <t>CU</t>
  </si>
  <si>
    <t>EMP</t>
  </si>
  <si>
    <t>HGM</t>
  </si>
  <si>
    <t>HN</t>
  </si>
  <si>
    <t>IFS</t>
  </si>
  <si>
    <t>IPB</t>
  </si>
  <si>
    <t>OPQ</t>
  </si>
  <si>
    <t>PDS</t>
  </si>
  <si>
    <t>PZ</t>
  </si>
  <si>
    <t>DSK</t>
  </si>
  <si>
    <t>SD</t>
  </si>
  <si>
    <t>H</t>
  </si>
  <si>
    <t>HW</t>
  </si>
  <si>
    <t>HE</t>
  </si>
  <si>
    <t>開発</t>
  </si>
  <si>
    <t>開発(海外)</t>
  </si>
  <si>
    <t>開発_二次代理店</t>
  </si>
  <si>
    <t>Total</t>
  </si>
  <si>
    <t>Year</t>
  </si>
  <si>
    <t>Month</t>
  </si>
  <si>
    <t>active_user</t>
  </si>
  <si>
    <t>active_user_number</t>
  </si>
  <si>
    <t>x</t>
  </si>
  <si>
    <t>海外のみ</t>
  </si>
  <si>
    <t>CYG</t>
  </si>
  <si>
    <t>active_device</t>
  </si>
  <si>
    <t>Agent</t>
  </si>
  <si>
    <t>Customer</t>
  </si>
  <si>
    <t>Model</t>
  </si>
  <si>
    <t>s/n</t>
  </si>
  <si>
    <t>License end</t>
  </si>
  <si>
    <t>2025/02</t>
  </si>
  <si>
    <t>2025/03</t>
  </si>
  <si>
    <t>2025/04</t>
  </si>
  <si>
    <t>2025/05</t>
  </si>
  <si>
    <t>2025/06</t>
  </si>
  <si>
    <t>2025/07</t>
  </si>
  <si>
    <r>
      <rPr>
        <b/>
        <sz val="9"/>
        <color theme="1"/>
        <rFont val="Meiryo"/>
        <family val="3"/>
        <charset val="128"/>
      </rPr>
      <t>2025/0</t>
    </r>
    <r>
      <rPr>
        <b/>
        <sz val="9"/>
        <color theme="1"/>
        <rFont val="Microsoft YaHei"/>
        <family val="2"/>
        <charset val="134"/>
      </rPr>
      <t>8</t>
    </r>
  </si>
  <si>
    <t>2025/09</t>
  </si>
  <si>
    <t>2025/10</t>
  </si>
  <si>
    <t>2025/11</t>
  </si>
  <si>
    <t>2025/12</t>
  </si>
  <si>
    <t>2026/01</t>
  </si>
  <si>
    <t>Guangzhou Yicai Printing Co., Ltd.</t>
  </si>
  <si>
    <t>StitchLinerMarkIV</t>
  </si>
  <si>
    <t>Ningbo Lala Printing &amp; Packaging Co., Ltd_</t>
  </si>
  <si>
    <t>BQ-500</t>
  </si>
  <si>
    <t>Promise Network Printing Limited</t>
  </si>
  <si>
    <t>26012</t>
  </si>
  <si>
    <t>AF-566T4F</t>
  </si>
  <si>
    <t>AFC-744AKT</t>
  </si>
  <si>
    <r>
      <rPr>
        <sz val="9"/>
        <color theme="1"/>
        <rFont val="Meiryo"/>
        <family val="3"/>
        <charset val="128"/>
      </rPr>
      <t>AFC-74</t>
    </r>
    <r>
      <rPr>
        <sz val="9"/>
        <color theme="1"/>
        <rFont val="Noto Sans JP"/>
        <family val="3"/>
        <charset val="128"/>
      </rPr>
      <t>6</t>
    </r>
    <r>
      <rPr>
        <sz val="9"/>
        <color theme="1"/>
        <rFont val="Meiryo"/>
        <family val="3"/>
        <charset val="128"/>
      </rPr>
      <t>AKT</t>
    </r>
  </si>
  <si>
    <t>AFC-746AKT</t>
  </si>
  <si>
    <t>BQ-470</t>
  </si>
  <si>
    <t>HT-80</t>
  </si>
  <si>
    <t>91002</t>
  </si>
  <si>
    <t>SMSL-100</t>
  </si>
  <si>
    <t>24002</t>
  </si>
  <si>
    <t>StitchLinerMarkIII</t>
  </si>
  <si>
    <t>SL-6000</t>
  </si>
  <si>
    <t>Peple Printing Press Ltd.</t>
  </si>
  <si>
    <t>StitchLinerMarkⅣ</t>
  </si>
  <si>
    <t>Control Media</t>
  </si>
  <si>
    <t>12004</t>
  </si>
  <si>
    <t>20002</t>
  </si>
  <si>
    <t>22005</t>
  </si>
  <si>
    <t>3005</t>
  </si>
  <si>
    <t>36007</t>
  </si>
  <si>
    <t>38006</t>
  </si>
  <si>
    <t>9002</t>
  </si>
  <si>
    <t>StitchLinerMarkVDigital</t>
  </si>
  <si>
    <t>AFV-566SF</t>
  </si>
  <si>
    <t>AFV-566FKT</t>
  </si>
  <si>
    <t>die Keure Printing and Publishing</t>
  </si>
  <si>
    <t>HT-1000V</t>
  </si>
  <si>
    <t>Expresta S.R.O.</t>
  </si>
  <si>
    <t>AFV-564DF</t>
  </si>
  <si>
    <t>Fotofabriek</t>
  </si>
  <si>
    <t>ESF-1000</t>
  </si>
  <si>
    <t>HT-300</t>
  </si>
  <si>
    <t>Printforce</t>
  </si>
  <si>
    <t>Zalsman BV</t>
  </si>
  <si>
    <t>World Medicine</t>
  </si>
  <si>
    <t>AF-406S</t>
  </si>
  <si>
    <t>MF</t>
  </si>
  <si>
    <t>DejaLink</t>
  </si>
  <si>
    <t>Dupliprint</t>
  </si>
  <si>
    <t>30003</t>
  </si>
  <si>
    <t>94002</t>
  </si>
  <si>
    <t>Dupliprint-Jouve</t>
  </si>
  <si>
    <t>Print O'clock</t>
  </si>
  <si>
    <t>EXAPRINT</t>
  </si>
  <si>
    <t>AFV-566F</t>
  </si>
  <si>
    <t>Rosemood</t>
  </si>
  <si>
    <t>Ricoh Thailand Limited</t>
  </si>
  <si>
    <t>e-Print</t>
  </si>
  <si>
    <t>Markono Print Media Lte Ptd</t>
  </si>
  <si>
    <t>BQ-480</t>
  </si>
  <si>
    <t>HT_1000V</t>
  </si>
  <si>
    <t>CYM</t>
  </si>
  <si>
    <t>Photocru Sdn Bhd</t>
  </si>
  <si>
    <t>28004</t>
  </si>
  <si>
    <t>5001</t>
  </si>
  <si>
    <t>19006</t>
  </si>
  <si>
    <t>Neo</t>
  </si>
  <si>
    <t>Parksons Graphics pvt Ltd</t>
  </si>
  <si>
    <t>samrat Offset Pvt.Ltd.</t>
  </si>
  <si>
    <t>２P&amp;Lux</t>
  </si>
  <si>
    <t>4Graph</t>
  </si>
  <si>
    <t>CRA-36</t>
  </si>
  <si>
    <t>Agf srl</t>
  </si>
  <si>
    <t>BQ-270V</t>
  </si>
  <si>
    <t>ARRARA</t>
  </si>
  <si>
    <t>ｘ</t>
  </si>
  <si>
    <t>ART &amp; STAMPA LITOGRAFIA</t>
  </si>
  <si>
    <t>Arti Grafiche Letizia</t>
  </si>
  <si>
    <t>AF-408F</t>
  </si>
  <si>
    <t>Arti Grafiche Civerchia</t>
  </si>
  <si>
    <t>SPF-2000</t>
  </si>
  <si>
    <t>Arti Graf. Sammartino</t>
  </si>
  <si>
    <t>CRF-362</t>
  </si>
  <si>
    <t>Astigrafica</t>
  </si>
  <si>
    <t>Athesia Druck</t>
  </si>
  <si>
    <t>SMST</t>
  </si>
  <si>
    <t>32002</t>
  </si>
  <si>
    <t>Avery Tico</t>
  </si>
  <si>
    <t>RD-N4055</t>
  </si>
  <si>
    <t>C&amp;G</t>
  </si>
  <si>
    <t>C.G. LITOGRAFIA</t>
  </si>
  <si>
    <t>79016</t>
  </si>
  <si>
    <t>C.SC. Grafica</t>
  </si>
  <si>
    <t>106012</t>
  </si>
  <si>
    <t xml:space="preserve"> Canon/AslCesena</t>
  </si>
  <si>
    <t>BQ-300</t>
  </si>
  <si>
    <t>Cattaneo Paolo Grafiche</t>
  </si>
  <si>
    <t>CARNICELLA</t>
  </si>
  <si>
    <t>CARTOGRAFICA ROSATO</t>
  </si>
  <si>
    <t>SPF-200A</t>
  </si>
  <si>
    <t>430007</t>
  </si>
  <si>
    <t>CENTRO GRAFICO</t>
  </si>
  <si>
    <t>RD-4055</t>
  </si>
  <si>
    <t>8002</t>
  </si>
  <si>
    <t>CETERA SRL</t>
  </si>
  <si>
    <t>CIMER</t>
  </si>
  <si>
    <t>78007</t>
  </si>
  <si>
    <t>Customize</t>
  </si>
  <si>
    <t>Collegio Romano</t>
  </si>
  <si>
    <t>Dealer-Sprint</t>
  </si>
  <si>
    <t>Decibel</t>
  </si>
  <si>
    <t>Elettra Officine Grafiche</t>
  </si>
  <si>
    <t>Elettra Printing</t>
  </si>
  <si>
    <t xml:space="preserve">Eprinting </t>
  </si>
  <si>
    <t>BQ-280PUR</t>
  </si>
  <si>
    <t>Eurograph</t>
  </si>
  <si>
    <t>EurograF</t>
  </si>
  <si>
    <t>AF-406T6F</t>
  </si>
  <si>
    <t>79001</t>
  </si>
  <si>
    <t>Eurocopia</t>
  </si>
  <si>
    <t>Euro Legatoria</t>
  </si>
  <si>
    <t>SPF-200L</t>
  </si>
  <si>
    <t>Eurpack</t>
  </si>
  <si>
    <t>Fastedit</t>
  </si>
  <si>
    <t>Ferraro/Stampa Divina</t>
  </si>
  <si>
    <t>Festa &amp; Fantasia</t>
  </si>
  <si>
    <t>Fides srl</t>
  </si>
  <si>
    <t>FOTOCOMPOSIZIONE TPM</t>
  </si>
  <si>
    <t>101010</t>
  </si>
  <si>
    <t>Gangemi</t>
  </si>
  <si>
    <t>Gangemi ed.</t>
  </si>
  <si>
    <t>SB-09V</t>
  </si>
  <si>
    <t>Gb Print</t>
  </si>
  <si>
    <t>Gd Srl</t>
  </si>
  <si>
    <t>Gr. Effe2</t>
  </si>
  <si>
    <t>GI.RONCHI SRL</t>
  </si>
  <si>
    <t>433018</t>
  </si>
  <si>
    <t>Gierre</t>
  </si>
  <si>
    <t>GRAFICHE MIGLIORINI</t>
  </si>
  <si>
    <t>433006</t>
  </si>
  <si>
    <t>GRAFICHE SCIFO</t>
  </si>
  <si>
    <t>430020</t>
  </si>
  <si>
    <t>Graf. Longaronesi</t>
  </si>
  <si>
    <t>Graf. New Print</t>
  </si>
  <si>
    <t>Grafica Effe 2</t>
  </si>
  <si>
    <t>Graphicscalve</t>
  </si>
  <si>
    <t>HT-110</t>
  </si>
  <si>
    <t>301</t>
  </si>
  <si>
    <t>Italgrafica Oria</t>
  </si>
  <si>
    <t>Italgrafica srl</t>
  </si>
  <si>
    <t>Kraler Druck</t>
  </si>
  <si>
    <t>LEGATORIA ARTINSUBRIA</t>
  </si>
  <si>
    <t>Legatoria C&amp;G</t>
  </si>
  <si>
    <t>LEGATORIA DE SANTI</t>
  </si>
  <si>
    <t>84002</t>
  </si>
  <si>
    <t>Legatoria Venturini</t>
  </si>
  <si>
    <t>Lithos</t>
  </si>
  <si>
    <t>Litofilm</t>
  </si>
  <si>
    <t>LITOSERVICE</t>
  </si>
  <si>
    <t>17008</t>
  </si>
  <si>
    <t>LOGO</t>
  </si>
  <si>
    <t>81003</t>
  </si>
  <si>
    <t>58002</t>
  </si>
  <si>
    <t>70002</t>
  </si>
  <si>
    <t>StitchLiner6000</t>
  </si>
  <si>
    <t>681005</t>
  </si>
  <si>
    <t>LUSSOGRAFICA</t>
  </si>
  <si>
    <t>101007</t>
  </si>
  <si>
    <t>Maggioli</t>
  </si>
  <si>
    <t>Marinelli</t>
  </si>
  <si>
    <t>MDF SRL</t>
  </si>
  <si>
    <t>108014</t>
  </si>
  <si>
    <t>Micropress</t>
  </si>
  <si>
    <t>MODULGRAFICA FORLIVESE</t>
  </si>
  <si>
    <t>33005</t>
  </si>
  <si>
    <t>Montagnani</t>
  </si>
  <si>
    <t>Medus</t>
  </si>
  <si>
    <t>Officine Grafiche</t>
  </si>
  <si>
    <t>ograro</t>
  </si>
  <si>
    <t>Packingraf</t>
  </si>
  <si>
    <t>Photosi</t>
  </si>
  <si>
    <t>Poligrafici il Borgo</t>
  </si>
  <si>
    <t>POLISTAMPA FIRENZE</t>
  </si>
  <si>
    <t>435010</t>
  </si>
  <si>
    <t>Porpora Group</t>
  </si>
  <si>
    <t>81011</t>
  </si>
  <si>
    <t>Promografica</t>
  </si>
  <si>
    <t>Publidea</t>
  </si>
  <si>
    <t>Ristampa</t>
  </si>
  <si>
    <t>100024</t>
  </si>
  <si>
    <t>ROTOSTAMPA GROUP</t>
  </si>
  <si>
    <t>37005</t>
  </si>
  <si>
    <t>22008</t>
  </si>
  <si>
    <t>RS Tipolit.</t>
  </si>
  <si>
    <t>Rubbettino</t>
  </si>
  <si>
    <t>SIAR SRL</t>
  </si>
  <si>
    <t>51008</t>
  </si>
  <si>
    <t>STAR7 PRINTING</t>
  </si>
  <si>
    <t>1001</t>
  </si>
  <si>
    <t>Simone</t>
  </si>
  <si>
    <t>Simeoni Arti Grafiche</t>
  </si>
  <si>
    <t>T&amp;D</t>
  </si>
  <si>
    <t>TARGET COLOR</t>
  </si>
  <si>
    <t>433019</t>
  </si>
  <si>
    <t>Taz Group</t>
  </si>
  <si>
    <t>Terra Promessa SRL</t>
  </si>
  <si>
    <t>Terra Promessa</t>
  </si>
  <si>
    <t>TESI24</t>
  </si>
  <si>
    <t>102016</t>
  </si>
  <si>
    <t>20009</t>
  </si>
  <si>
    <t>3003</t>
  </si>
  <si>
    <t>19008</t>
  </si>
  <si>
    <t>Tip. Monteserra</t>
  </si>
  <si>
    <t>Tip. Valgimigli</t>
  </si>
  <si>
    <t>Tip. Abalti</t>
  </si>
  <si>
    <t xml:space="preserve"> x</t>
  </si>
  <si>
    <t>Tip. Antonio Corsi</t>
  </si>
  <si>
    <t>TIPOGRAFIA SOTGIU</t>
  </si>
  <si>
    <t>104016</t>
  </si>
  <si>
    <t>Tip. Sagittaria</t>
  </si>
  <si>
    <t>Tip. La Zecca</t>
  </si>
  <si>
    <t>Tipolito la Zecca</t>
  </si>
  <si>
    <t>Tipolitografia Nuova Stampa</t>
  </si>
  <si>
    <t>TIPOLITOGRAFIA PAGANI</t>
  </si>
  <si>
    <t>435016</t>
  </si>
  <si>
    <t>Tistampo</t>
  </si>
  <si>
    <t>Unionprint</t>
  </si>
  <si>
    <t>Universal Book</t>
  </si>
  <si>
    <t>Vengraph</t>
  </si>
  <si>
    <t>81004</t>
  </si>
  <si>
    <t>Zaccara</t>
  </si>
  <si>
    <t>Dataform Print GmbH</t>
  </si>
  <si>
    <t>7005</t>
  </si>
  <si>
    <t>Digital Print Group O. Schimek GmbH</t>
  </si>
  <si>
    <t>15005</t>
  </si>
  <si>
    <t>DMS-Data + Mail Schinnerl GmbH</t>
  </si>
  <si>
    <t>22002</t>
  </si>
  <si>
    <t>2001</t>
  </si>
  <si>
    <t>3002</t>
  </si>
  <si>
    <t>316002</t>
  </si>
  <si>
    <t>StitchLinerMarkⅤDigital</t>
  </si>
  <si>
    <t>DRESCHER Full-Service Versand</t>
  </si>
  <si>
    <t>druck.at</t>
  </si>
  <si>
    <t>Esser print Solutions GmbH</t>
  </si>
  <si>
    <t>303</t>
  </si>
  <si>
    <t>Flyeralarm</t>
  </si>
  <si>
    <t>Friedmann Print Data Solutions GmbH</t>
  </si>
  <si>
    <t>6005</t>
  </si>
  <si>
    <t>2</t>
  </si>
  <si>
    <t>17009</t>
  </si>
  <si>
    <t>gronenberg</t>
  </si>
  <si>
    <t>24008</t>
  </si>
  <si>
    <t>Johnen Druck</t>
  </si>
  <si>
    <t>Libri Plureos</t>
  </si>
  <si>
    <t>LUC GmbH</t>
  </si>
  <si>
    <t>21037</t>
  </si>
  <si>
    <t>63008</t>
  </si>
  <si>
    <t>32001</t>
  </si>
  <si>
    <t>Primus Print</t>
  </si>
  <si>
    <t>ORWO</t>
  </si>
  <si>
    <t>Saxoprint</t>
  </si>
  <si>
    <t>StitchLinerMarkⅢ</t>
  </si>
  <si>
    <t>StitchLinerMark IV</t>
  </si>
  <si>
    <t>sendmoments</t>
  </si>
  <si>
    <t>68001</t>
  </si>
  <si>
    <t>13003</t>
  </si>
  <si>
    <t>20004</t>
  </si>
  <si>
    <t>2003</t>
  </si>
  <si>
    <t>5009</t>
  </si>
  <si>
    <t>4002</t>
  </si>
  <si>
    <t>Warlich</t>
  </si>
  <si>
    <t>WmD Druckfabrik Berlin GmbH</t>
  </si>
  <si>
    <t>27004</t>
  </si>
  <si>
    <t>699003</t>
  </si>
  <si>
    <t>Wollenscheider</t>
  </si>
  <si>
    <t>By Wind</t>
  </si>
  <si>
    <t>393001</t>
  </si>
  <si>
    <t>11001</t>
  </si>
  <si>
    <t>Exakta Print AB</t>
  </si>
  <si>
    <t>Los Digital</t>
  </si>
  <si>
    <t>Mediahuset Andvord</t>
  </si>
  <si>
    <t>StitchLiner5500</t>
  </si>
  <si>
    <t>Bluecrest Oy</t>
  </si>
  <si>
    <t>Edita Prima</t>
  </si>
  <si>
    <r>
      <rPr>
        <sz val="9"/>
        <color theme="1"/>
        <rFont val="Meiryo"/>
        <family val="3"/>
        <charset val="128"/>
      </rPr>
      <t>Ban</t>
    </r>
    <r>
      <rPr>
        <sz val="9"/>
        <color theme="1"/>
        <rFont val="Noto Sans JP"/>
        <family val="3"/>
        <charset val="128"/>
      </rPr>
      <t>bury Litho</t>
    </r>
  </si>
  <si>
    <r>
      <rPr>
        <sz val="9"/>
        <color theme="1"/>
        <rFont val="Meiryo"/>
        <family val="3"/>
        <charset val="128"/>
      </rPr>
      <t>202</t>
    </r>
    <r>
      <rPr>
        <sz val="9"/>
        <color theme="1"/>
        <rFont val="Noto Sans JP"/>
        <family val="3"/>
        <charset val="128"/>
      </rPr>
      <t>6</t>
    </r>
    <r>
      <rPr>
        <sz val="9"/>
        <color theme="1"/>
        <rFont val="Meiryo UI"/>
        <family val="3"/>
        <charset val="128"/>
      </rPr>
      <t>/</t>
    </r>
    <r>
      <rPr>
        <sz val="9"/>
        <color theme="1"/>
        <rFont val="Noto Sans JP"/>
        <family val="3"/>
        <charset val="128"/>
      </rPr>
      <t>04</t>
    </r>
    <r>
      <rPr>
        <sz val="9"/>
        <color theme="1"/>
        <rFont val="Meiryo UI"/>
        <family val="3"/>
        <charset val="128"/>
      </rPr>
      <t>/31</t>
    </r>
  </si>
  <si>
    <r>
      <rPr>
        <sz val="9"/>
        <color theme="1"/>
        <rFont val="Calibri"/>
        <family val="2"/>
      </rPr>
      <t>Ban</t>
    </r>
    <r>
      <rPr>
        <sz val="9"/>
        <color theme="1"/>
        <rFont val="Noto Sans JP"/>
        <family val="3"/>
        <charset val="128"/>
      </rPr>
      <t>bury Litho</t>
    </r>
  </si>
  <si>
    <t>2026/04/31</t>
  </si>
  <si>
    <t>Bishops</t>
  </si>
  <si>
    <t>Bluetree Group</t>
  </si>
  <si>
    <t>Cambridge University Press &amp; Assessment</t>
  </si>
  <si>
    <t>15001</t>
  </si>
  <si>
    <t>6003</t>
  </si>
  <si>
    <t>7003</t>
  </si>
  <si>
    <t>CMP (UK) Ltd</t>
  </si>
  <si>
    <t>CPI Antony Rowe Ltd</t>
  </si>
  <si>
    <t>2010</t>
  </si>
  <si>
    <t>72002</t>
  </si>
  <si>
    <t>ESP</t>
  </si>
  <si>
    <t>Henry Ling Ltd</t>
  </si>
  <si>
    <t>22010</t>
  </si>
  <si>
    <t>86001</t>
  </si>
  <si>
    <t>Jones &amp; Brooks Ltd</t>
  </si>
  <si>
    <t>30004</t>
  </si>
  <si>
    <t>JPL PRINT &amp; DESIGN</t>
  </si>
  <si>
    <t>KEP PRINT GROUP LTD</t>
  </si>
  <si>
    <t>L &amp; S Printing Group</t>
  </si>
  <si>
    <t>Linney Group LTD</t>
  </si>
  <si>
    <t>MICROPRESS PRINTERS LTD</t>
  </si>
  <si>
    <t>Park Lane Press</t>
  </si>
  <si>
    <t>PlatinumHPL</t>
  </si>
  <si>
    <t>Precision Proco</t>
  </si>
  <si>
    <t>39009</t>
  </si>
  <si>
    <t>Precision Printing Co Ltd</t>
  </si>
  <si>
    <t>Potts Print (UK)</t>
  </si>
  <si>
    <t>23008</t>
  </si>
  <si>
    <t>2004</t>
  </si>
  <si>
    <t>PrintedEasy.com</t>
  </si>
  <si>
    <t>Pureprint Group</t>
  </si>
  <si>
    <t>Solopress Ltd</t>
  </si>
  <si>
    <t>8007</t>
  </si>
  <si>
    <t>8008</t>
  </si>
  <si>
    <t>16005</t>
  </si>
  <si>
    <t>15007</t>
  </si>
  <si>
    <t>Stephen Austin &amp; Sons Ltd</t>
  </si>
  <si>
    <t>Tradeprint Distribution Ltd</t>
  </si>
  <si>
    <t>Vale Press Ltd</t>
  </si>
  <si>
    <t>DSYSTEM INDUSTRIA GRÁFICA LTDA</t>
  </si>
  <si>
    <t>Impressora　Mayer</t>
  </si>
  <si>
    <t>VIENA GRAFICA &amp; EDITORA LTDA</t>
  </si>
  <si>
    <t>Liberduplex S.L.</t>
  </si>
  <si>
    <t>42002</t>
  </si>
  <si>
    <t>87001</t>
  </si>
  <si>
    <t>57001</t>
  </si>
  <si>
    <t>Fundacion Imprenta Amigo del Hogar</t>
  </si>
  <si>
    <t>A Print</t>
  </si>
  <si>
    <t>33009</t>
  </si>
  <si>
    <t>Daesin.com</t>
  </si>
  <si>
    <t>Jin-Ju Print</t>
  </si>
  <si>
    <t>Myeongsung Print</t>
  </si>
  <si>
    <t>Taewoo Printing</t>
  </si>
  <si>
    <t>Korean Studies Information LTD,.Co.</t>
  </si>
  <si>
    <t>Prinpia</t>
  </si>
  <si>
    <t>AFV-564SF</t>
  </si>
  <si>
    <t>Printzone</t>
  </si>
  <si>
    <t>WORLD PRINTING</t>
  </si>
  <si>
    <t>Yeollim C&amp;P</t>
  </si>
  <si>
    <t>A-Plus Printing and Graphics</t>
  </si>
  <si>
    <t>American Book Company</t>
  </si>
  <si>
    <t>Abeka Print Shop</t>
  </si>
  <si>
    <t>AFC-746FKT</t>
  </si>
  <si>
    <r>
      <rPr>
        <sz val="9"/>
        <color theme="1"/>
        <rFont val="Meiryo"/>
        <family val="3"/>
        <charset val="128"/>
      </rPr>
      <t>HT-</t>
    </r>
    <r>
      <rPr>
        <sz val="9"/>
        <color theme="1"/>
        <rFont val="Noto Sans JP"/>
        <family val="3"/>
        <charset val="128"/>
      </rPr>
      <t>1000V</t>
    </r>
  </si>
  <si>
    <t>Alexanders Print Stop Inc</t>
  </si>
  <si>
    <t>40001</t>
  </si>
  <si>
    <t>5004</t>
  </si>
  <si>
    <t>Andrew Wommack Ministries</t>
  </si>
  <si>
    <t>Astley Gilbert</t>
  </si>
  <si>
    <t>AVL Digital Group</t>
  </si>
  <si>
    <t>1002</t>
  </si>
  <si>
    <t>Baesman Group</t>
  </si>
  <si>
    <t>Bennett Graphics</t>
  </si>
  <si>
    <t>Bison Printing, Inc.</t>
  </si>
  <si>
    <t>Blackstone Publishing</t>
  </si>
  <si>
    <t>Blooming Color, Inc.</t>
  </si>
  <si>
    <t>Bradford Bigelow</t>
  </si>
  <si>
    <t>Bridgeport National Bindery</t>
  </si>
  <si>
    <t>123456</t>
  </si>
  <si>
    <t>BQ-470V</t>
  </si>
  <si>
    <t>11003</t>
  </si>
  <si>
    <t>86002</t>
  </si>
  <si>
    <t>Data Reproductions</t>
  </si>
  <si>
    <t>Digital Room</t>
  </si>
  <si>
    <t>District photo</t>
  </si>
  <si>
    <t>Dorian Studio, Inc</t>
  </si>
  <si>
    <t>Documation, LLC</t>
  </si>
  <si>
    <t>Fundcraft Publishing</t>
  </si>
  <si>
    <t>GH Printing</t>
  </si>
  <si>
    <t>Grandville Printing Company</t>
  </si>
  <si>
    <t>Graphiscan Inc.</t>
  </si>
  <si>
    <t>Herff Jones</t>
  </si>
  <si>
    <t>Integrated Concepts Group Inc</t>
  </si>
  <si>
    <t>8001</t>
  </si>
  <si>
    <t>International Printing Industries L</t>
  </si>
  <si>
    <t>Jostens</t>
  </si>
  <si>
    <t>MG-600</t>
  </si>
  <si>
    <t>49003</t>
  </si>
  <si>
    <t>JPS Books + Logistics</t>
  </si>
  <si>
    <t>JRSC</t>
  </si>
  <si>
    <t>2007</t>
  </si>
  <si>
    <t>64003</t>
  </si>
  <si>
    <t>Kingery Printing</t>
  </si>
  <si>
    <t xml:space="preserve"> Kirkwood Printing</t>
  </si>
  <si>
    <t>Kirkwood Printing</t>
  </si>
  <si>
    <t>Lithgraphics, Inc</t>
  </si>
  <si>
    <t>Little Rock Printing Ltd</t>
  </si>
  <si>
    <t>Marathon Press</t>
  </si>
  <si>
    <t>Mel Printing</t>
  </si>
  <si>
    <t>Mele Printing</t>
  </si>
  <si>
    <t>Mercury Print Productions, Inc.</t>
  </si>
  <si>
    <t>Mimeo.com Inc.</t>
  </si>
  <si>
    <t>11007</t>
  </si>
  <si>
    <t>37002</t>
  </si>
  <si>
    <t>O'Neil Printing</t>
  </si>
  <si>
    <t>Paulsen Printing Co</t>
  </si>
  <si>
    <t>34001</t>
  </si>
  <si>
    <t>NM State Printing</t>
  </si>
  <si>
    <t>NYS Assembly</t>
  </si>
  <si>
    <t>Premier.ca`</t>
  </si>
  <si>
    <t>Print Bind Ship</t>
  </si>
  <si>
    <t>RR Donnelley</t>
  </si>
  <si>
    <t>Searles Graphics, Inc.</t>
  </si>
  <si>
    <t>Strawbridge Studios, Inc.</t>
  </si>
  <si>
    <t>Sun Solutions</t>
  </si>
  <si>
    <t>Taylor</t>
  </si>
  <si>
    <t>The Barnard Group</t>
  </si>
  <si>
    <t>The Castle Press</t>
  </si>
  <si>
    <t>9006</t>
  </si>
  <si>
    <t>The Dot Direct</t>
  </si>
  <si>
    <t>The Mailworks</t>
  </si>
  <si>
    <t>Three Z Printing Co</t>
  </si>
  <si>
    <t>Toppan Merrill</t>
  </si>
  <si>
    <t>TPVI North Mankato</t>
  </si>
  <si>
    <t>UMC Print</t>
  </si>
  <si>
    <t>University of West Georgia</t>
  </si>
  <si>
    <t>US Publishing office</t>
  </si>
  <si>
    <t>Vistaprint</t>
  </si>
  <si>
    <t>Walker 360</t>
  </si>
  <si>
    <t>11009</t>
  </si>
  <si>
    <t>7010</t>
  </si>
  <si>
    <t>502</t>
  </si>
  <si>
    <t>一か月の間にレポートを送った機械の数</t>
  </si>
  <si>
    <t>（1ヶ月の間に複数回送付している場合もある）</t>
  </si>
  <si>
    <t>CYG</t>
    <phoneticPr fontId="19"/>
  </si>
  <si>
    <t>2026/02</t>
  </si>
  <si>
    <t>Welfare Printing Ltd</t>
    <phoneticPr fontId="19"/>
  </si>
  <si>
    <t>BQ-500</t>
    <phoneticPr fontId="19"/>
  </si>
  <si>
    <t>Koninklijke Drukkerij Em. de Jong</t>
    <phoneticPr fontId="19"/>
  </si>
  <si>
    <t>RD-N4055</t>
    <phoneticPr fontId="19"/>
  </si>
  <si>
    <t>T&amp;D services</t>
    <phoneticPr fontId="19"/>
  </si>
  <si>
    <t>CRF-362</t>
    <phoneticPr fontId="19"/>
  </si>
  <si>
    <t>AFV-566SF</t>
    <phoneticPr fontId="19"/>
  </si>
  <si>
    <t>BQ-300</t>
    <phoneticPr fontId="19"/>
  </si>
  <si>
    <t>HT-1000V</t>
    <phoneticPr fontId="19"/>
  </si>
  <si>
    <t>Universal Book srl</t>
    <phoneticPr fontId="19"/>
  </si>
  <si>
    <t>xerox-prem.stab.com</t>
    <phoneticPr fontId="19"/>
  </si>
  <si>
    <t>A McLay &amp; Company Ltd</t>
    <phoneticPr fontId="19"/>
  </si>
  <si>
    <t>StitchLinerMarkIV</t>
    <phoneticPr fontId="19"/>
  </si>
  <si>
    <t>StitchLinerMarkVDigital</t>
    <phoneticPr fontId="19"/>
  </si>
  <si>
    <t>x</t>
    <phoneticPr fontId="19"/>
  </si>
  <si>
    <t>VARIO PRESS LTD</t>
    <phoneticPr fontId="19"/>
  </si>
  <si>
    <t>2026/03</t>
  </si>
  <si>
    <t>Bethany Press International</t>
    <phoneticPr fontId="19"/>
  </si>
  <si>
    <t>SB-09V</t>
    <phoneticPr fontId="19"/>
  </si>
  <si>
    <t>Precision Graphics Inc</t>
    <phoneticPr fontId="19"/>
  </si>
  <si>
    <t>R&amp;R Bindery Service, Inc</t>
    <phoneticPr fontId="19"/>
  </si>
  <si>
    <t>Thomson Reuters</t>
    <phoneticPr fontId="19"/>
  </si>
  <si>
    <t>AFC-746FKT</t>
    <phoneticPr fontId="19"/>
  </si>
  <si>
    <t>Carter Reproplus s.r.o</t>
    <phoneticPr fontId="19"/>
  </si>
  <si>
    <t>canon-the factory</t>
    <phoneticPr fontId="19"/>
  </si>
  <si>
    <t>HT-80</t>
    <phoneticPr fontId="19"/>
  </si>
  <si>
    <t>Impressum</t>
    <phoneticPr fontId="19"/>
  </si>
  <si>
    <t>SPF-200L</t>
    <phoneticPr fontId="19"/>
  </si>
  <si>
    <t>Tipografia Bc</t>
    <phoneticPr fontId="19"/>
  </si>
  <si>
    <t>AFC-564AKT</t>
    <phoneticPr fontId="19"/>
  </si>
  <si>
    <t>2026/04</t>
  </si>
  <si>
    <t>StitchLinerMarkIII</t>
    <phoneticPr fontId="19"/>
  </si>
  <si>
    <t>Birtwell &amp; CO Ltd</t>
    <phoneticPr fontId="19"/>
  </si>
  <si>
    <t>Spellman Walker</t>
    <phoneticPr fontId="19"/>
  </si>
  <si>
    <t>American Book Company</t>
    <phoneticPr fontId="19"/>
  </si>
  <si>
    <t>Print it</t>
    <phoneticPr fontId="19"/>
  </si>
  <si>
    <t>SPF-2000</t>
    <phoneticPr fontId="19"/>
  </si>
  <si>
    <t>325台(SDとPDSで93台)</t>
    <rPh sb="3" eb="4">
      <t>ダイ</t>
    </rPh>
    <rPh sb="14" eb="15">
      <t>ダイ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</si>
</sst>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yyyy/mm"/>
  </numFmts>
  <fonts count="24">
    <font>
      <sz val="9"/>
      <color rgb="FF000000"/>
      <name val="Calibri"/>
      <scheme val="minor"/>
    </font>
    <font>
      <sz val="9"/>
      <color theme="1"/>
      <name val="Meiryo"/>
      <family val="3"/>
      <charset val="128"/>
    </font>
    <font>
      <b/>
      <sz val="9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Meiryo"/>
      <family val="3"/>
      <charset val="128"/>
    </font>
    <font>
      <sz val="11"/>
      <color theme="1"/>
      <name val="Meiryo"/>
      <family val="3"/>
      <charset val="128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8"/>
      <color theme="1"/>
      <name val="Meiryo"/>
      <family val="3"/>
      <charset val="128"/>
    </font>
    <font>
      <b/>
      <sz val="9"/>
      <color theme="1"/>
      <name val="Microsoft YaHei"/>
      <family val="2"/>
      <charset val="134"/>
    </font>
    <font>
      <sz val="10"/>
      <color theme="1"/>
      <name val="Meiryo"/>
      <family val="3"/>
      <charset val="128"/>
    </font>
    <font>
      <b/>
      <sz val="9"/>
      <color theme="1"/>
      <name val="Noto Sans JP"/>
      <family val="3"/>
      <charset val="128"/>
    </font>
    <font>
      <sz val="9"/>
      <color theme="1"/>
      <name val="Microsoft YaHei"/>
      <family val="2"/>
      <charset val="134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Noto Sans JP"/>
      <family val="3"/>
      <charset val="128"/>
    </font>
    <font>
      <sz val="9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ajor"/>
    </font>
    <font>
      <sz val="9"/>
      <color rgb="FF000000"/>
      <name val="Calibri"/>
      <family val="2"/>
      <scheme val="minor"/>
    </font>
    <font>
      <sz val="9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" fontId="1" fillId="0" borderId="3" xfId="0" applyNumberFormat="1" applyFont="1" applyBorder="1" applyAlignment="1">
      <alignment horizontal="center" vertical="center"/>
    </xf>
    <xf numFmtId="176" fontId="1" fillId="0" borderId="2" xfId="0" applyNumberFormat="1" applyFont="1" applyBorder="1"/>
    <xf numFmtId="176" fontId="3" fillId="0" borderId="2" xfId="0" applyNumberFormat="1" applyFont="1" applyBorder="1"/>
    <xf numFmtId="176" fontId="2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176" fontId="1" fillId="0" borderId="0" xfId="0" applyNumberFormat="1" applyFont="1"/>
    <xf numFmtId="17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" fontId="1" fillId="0" borderId="6" xfId="0" applyNumberFormat="1" applyFont="1" applyBorder="1" applyAlignment="1">
      <alignment horizontal="center" vertical="center"/>
    </xf>
    <xf numFmtId="176" fontId="1" fillId="0" borderId="5" xfId="0" applyNumberFormat="1" applyFont="1" applyBorder="1"/>
    <xf numFmtId="176" fontId="2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77" fontId="1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right" vertical="center"/>
    </xf>
    <xf numFmtId="176" fontId="1" fillId="6" borderId="0" xfId="0" applyNumberFormat="1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8" fillId="6" borderId="2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0" fillId="6" borderId="0" xfId="0" applyFill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13" xfId="0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57</xdr:row>
      <xdr:rowOff>0</xdr:rowOff>
    </xdr:from>
    <xdr:ext cx="23241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88713" y="3560925"/>
          <a:ext cx="2314575" cy="438150"/>
        </a:xfrm>
        <a:prstGeom prst="rect">
          <a:avLst/>
        </a:prstGeom>
        <a:solidFill>
          <a:schemeClr val="accent5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Arial"/>
            <a:buNone/>
          </a:pPr>
          <a:r>
            <a:rPr lang="en-US" sz="14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有効ライセンス数の推移</a:t>
          </a:r>
          <a:endParaRPr sz="1400"/>
        </a:p>
      </xdr:txBody>
    </xdr:sp>
    <xdr:clientData fLocksWithSheet="0"/>
  </xdr:oneCellAnchor>
  <xdr:oneCellAnchor>
    <xdr:from>
      <xdr:col>15</xdr:col>
      <xdr:colOff>323850</xdr:colOff>
      <xdr:row>55</xdr:row>
      <xdr:rowOff>66675</xdr:rowOff>
    </xdr:from>
    <xdr:ext cx="3095625" cy="600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07713" y="3489488"/>
          <a:ext cx="3076575" cy="58102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SD は SD とサブディーラーの PDS に分けました。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（iCE LiNK の代理店が分かれました。）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-9525</xdr:colOff>
      <xdr:row>56</xdr:row>
      <xdr:rowOff>57150</xdr:rowOff>
    </xdr:from>
    <xdr:ext cx="2657475" cy="381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026788" y="3599025"/>
          <a:ext cx="2638425" cy="361950"/>
        </a:xfrm>
        <a:prstGeom prst="rect">
          <a:avLst/>
        </a:prstGeom>
        <a:solidFill>
          <a:schemeClr val="lt1"/>
        </a:solidFill>
        <a:ln w="1905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CYM は CYBER(PTE)LIMITED に統一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61</xdr:row>
      <xdr:rowOff>104775</xdr:rowOff>
    </xdr:from>
    <xdr:ext cx="26574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048500" y="9401175"/>
          <a:ext cx="2657475" cy="1104900"/>
        </a:xfrm>
        <a:prstGeom prst="rect">
          <a:avLst/>
        </a:prstGeom>
        <a:solidFill>
          <a:schemeClr val="accent5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Arial"/>
            <a:buNone/>
          </a:pPr>
          <a:r>
            <a:rPr lang="en-US" sz="14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データが届いた機械数の推移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Arial"/>
            <a:buNone/>
          </a:pPr>
          <a:r>
            <a:rPr lang="en-US" sz="1400" b="0">
              <a:solidFill>
                <a:schemeClr val="lt1"/>
              </a:solidFill>
              <a:latin typeface="Arial"/>
              <a:cs typeface="Arial"/>
              <a:sym typeface="Arial"/>
            </a:rPr>
            <a:t>(</a:t>
          </a:r>
          <a:r>
            <a:rPr lang="ja-JP" altLang="en-US" sz="1400" b="0">
              <a:solidFill>
                <a:schemeClr val="lt1"/>
              </a:solidFill>
              <a:latin typeface="Arial"/>
              <a:cs typeface="Arial"/>
              <a:sym typeface="Arial"/>
            </a:rPr>
            <a:t>レポートとイコール</a:t>
          </a:r>
          <a:r>
            <a:rPr lang="en-US" sz="1400" b="0">
              <a:solidFill>
                <a:schemeClr val="lt1"/>
              </a:solidFill>
              <a:latin typeface="Arial"/>
              <a:cs typeface="Arial"/>
              <a:sym typeface="Arial"/>
            </a:rPr>
            <a:t>)</a:t>
          </a:r>
          <a:endParaRPr sz="1400"/>
        </a:p>
      </xdr:txBody>
    </xdr:sp>
    <xdr:clientData fLocksWithSheet="0"/>
  </xdr:oneCellAnchor>
  <xdr:oneCellAnchor>
    <xdr:from>
      <xdr:col>15</xdr:col>
      <xdr:colOff>609600</xdr:colOff>
      <xdr:row>55</xdr:row>
      <xdr:rowOff>133350</xdr:rowOff>
    </xdr:from>
    <xdr:ext cx="3133725" cy="600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788663" y="3489488"/>
          <a:ext cx="3114675" cy="58102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SD は SD とサブディーラーの PDS に分けました。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（iCE LiNK の代理店が分かれました。）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571500</xdr:colOff>
      <xdr:row>58</xdr:row>
      <xdr:rowOff>28575</xdr:rowOff>
    </xdr:from>
    <xdr:ext cx="3495675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607688" y="3589500"/>
          <a:ext cx="3476625" cy="381000"/>
        </a:xfrm>
        <a:prstGeom prst="rect">
          <a:avLst/>
        </a:prstGeom>
        <a:solidFill>
          <a:schemeClr val="lt1"/>
        </a:solidFill>
        <a:ln w="1905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CYM は CYBER(PTE)LIMITED に統一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66675</xdr:colOff>
      <xdr:row>87</xdr:row>
      <xdr:rowOff>66675</xdr:rowOff>
    </xdr:from>
    <xdr:ext cx="2400300" cy="6000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150613" y="3484725"/>
          <a:ext cx="2390775" cy="590550"/>
        </a:xfrm>
        <a:prstGeom prst="rect">
          <a:avLst/>
        </a:prstGeom>
        <a:solidFill>
          <a:schemeClr val="accent5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Arial"/>
            <a:buNone/>
          </a:pPr>
          <a:r>
            <a:rPr lang="en-US" sz="14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月単位のレポート送付機械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Y41" sqref="Y41"/>
    </sheetView>
  </sheetViews>
  <sheetFormatPr defaultColWidth="14.5" defaultRowHeight="15" customHeight="1"/>
  <cols>
    <col min="1" max="1" width="9.1640625" customWidth="1"/>
    <col min="2" max="2" width="6.1640625" customWidth="1"/>
    <col min="3" max="3" width="12.5" customWidth="1"/>
    <col min="4" max="24" width="10.1640625" customWidth="1"/>
    <col min="25" max="26" width="14" customWidth="1"/>
    <col min="27" max="27" width="11.1640625" customWidth="1"/>
    <col min="28" max="29" width="8.6640625" customWidth="1"/>
  </cols>
  <sheetData>
    <row r="1" spans="1:29" ht="12" customHeight="1">
      <c r="A1" s="164" t="s">
        <v>0</v>
      </c>
      <c r="B1" s="163"/>
      <c r="C1" s="1" t="s">
        <v>1</v>
      </c>
      <c r="D1" s="1" t="s">
        <v>2</v>
      </c>
      <c r="E1" s="1" t="s">
        <v>3</v>
      </c>
      <c r="F1" s="1" t="s">
        <v>4</v>
      </c>
      <c r="G1" s="1" t="s">
        <v>477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1" t="s">
        <v>15</v>
      </c>
      <c r="S1" s="1" t="s">
        <v>16</v>
      </c>
      <c r="T1" s="3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4" t="s">
        <v>22</v>
      </c>
      <c r="Z1" s="1" t="s">
        <v>23</v>
      </c>
      <c r="AA1" s="5" t="s">
        <v>24</v>
      </c>
      <c r="AB1" s="1"/>
      <c r="AC1" s="1"/>
    </row>
    <row r="2" spans="1:29" ht="12" customHeight="1">
      <c r="A2" s="1" t="s">
        <v>25</v>
      </c>
      <c r="B2" s="1" t="s">
        <v>26</v>
      </c>
      <c r="C2" s="1" t="s">
        <v>27</v>
      </c>
      <c r="D2" s="1" t="s">
        <v>27</v>
      </c>
      <c r="E2" s="1" t="s">
        <v>27</v>
      </c>
      <c r="F2" s="1" t="s">
        <v>27</v>
      </c>
      <c r="G2" s="1"/>
      <c r="H2" s="1" t="s">
        <v>27</v>
      </c>
      <c r="I2" s="1" t="s">
        <v>27</v>
      </c>
      <c r="J2" s="1" t="s">
        <v>27</v>
      </c>
      <c r="K2" s="1"/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6" t="s">
        <v>28</v>
      </c>
      <c r="Z2" s="1" t="s">
        <v>27</v>
      </c>
      <c r="AA2" s="5" t="s">
        <v>27</v>
      </c>
      <c r="AB2" s="1"/>
      <c r="AC2" s="1"/>
    </row>
    <row r="3" spans="1:29" ht="12" customHeight="1">
      <c r="A3" s="165">
        <v>2022</v>
      </c>
      <c r="B3" s="7">
        <v>1</v>
      </c>
      <c r="C3" s="8"/>
      <c r="D3" s="8"/>
      <c r="E3" s="8">
        <v>1</v>
      </c>
      <c r="F3" s="8">
        <v>2</v>
      </c>
      <c r="G3" s="8"/>
      <c r="H3" s="8"/>
      <c r="I3" s="8"/>
      <c r="J3" s="8"/>
      <c r="K3" s="8"/>
      <c r="L3" s="8">
        <v>5</v>
      </c>
      <c r="M3" s="8"/>
      <c r="N3" s="8">
        <v>3</v>
      </c>
      <c r="O3" s="8"/>
      <c r="P3" s="8"/>
      <c r="Q3" s="8"/>
      <c r="R3" s="8"/>
      <c r="S3" s="8"/>
      <c r="T3" s="8">
        <v>4</v>
      </c>
      <c r="U3" s="8"/>
      <c r="V3" s="8">
        <v>12</v>
      </c>
      <c r="W3" s="8">
        <v>11</v>
      </c>
      <c r="X3" s="8">
        <v>9</v>
      </c>
      <c r="Y3" s="9"/>
      <c r="Z3" s="8">
        <v>1</v>
      </c>
      <c r="AA3" s="10">
        <f t="shared" ref="AA3:AA53" si="0">SUM(C3:Z3)</f>
        <v>48</v>
      </c>
      <c r="AB3" s="11"/>
    </row>
    <row r="4" spans="1:29" ht="12" customHeight="1">
      <c r="A4" s="163"/>
      <c r="B4" s="12">
        <v>2</v>
      </c>
      <c r="C4" s="13"/>
      <c r="D4" s="13"/>
      <c r="E4" s="13">
        <v>1</v>
      </c>
      <c r="F4" s="13">
        <v>2</v>
      </c>
      <c r="G4" s="13"/>
      <c r="H4" s="13"/>
      <c r="I4" s="13"/>
      <c r="J4" s="13"/>
      <c r="K4" s="13"/>
      <c r="L4" s="13">
        <v>6</v>
      </c>
      <c r="M4" s="13"/>
      <c r="N4" s="13">
        <v>4</v>
      </c>
      <c r="O4" s="13"/>
      <c r="P4" s="13"/>
      <c r="Q4" s="13">
        <v>1</v>
      </c>
      <c r="R4" s="13"/>
      <c r="S4" s="13"/>
      <c r="T4" s="13">
        <v>5</v>
      </c>
      <c r="U4" s="13"/>
      <c r="V4" s="13">
        <v>12</v>
      </c>
      <c r="W4" s="13">
        <v>12</v>
      </c>
      <c r="X4" s="13">
        <v>9</v>
      </c>
      <c r="Y4" s="13"/>
      <c r="Z4" s="13">
        <v>1</v>
      </c>
      <c r="AA4" s="14">
        <f t="shared" si="0"/>
        <v>53</v>
      </c>
      <c r="AB4" s="15"/>
    </row>
    <row r="5" spans="1:29" ht="12" customHeight="1">
      <c r="A5" s="163"/>
      <c r="B5" s="12">
        <v>3</v>
      </c>
      <c r="C5" s="13"/>
      <c r="D5" s="13"/>
      <c r="E5" s="13">
        <v>1</v>
      </c>
      <c r="F5" s="13">
        <v>2</v>
      </c>
      <c r="G5" s="13"/>
      <c r="H5" s="13"/>
      <c r="I5" s="13"/>
      <c r="J5" s="13"/>
      <c r="K5" s="13"/>
      <c r="L5" s="13">
        <v>5</v>
      </c>
      <c r="M5" s="13"/>
      <c r="N5" s="13">
        <v>4</v>
      </c>
      <c r="O5" s="13"/>
      <c r="P5" s="13"/>
      <c r="Q5" s="13">
        <v>1</v>
      </c>
      <c r="R5" s="13"/>
      <c r="S5" s="13"/>
      <c r="T5" s="13">
        <v>5</v>
      </c>
      <c r="U5" s="13"/>
      <c r="V5" s="13">
        <v>11</v>
      </c>
      <c r="W5" s="13">
        <v>14</v>
      </c>
      <c r="X5" s="13">
        <v>9</v>
      </c>
      <c r="Y5" s="13"/>
      <c r="Z5" s="13">
        <v>1</v>
      </c>
      <c r="AA5" s="14">
        <f t="shared" si="0"/>
        <v>53</v>
      </c>
      <c r="AB5" s="15"/>
    </row>
    <row r="6" spans="1:29" ht="12" customHeight="1">
      <c r="A6" s="163"/>
      <c r="B6" s="12">
        <v>4</v>
      </c>
      <c r="C6" s="13"/>
      <c r="D6" s="13"/>
      <c r="E6" s="13">
        <v>1</v>
      </c>
      <c r="F6" s="13">
        <v>2</v>
      </c>
      <c r="G6" s="13"/>
      <c r="H6" s="13"/>
      <c r="I6" s="13"/>
      <c r="J6" s="13"/>
      <c r="K6" s="13"/>
      <c r="L6" s="13">
        <v>5</v>
      </c>
      <c r="M6" s="13"/>
      <c r="N6" s="13">
        <v>5</v>
      </c>
      <c r="O6" s="13"/>
      <c r="P6" s="13"/>
      <c r="Q6" s="13">
        <v>1</v>
      </c>
      <c r="R6" s="13"/>
      <c r="S6" s="13"/>
      <c r="T6" s="13">
        <v>5</v>
      </c>
      <c r="U6" s="13"/>
      <c r="V6" s="13">
        <v>11</v>
      </c>
      <c r="W6" s="13">
        <v>16</v>
      </c>
      <c r="X6" s="13">
        <v>10</v>
      </c>
      <c r="Y6" s="13"/>
      <c r="Z6" s="13">
        <v>1</v>
      </c>
      <c r="AA6" s="14">
        <f t="shared" si="0"/>
        <v>57</v>
      </c>
      <c r="AB6" s="15"/>
    </row>
    <row r="7" spans="1:29" ht="12" customHeight="1">
      <c r="A7" s="163"/>
      <c r="B7" s="12">
        <v>5</v>
      </c>
      <c r="C7" s="13"/>
      <c r="D7" s="13"/>
      <c r="E7" s="13">
        <v>1</v>
      </c>
      <c r="F7" s="13">
        <v>2</v>
      </c>
      <c r="G7" s="13"/>
      <c r="H7" s="13"/>
      <c r="I7" s="13"/>
      <c r="J7" s="13"/>
      <c r="K7" s="13"/>
      <c r="L7" s="13">
        <v>5</v>
      </c>
      <c r="M7" s="13"/>
      <c r="N7" s="13">
        <v>5</v>
      </c>
      <c r="O7" s="13"/>
      <c r="P7" s="13"/>
      <c r="Q7" s="13">
        <v>1</v>
      </c>
      <c r="R7" s="13"/>
      <c r="S7" s="13"/>
      <c r="T7" s="13">
        <v>5</v>
      </c>
      <c r="U7" s="13"/>
      <c r="V7" s="13">
        <v>11</v>
      </c>
      <c r="W7" s="13">
        <v>17</v>
      </c>
      <c r="X7" s="13">
        <v>10</v>
      </c>
      <c r="Y7" s="13"/>
      <c r="Z7" s="13">
        <v>1</v>
      </c>
      <c r="AA7" s="14">
        <f t="shared" si="0"/>
        <v>58</v>
      </c>
      <c r="AB7" s="15"/>
    </row>
    <row r="8" spans="1:29" ht="12" customHeight="1">
      <c r="A8" s="163"/>
      <c r="B8" s="12">
        <v>6</v>
      </c>
      <c r="C8" s="13"/>
      <c r="D8" s="13"/>
      <c r="E8" s="13">
        <v>1</v>
      </c>
      <c r="F8" s="13">
        <v>2</v>
      </c>
      <c r="G8" s="13"/>
      <c r="H8" s="13"/>
      <c r="I8" s="13"/>
      <c r="J8" s="13"/>
      <c r="K8" s="13"/>
      <c r="L8" s="13">
        <v>6</v>
      </c>
      <c r="M8" s="13"/>
      <c r="N8" s="13">
        <v>6</v>
      </c>
      <c r="O8" s="13"/>
      <c r="P8" s="13"/>
      <c r="Q8" s="13">
        <v>1</v>
      </c>
      <c r="R8" s="13"/>
      <c r="S8" s="13"/>
      <c r="T8" s="13">
        <v>4</v>
      </c>
      <c r="U8" s="13"/>
      <c r="V8" s="13">
        <v>10</v>
      </c>
      <c r="W8" s="13">
        <v>19</v>
      </c>
      <c r="X8" s="13">
        <v>10</v>
      </c>
      <c r="Y8" s="13"/>
      <c r="Z8" s="13">
        <v>1</v>
      </c>
      <c r="AA8" s="14">
        <f t="shared" si="0"/>
        <v>60</v>
      </c>
      <c r="AB8" s="15"/>
    </row>
    <row r="9" spans="1:29" ht="12" customHeight="1">
      <c r="A9" s="163"/>
      <c r="B9" s="12">
        <v>7</v>
      </c>
      <c r="C9" s="13"/>
      <c r="D9" s="13">
        <v>1</v>
      </c>
      <c r="E9" s="13">
        <v>1</v>
      </c>
      <c r="F9" s="13">
        <v>2</v>
      </c>
      <c r="G9" s="13"/>
      <c r="H9" s="13"/>
      <c r="I9" s="13">
        <v>1</v>
      </c>
      <c r="J9" s="13"/>
      <c r="K9" s="13"/>
      <c r="L9" s="13">
        <v>6</v>
      </c>
      <c r="M9" s="13"/>
      <c r="N9" s="13">
        <v>6</v>
      </c>
      <c r="O9" s="13"/>
      <c r="P9" s="13"/>
      <c r="Q9" s="13">
        <v>1</v>
      </c>
      <c r="R9" s="13"/>
      <c r="S9" s="13"/>
      <c r="T9" s="13">
        <v>4</v>
      </c>
      <c r="U9" s="13">
        <v>1</v>
      </c>
      <c r="V9" s="13">
        <v>8</v>
      </c>
      <c r="W9" s="13">
        <v>16</v>
      </c>
      <c r="X9" s="13">
        <v>10</v>
      </c>
      <c r="Y9" s="13"/>
      <c r="Z9" s="13">
        <v>1</v>
      </c>
      <c r="AA9" s="14">
        <f t="shared" si="0"/>
        <v>58</v>
      </c>
      <c r="AB9" s="15"/>
    </row>
    <row r="10" spans="1:29" ht="12" customHeight="1">
      <c r="A10" s="163"/>
      <c r="B10" s="12">
        <v>8</v>
      </c>
      <c r="C10" s="13"/>
      <c r="D10" s="13">
        <v>1</v>
      </c>
      <c r="E10" s="13">
        <v>1</v>
      </c>
      <c r="F10" s="13">
        <v>2</v>
      </c>
      <c r="G10" s="13"/>
      <c r="H10" s="13"/>
      <c r="I10" s="13">
        <v>3</v>
      </c>
      <c r="J10" s="13"/>
      <c r="K10" s="13"/>
      <c r="L10" s="13">
        <v>7</v>
      </c>
      <c r="M10" s="13"/>
      <c r="N10" s="13">
        <v>5</v>
      </c>
      <c r="O10" s="13"/>
      <c r="P10" s="13"/>
      <c r="Q10" s="13">
        <v>1</v>
      </c>
      <c r="R10" s="13"/>
      <c r="S10" s="13"/>
      <c r="T10" s="13">
        <v>6</v>
      </c>
      <c r="U10" s="13">
        <v>1</v>
      </c>
      <c r="V10" s="13">
        <v>8</v>
      </c>
      <c r="W10" s="13">
        <v>16</v>
      </c>
      <c r="X10" s="13">
        <v>5</v>
      </c>
      <c r="Y10" s="13"/>
      <c r="Z10" s="13">
        <v>1</v>
      </c>
      <c r="AA10" s="14">
        <f t="shared" si="0"/>
        <v>57</v>
      </c>
      <c r="AB10" s="15"/>
    </row>
    <row r="11" spans="1:29" ht="12" customHeight="1">
      <c r="A11" s="163"/>
      <c r="B11" s="12">
        <v>9</v>
      </c>
      <c r="C11" s="13"/>
      <c r="D11" s="13">
        <v>1</v>
      </c>
      <c r="E11" s="13">
        <v>1</v>
      </c>
      <c r="F11" s="13">
        <v>2</v>
      </c>
      <c r="G11" s="13"/>
      <c r="H11" s="13"/>
      <c r="I11" s="13">
        <v>4</v>
      </c>
      <c r="J11" s="13"/>
      <c r="K11" s="13"/>
      <c r="L11" s="13">
        <v>7</v>
      </c>
      <c r="M11" s="13"/>
      <c r="N11" s="13">
        <v>5</v>
      </c>
      <c r="O11" s="13"/>
      <c r="P11" s="13"/>
      <c r="Q11" s="13">
        <v>1</v>
      </c>
      <c r="R11" s="13"/>
      <c r="S11" s="13">
        <v>1</v>
      </c>
      <c r="T11" s="13">
        <v>5</v>
      </c>
      <c r="U11" s="13">
        <v>1</v>
      </c>
      <c r="V11" s="13">
        <v>10</v>
      </c>
      <c r="W11" s="13">
        <v>16</v>
      </c>
      <c r="X11" s="13">
        <v>5</v>
      </c>
      <c r="Y11" s="13"/>
      <c r="Z11" s="13">
        <v>1</v>
      </c>
      <c r="AA11" s="14">
        <f t="shared" si="0"/>
        <v>60</v>
      </c>
      <c r="AB11" s="15"/>
    </row>
    <row r="12" spans="1:29" ht="12" customHeight="1">
      <c r="A12" s="163"/>
      <c r="B12" s="12">
        <v>10</v>
      </c>
      <c r="C12" s="13"/>
      <c r="D12" s="13">
        <v>1</v>
      </c>
      <c r="E12" s="13">
        <v>1</v>
      </c>
      <c r="F12" s="13"/>
      <c r="G12" s="13"/>
      <c r="H12" s="13"/>
      <c r="I12" s="13">
        <v>9</v>
      </c>
      <c r="J12" s="13"/>
      <c r="K12" s="13"/>
      <c r="L12" s="13">
        <v>8</v>
      </c>
      <c r="M12" s="13"/>
      <c r="N12" s="13">
        <v>6</v>
      </c>
      <c r="O12" s="13"/>
      <c r="P12" s="13"/>
      <c r="Q12" s="13">
        <v>1</v>
      </c>
      <c r="R12" s="13"/>
      <c r="S12" s="13">
        <v>1</v>
      </c>
      <c r="T12" s="13">
        <v>5</v>
      </c>
      <c r="U12" s="13">
        <v>2</v>
      </c>
      <c r="V12" s="13">
        <v>10</v>
      </c>
      <c r="W12" s="13">
        <v>17</v>
      </c>
      <c r="X12" s="13">
        <v>5</v>
      </c>
      <c r="Y12" s="13"/>
      <c r="Z12" s="13">
        <v>1</v>
      </c>
      <c r="AA12" s="14">
        <f t="shared" si="0"/>
        <v>67</v>
      </c>
      <c r="AB12" s="15"/>
    </row>
    <row r="13" spans="1:29" ht="12" customHeight="1">
      <c r="A13" s="163"/>
      <c r="B13" s="12">
        <v>11</v>
      </c>
      <c r="C13" s="13"/>
      <c r="D13" s="13">
        <v>1</v>
      </c>
      <c r="E13" s="13">
        <v>1</v>
      </c>
      <c r="F13" s="13"/>
      <c r="G13" s="13"/>
      <c r="H13" s="13">
        <v>1</v>
      </c>
      <c r="I13" s="13">
        <v>15</v>
      </c>
      <c r="J13" s="13"/>
      <c r="K13" s="13"/>
      <c r="L13" s="13">
        <v>9</v>
      </c>
      <c r="M13" s="13"/>
      <c r="N13" s="13">
        <v>7</v>
      </c>
      <c r="O13" s="13"/>
      <c r="P13" s="13"/>
      <c r="Q13" s="13">
        <v>1</v>
      </c>
      <c r="R13" s="13"/>
      <c r="S13" s="13">
        <v>1</v>
      </c>
      <c r="T13" s="13">
        <v>5</v>
      </c>
      <c r="U13" s="13">
        <v>2</v>
      </c>
      <c r="V13" s="13">
        <v>11</v>
      </c>
      <c r="W13" s="13">
        <v>16</v>
      </c>
      <c r="X13" s="13">
        <v>5</v>
      </c>
      <c r="Y13" s="13"/>
      <c r="Z13" s="13">
        <v>1</v>
      </c>
      <c r="AA13" s="14">
        <f t="shared" si="0"/>
        <v>76</v>
      </c>
      <c r="AB13" s="15"/>
    </row>
    <row r="14" spans="1:29" ht="12" customHeight="1">
      <c r="A14" s="166"/>
      <c r="B14" s="16">
        <v>12</v>
      </c>
      <c r="C14" s="17"/>
      <c r="D14" s="17">
        <v>1</v>
      </c>
      <c r="E14" s="17">
        <v>1</v>
      </c>
      <c r="F14" s="17"/>
      <c r="G14" s="17"/>
      <c r="H14" s="17">
        <v>1</v>
      </c>
      <c r="I14" s="17">
        <v>19</v>
      </c>
      <c r="J14" s="17"/>
      <c r="K14" s="17"/>
      <c r="L14" s="17">
        <v>9</v>
      </c>
      <c r="M14" s="17"/>
      <c r="N14" s="17">
        <v>7</v>
      </c>
      <c r="O14" s="17"/>
      <c r="P14" s="17"/>
      <c r="Q14" s="17">
        <v>1</v>
      </c>
      <c r="R14" s="17"/>
      <c r="S14" s="17">
        <v>2</v>
      </c>
      <c r="T14" s="17">
        <v>7</v>
      </c>
      <c r="U14" s="17">
        <v>2</v>
      </c>
      <c r="V14" s="17">
        <v>11</v>
      </c>
      <c r="W14" s="17">
        <v>17</v>
      </c>
      <c r="X14" s="17">
        <v>5</v>
      </c>
      <c r="Y14" s="17"/>
      <c r="Z14" s="17">
        <v>1</v>
      </c>
      <c r="AA14" s="18">
        <f t="shared" si="0"/>
        <v>84</v>
      </c>
      <c r="AB14" s="19"/>
    </row>
    <row r="15" spans="1:29" ht="12" customHeight="1">
      <c r="A15" s="165">
        <v>2023</v>
      </c>
      <c r="B15" s="7">
        <v>1</v>
      </c>
      <c r="C15" s="8"/>
      <c r="D15" s="8">
        <v>1</v>
      </c>
      <c r="E15" s="8">
        <v>1</v>
      </c>
      <c r="F15" s="8"/>
      <c r="G15" s="8"/>
      <c r="H15" s="8">
        <v>1</v>
      </c>
      <c r="I15" s="8">
        <v>21</v>
      </c>
      <c r="J15" s="8"/>
      <c r="K15" s="8"/>
      <c r="L15" s="8">
        <v>9</v>
      </c>
      <c r="M15" s="8"/>
      <c r="N15" s="8">
        <v>7</v>
      </c>
      <c r="O15" s="8"/>
      <c r="P15" s="8"/>
      <c r="Q15" s="8"/>
      <c r="R15" s="8"/>
      <c r="S15" s="8">
        <v>3</v>
      </c>
      <c r="T15" s="8">
        <v>7</v>
      </c>
      <c r="U15" s="8">
        <v>2</v>
      </c>
      <c r="V15" s="8">
        <v>11</v>
      </c>
      <c r="W15" s="8">
        <v>17</v>
      </c>
      <c r="X15" s="8">
        <v>5</v>
      </c>
      <c r="Y15" s="8"/>
      <c r="Z15" s="8"/>
      <c r="AA15" s="10">
        <f t="shared" si="0"/>
        <v>85</v>
      </c>
      <c r="AB15" s="11"/>
    </row>
    <row r="16" spans="1:29" ht="12" customHeight="1">
      <c r="A16" s="163"/>
      <c r="B16" s="12">
        <v>2</v>
      </c>
      <c r="C16" s="13"/>
      <c r="D16" s="13">
        <v>2</v>
      </c>
      <c r="E16" s="13">
        <v>1</v>
      </c>
      <c r="F16" s="13"/>
      <c r="G16" s="13"/>
      <c r="H16" s="13">
        <v>1</v>
      </c>
      <c r="I16" s="13">
        <v>23</v>
      </c>
      <c r="J16" s="13"/>
      <c r="K16" s="13"/>
      <c r="L16" s="13">
        <v>8</v>
      </c>
      <c r="M16" s="13">
        <v>1</v>
      </c>
      <c r="N16" s="13">
        <v>6</v>
      </c>
      <c r="O16" s="13"/>
      <c r="P16" s="13"/>
      <c r="Q16" s="13"/>
      <c r="R16" s="13"/>
      <c r="S16" s="13">
        <v>3</v>
      </c>
      <c r="T16" s="13">
        <v>8</v>
      </c>
      <c r="U16" s="13">
        <v>3</v>
      </c>
      <c r="V16" s="13">
        <v>12</v>
      </c>
      <c r="W16" s="13">
        <v>20</v>
      </c>
      <c r="X16" s="13">
        <v>5</v>
      </c>
      <c r="Y16" s="13"/>
      <c r="Z16" s="13"/>
      <c r="AA16" s="14">
        <f t="shared" si="0"/>
        <v>93</v>
      </c>
      <c r="AB16" s="15"/>
    </row>
    <row r="17" spans="1:28" ht="12" customHeight="1">
      <c r="A17" s="163"/>
      <c r="B17" s="12">
        <v>3</v>
      </c>
      <c r="C17" s="13"/>
      <c r="D17" s="13">
        <v>2</v>
      </c>
      <c r="E17" s="13">
        <v>1</v>
      </c>
      <c r="F17" s="13"/>
      <c r="G17" s="13"/>
      <c r="H17" s="13">
        <v>1</v>
      </c>
      <c r="I17" s="13">
        <v>28</v>
      </c>
      <c r="J17" s="13"/>
      <c r="K17" s="13"/>
      <c r="L17" s="13">
        <v>7</v>
      </c>
      <c r="M17" s="13">
        <v>1</v>
      </c>
      <c r="N17" s="13">
        <v>6</v>
      </c>
      <c r="O17" s="13"/>
      <c r="P17" s="13"/>
      <c r="Q17" s="13">
        <v>1</v>
      </c>
      <c r="R17" s="13"/>
      <c r="S17" s="13">
        <v>4</v>
      </c>
      <c r="T17" s="13">
        <v>10</v>
      </c>
      <c r="U17" s="13">
        <v>3</v>
      </c>
      <c r="V17" s="13">
        <v>12</v>
      </c>
      <c r="W17" s="13">
        <v>19</v>
      </c>
      <c r="X17" s="13">
        <v>5</v>
      </c>
      <c r="Y17" s="13"/>
      <c r="Z17" s="13"/>
      <c r="AA17" s="14">
        <f t="shared" si="0"/>
        <v>100</v>
      </c>
      <c r="AB17" s="15"/>
    </row>
    <row r="18" spans="1:28" ht="12" customHeight="1">
      <c r="A18" s="163"/>
      <c r="B18" s="12">
        <v>4</v>
      </c>
      <c r="C18" s="13"/>
      <c r="D18" s="13">
        <v>2</v>
      </c>
      <c r="E18" s="13">
        <v>1</v>
      </c>
      <c r="F18" s="13">
        <v>1</v>
      </c>
      <c r="G18" s="13"/>
      <c r="H18" s="13">
        <v>1</v>
      </c>
      <c r="I18" s="13">
        <v>31</v>
      </c>
      <c r="J18" s="13"/>
      <c r="K18" s="13"/>
      <c r="L18" s="13">
        <v>7</v>
      </c>
      <c r="M18" s="13">
        <v>1</v>
      </c>
      <c r="N18" s="13">
        <v>6</v>
      </c>
      <c r="O18" s="13"/>
      <c r="P18" s="13"/>
      <c r="Q18" s="13">
        <v>2</v>
      </c>
      <c r="R18" s="13"/>
      <c r="S18" s="13">
        <v>4</v>
      </c>
      <c r="T18" s="13">
        <v>11</v>
      </c>
      <c r="U18" s="13">
        <v>3</v>
      </c>
      <c r="V18" s="13">
        <v>12</v>
      </c>
      <c r="W18" s="13">
        <v>21</v>
      </c>
      <c r="X18" s="13">
        <v>4</v>
      </c>
      <c r="Y18" s="13"/>
      <c r="Z18" s="13"/>
      <c r="AA18" s="14">
        <f t="shared" si="0"/>
        <v>107</v>
      </c>
      <c r="AB18" s="15"/>
    </row>
    <row r="19" spans="1:28" ht="12" customHeight="1">
      <c r="A19" s="163"/>
      <c r="B19" s="12">
        <v>5</v>
      </c>
      <c r="C19" s="13"/>
      <c r="D19" s="13">
        <v>2</v>
      </c>
      <c r="E19" s="13">
        <v>1</v>
      </c>
      <c r="F19" s="13">
        <v>1</v>
      </c>
      <c r="G19" s="13"/>
      <c r="H19" s="13">
        <v>1</v>
      </c>
      <c r="I19" s="13">
        <v>36</v>
      </c>
      <c r="J19" s="13"/>
      <c r="K19" s="13"/>
      <c r="L19" s="13">
        <v>7</v>
      </c>
      <c r="M19" s="13">
        <v>1</v>
      </c>
      <c r="N19" s="13">
        <v>6</v>
      </c>
      <c r="O19" s="13"/>
      <c r="P19" s="13"/>
      <c r="Q19" s="13">
        <v>2</v>
      </c>
      <c r="R19" s="13"/>
      <c r="S19" s="13">
        <v>4</v>
      </c>
      <c r="T19" s="13">
        <v>12</v>
      </c>
      <c r="U19" s="13">
        <v>4</v>
      </c>
      <c r="V19" s="13">
        <v>12</v>
      </c>
      <c r="W19" s="13">
        <v>21</v>
      </c>
      <c r="X19" s="13">
        <v>4</v>
      </c>
      <c r="Y19" s="13"/>
      <c r="Z19" s="13"/>
      <c r="AA19" s="14">
        <f t="shared" si="0"/>
        <v>114</v>
      </c>
      <c r="AB19" s="15"/>
    </row>
    <row r="20" spans="1:28" ht="12" customHeight="1">
      <c r="A20" s="163"/>
      <c r="B20" s="12">
        <v>6</v>
      </c>
      <c r="C20" s="13"/>
      <c r="D20" s="13">
        <v>2</v>
      </c>
      <c r="E20" s="13">
        <v>1</v>
      </c>
      <c r="F20" s="13">
        <v>1</v>
      </c>
      <c r="G20" s="13"/>
      <c r="H20" s="13">
        <v>1</v>
      </c>
      <c r="I20" s="13">
        <v>39</v>
      </c>
      <c r="J20" s="13"/>
      <c r="K20" s="13"/>
      <c r="L20" s="13">
        <v>7</v>
      </c>
      <c r="M20" s="13">
        <v>1</v>
      </c>
      <c r="N20" s="13">
        <v>6</v>
      </c>
      <c r="O20" s="13"/>
      <c r="P20" s="13"/>
      <c r="Q20" s="13">
        <v>3</v>
      </c>
      <c r="R20" s="13"/>
      <c r="S20" s="13">
        <v>4</v>
      </c>
      <c r="T20" s="13">
        <v>14</v>
      </c>
      <c r="U20" s="13">
        <v>5</v>
      </c>
      <c r="V20" s="13">
        <v>13</v>
      </c>
      <c r="W20" s="13">
        <v>20</v>
      </c>
      <c r="X20" s="13">
        <v>4</v>
      </c>
      <c r="Y20" s="13"/>
      <c r="Z20" s="13"/>
      <c r="AA20" s="14">
        <f t="shared" si="0"/>
        <v>121</v>
      </c>
      <c r="AB20" s="15"/>
    </row>
    <row r="21" spans="1:28" ht="12" customHeight="1">
      <c r="A21" s="163"/>
      <c r="B21" s="12">
        <v>7</v>
      </c>
      <c r="C21" s="13"/>
      <c r="D21" s="13">
        <v>2</v>
      </c>
      <c r="E21" s="13">
        <v>1</v>
      </c>
      <c r="F21" s="13">
        <v>1</v>
      </c>
      <c r="G21" s="13"/>
      <c r="H21" s="13">
        <v>1</v>
      </c>
      <c r="I21" s="13">
        <v>41</v>
      </c>
      <c r="J21" s="13"/>
      <c r="K21" s="13"/>
      <c r="L21" s="13">
        <v>7</v>
      </c>
      <c r="M21" s="13">
        <v>1</v>
      </c>
      <c r="N21" s="13">
        <v>6</v>
      </c>
      <c r="O21" s="13"/>
      <c r="P21" s="13"/>
      <c r="Q21" s="13">
        <v>3</v>
      </c>
      <c r="R21" s="13"/>
      <c r="S21" s="13">
        <v>4</v>
      </c>
      <c r="T21" s="13">
        <v>14</v>
      </c>
      <c r="U21" s="13">
        <v>4</v>
      </c>
      <c r="V21" s="13">
        <v>14</v>
      </c>
      <c r="W21" s="13">
        <v>21</v>
      </c>
      <c r="X21" s="13">
        <v>4</v>
      </c>
      <c r="Y21" s="13"/>
      <c r="Z21" s="13"/>
      <c r="AA21" s="14">
        <f t="shared" si="0"/>
        <v>124</v>
      </c>
      <c r="AB21" s="15"/>
    </row>
    <row r="22" spans="1:28" ht="12" customHeight="1">
      <c r="A22" s="163"/>
      <c r="B22" s="12">
        <v>8</v>
      </c>
      <c r="C22" s="13"/>
      <c r="D22" s="13">
        <v>3</v>
      </c>
      <c r="E22" s="13">
        <v>1</v>
      </c>
      <c r="F22" s="13">
        <v>1</v>
      </c>
      <c r="G22" s="13"/>
      <c r="H22" s="13">
        <v>1</v>
      </c>
      <c r="I22" s="13">
        <v>41</v>
      </c>
      <c r="J22" s="13"/>
      <c r="K22" s="13"/>
      <c r="L22" s="13">
        <v>10</v>
      </c>
      <c r="M22" s="13">
        <v>1</v>
      </c>
      <c r="N22" s="13">
        <v>6</v>
      </c>
      <c r="O22" s="13"/>
      <c r="P22" s="13"/>
      <c r="Q22" s="13">
        <v>3</v>
      </c>
      <c r="R22" s="13"/>
      <c r="S22" s="13">
        <v>4</v>
      </c>
      <c r="T22" s="13">
        <v>15</v>
      </c>
      <c r="U22" s="13">
        <v>5</v>
      </c>
      <c r="V22" s="13">
        <v>14</v>
      </c>
      <c r="W22" s="13">
        <v>20</v>
      </c>
      <c r="X22" s="13">
        <v>4</v>
      </c>
      <c r="Y22" s="13"/>
      <c r="Z22" s="13"/>
      <c r="AA22" s="14">
        <f t="shared" si="0"/>
        <v>129</v>
      </c>
      <c r="AB22" s="15"/>
    </row>
    <row r="23" spans="1:28" ht="12" customHeight="1">
      <c r="A23" s="163"/>
      <c r="B23" s="12">
        <v>9</v>
      </c>
      <c r="C23" s="13"/>
      <c r="D23" s="13">
        <v>3</v>
      </c>
      <c r="E23" s="13">
        <v>1</v>
      </c>
      <c r="F23" s="13">
        <v>3</v>
      </c>
      <c r="G23" s="13"/>
      <c r="H23" s="13">
        <v>1</v>
      </c>
      <c r="I23" s="13">
        <v>42</v>
      </c>
      <c r="J23" s="13"/>
      <c r="K23" s="13"/>
      <c r="L23" s="13">
        <v>10</v>
      </c>
      <c r="M23" s="13">
        <v>1</v>
      </c>
      <c r="N23" s="13">
        <v>6</v>
      </c>
      <c r="O23" s="13"/>
      <c r="P23" s="13"/>
      <c r="Q23" s="13">
        <v>3</v>
      </c>
      <c r="R23" s="13"/>
      <c r="S23" s="13">
        <v>5</v>
      </c>
      <c r="T23" s="13">
        <v>16</v>
      </c>
      <c r="U23" s="13">
        <v>5</v>
      </c>
      <c r="V23" s="13">
        <v>14</v>
      </c>
      <c r="W23" s="13">
        <v>20</v>
      </c>
      <c r="X23" s="13">
        <v>4</v>
      </c>
      <c r="Y23" s="13"/>
      <c r="Z23" s="13"/>
      <c r="AA23" s="14">
        <f t="shared" si="0"/>
        <v>134</v>
      </c>
      <c r="AB23" s="15"/>
    </row>
    <row r="24" spans="1:28" ht="12" customHeight="1">
      <c r="A24" s="163"/>
      <c r="B24" s="12">
        <v>10</v>
      </c>
      <c r="C24" s="13"/>
      <c r="D24" s="13">
        <v>3</v>
      </c>
      <c r="E24" s="13">
        <v>1</v>
      </c>
      <c r="F24" s="13">
        <v>3</v>
      </c>
      <c r="G24" s="13"/>
      <c r="H24" s="13">
        <v>1</v>
      </c>
      <c r="I24" s="13">
        <v>44</v>
      </c>
      <c r="J24" s="13"/>
      <c r="K24" s="13"/>
      <c r="L24" s="13">
        <v>10</v>
      </c>
      <c r="M24" s="13">
        <v>2</v>
      </c>
      <c r="N24" s="13">
        <v>6</v>
      </c>
      <c r="O24" s="13"/>
      <c r="P24" s="13"/>
      <c r="Q24" s="13">
        <v>3</v>
      </c>
      <c r="R24" s="13"/>
      <c r="S24" s="13">
        <v>5</v>
      </c>
      <c r="T24" s="13">
        <v>16</v>
      </c>
      <c r="U24" s="13">
        <v>5</v>
      </c>
      <c r="V24" s="13">
        <v>14</v>
      </c>
      <c r="W24" s="13">
        <v>20</v>
      </c>
      <c r="X24" s="13">
        <v>4</v>
      </c>
      <c r="Y24" s="13"/>
      <c r="Z24" s="13"/>
      <c r="AA24" s="14">
        <f t="shared" si="0"/>
        <v>137</v>
      </c>
      <c r="AB24" s="15"/>
    </row>
    <row r="25" spans="1:28" ht="12" customHeight="1">
      <c r="A25" s="163"/>
      <c r="B25" s="12">
        <v>11</v>
      </c>
      <c r="C25" s="13"/>
      <c r="D25" s="13">
        <v>4</v>
      </c>
      <c r="E25" s="13">
        <v>1</v>
      </c>
      <c r="F25" s="13">
        <v>4</v>
      </c>
      <c r="G25" s="13"/>
      <c r="H25" s="13">
        <v>1</v>
      </c>
      <c r="I25" s="13">
        <v>51</v>
      </c>
      <c r="J25" s="13"/>
      <c r="K25" s="13"/>
      <c r="L25" s="13">
        <v>9</v>
      </c>
      <c r="M25" s="13">
        <v>2</v>
      </c>
      <c r="N25" s="13">
        <v>6</v>
      </c>
      <c r="O25" s="13"/>
      <c r="P25" s="13"/>
      <c r="Q25" s="13">
        <v>3</v>
      </c>
      <c r="R25" s="13"/>
      <c r="S25" s="13">
        <v>5</v>
      </c>
      <c r="T25" s="13">
        <v>18</v>
      </c>
      <c r="U25" s="13">
        <v>8</v>
      </c>
      <c r="V25" s="13">
        <v>16</v>
      </c>
      <c r="W25" s="13">
        <v>18</v>
      </c>
      <c r="X25" s="13">
        <v>4</v>
      </c>
      <c r="Y25" s="13"/>
      <c r="Z25" s="13"/>
      <c r="AA25" s="14">
        <f t="shared" si="0"/>
        <v>150</v>
      </c>
      <c r="AB25" s="15"/>
    </row>
    <row r="26" spans="1:28" ht="12" customHeight="1">
      <c r="A26" s="166"/>
      <c r="B26" s="16">
        <v>12</v>
      </c>
      <c r="C26" s="17"/>
      <c r="D26" s="17">
        <v>4</v>
      </c>
      <c r="E26" s="17">
        <v>1</v>
      </c>
      <c r="F26" s="17">
        <v>4</v>
      </c>
      <c r="G26" s="17"/>
      <c r="H26" s="17">
        <v>1</v>
      </c>
      <c r="I26" s="17">
        <v>55</v>
      </c>
      <c r="J26" s="17"/>
      <c r="K26" s="17"/>
      <c r="L26" s="17">
        <v>9</v>
      </c>
      <c r="M26" s="17">
        <v>3</v>
      </c>
      <c r="N26" s="17">
        <v>6</v>
      </c>
      <c r="O26" s="17"/>
      <c r="P26" s="17"/>
      <c r="Q26" s="17">
        <v>3</v>
      </c>
      <c r="R26" s="17"/>
      <c r="S26" s="17">
        <v>5</v>
      </c>
      <c r="T26" s="17">
        <v>21</v>
      </c>
      <c r="U26" s="17">
        <v>8</v>
      </c>
      <c r="V26" s="17">
        <v>16</v>
      </c>
      <c r="W26" s="17">
        <v>19</v>
      </c>
      <c r="X26" s="17">
        <v>4</v>
      </c>
      <c r="Y26" s="17"/>
      <c r="Z26" s="17"/>
      <c r="AA26" s="18">
        <f t="shared" si="0"/>
        <v>159</v>
      </c>
      <c r="AB26" s="19"/>
    </row>
    <row r="27" spans="1:28" ht="12" customHeight="1">
      <c r="A27" s="165">
        <v>2024</v>
      </c>
      <c r="B27" s="7">
        <v>1</v>
      </c>
      <c r="C27" s="8"/>
      <c r="D27" s="8">
        <v>5</v>
      </c>
      <c r="E27" s="8">
        <v>1</v>
      </c>
      <c r="F27" s="8">
        <v>4</v>
      </c>
      <c r="G27" s="8"/>
      <c r="H27" s="8">
        <v>1</v>
      </c>
      <c r="I27" s="8">
        <v>58</v>
      </c>
      <c r="J27" s="8"/>
      <c r="K27" s="8"/>
      <c r="L27" s="8">
        <v>9</v>
      </c>
      <c r="M27" s="8">
        <v>3</v>
      </c>
      <c r="N27" s="8">
        <v>7</v>
      </c>
      <c r="O27" s="8"/>
      <c r="P27" s="8"/>
      <c r="Q27" s="8">
        <v>4</v>
      </c>
      <c r="R27" s="8"/>
      <c r="S27" s="8">
        <v>5</v>
      </c>
      <c r="T27" s="8">
        <v>25</v>
      </c>
      <c r="U27" s="8">
        <v>8</v>
      </c>
      <c r="V27" s="8">
        <v>15</v>
      </c>
      <c r="W27" s="8">
        <v>19</v>
      </c>
      <c r="X27" s="8">
        <v>4</v>
      </c>
      <c r="Y27" s="8"/>
      <c r="Z27" s="8"/>
      <c r="AA27" s="10">
        <f t="shared" si="0"/>
        <v>168</v>
      </c>
      <c r="AB27" s="11"/>
    </row>
    <row r="28" spans="1:28" ht="12" customHeight="1">
      <c r="A28" s="163"/>
      <c r="B28" s="20">
        <v>2</v>
      </c>
      <c r="C28" s="13"/>
      <c r="D28" s="13">
        <v>5</v>
      </c>
      <c r="E28" s="13">
        <v>1</v>
      </c>
      <c r="F28" s="13">
        <v>6</v>
      </c>
      <c r="G28" s="13"/>
      <c r="H28" s="13">
        <v>1</v>
      </c>
      <c r="I28" s="13">
        <v>59</v>
      </c>
      <c r="J28" s="13"/>
      <c r="K28" s="13"/>
      <c r="L28" s="13">
        <v>10</v>
      </c>
      <c r="M28" s="13">
        <v>4</v>
      </c>
      <c r="N28" s="13">
        <v>7</v>
      </c>
      <c r="O28" s="13">
        <v>1</v>
      </c>
      <c r="P28" s="13">
        <v>1</v>
      </c>
      <c r="Q28" s="13">
        <v>6</v>
      </c>
      <c r="R28" s="13"/>
      <c r="S28" s="13">
        <v>5</v>
      </c>
      <c r="T28" s="13">
        <v>29</v>
      </c>
      <c r="U28" s="13">
        <v>8</v>
      </c>
      <c r="V28" s="13">
        <v>15</v>
      </c>
      <c r="W28" s="13">
        <v>18</v>
      </c>
      <c r="X28" s="13">
        <v>4</v>
      </c>
      <c r="Y28" s="13"/>
      <c r="Z28" s="13"/>
      <c r="AA28" s="14">
        <f t="shared" si="0"/>
        <v>180</v>
      </c>
      <c r="AB28" s="15"/>
    </row>
    <row r="29" spans="1:28" ht="12" customHeight="1">
      <c r="A29" s="163"/>
      <c r="B29" s="20">
        <v>3</v>
      </c>
      <c r="C29" s="13"/>
      <c r="D29" s="13">
        <v>5</v>
      </c>
      <c r="E29" s="13">
        <v>1</v>
      </c>
      <c r="F29" s="13">
        <v>6</v>
      </c>
      <c r="G29" s="13"/>
      <c r="H29" s="13">
        <v>1</v>
      </c>
      <c r="I29" s="13">
        <v>61</v>
      </c>
      <c r="J29" s="13"/>
      <c r="K29" s="13"/>
      <c r="L29" s="13">
        <v>10</v>
      </c>
      <c r="M29" s="13">
        <v>4</v>
      </c>
      <c r="N29" s="13">
        <v>7</v>
      </c>
      <c r="O29" s="13">
        <v>1</v>
      </c>
      <c r="P29" s="13">
        <v>1</v>
      </c>
      <c r="Q29" s="13">
        <v>6</v>
      </c>
      <c r="R29" s="13"/>
      <c r="S29" s="13">
        <v>5</v>
      </c>
      <c r="T29" s="13">
        <v>34</v>
      </c>
      <c r="U29" s="13">
        <v>8</v>
      </c>
      <c r="V29" s="13">
        <v>16</v>
      </c>
      <c r="W29" s="13">
        <v>18</v>
      </c>
      <c r="X29" s="13">
        <v>4</v>
      </c>
      <c r="Y29" s="13"/>
      <c r="Z29" s="13"/>
      <c r="AA29" s="14">
        <f t="shared" si="0"/>
        <v>188</v>
      </c>
      <c r="AB29" s="15"/>
    </row>
    <row r="30" spans="1:28" ht="12" customHeight="1">
      <c r="A30" s="163"/>
      <c r="B30" s="20">
        <v>4</v>
      </c>
      <c r="C30" s="13"/>
      <c r="D30" s="13">
        <v>5</v>
      </c>
      <c r="E30" s="13">
        <v>1</v>
      </c>
      <c r="F30" s="13">
        <v>6</v>
      </c>
      <c r="G30" s="13"/>
      <c r="H30" s="13">
        <v>1</v>
      </c>
      <c r="I30" s="13">
        <v>62</v>
      </c>
      <c r="J30" s="13"/>
      <c r="K30" s="13"/>
      <c r="L30" s="13">
        <v>10</v>
      </c>
      <c r="M30" s="13">
        <v>4</v>
      </c>
      <c r="N30" s="13">
        <v>7</v>
      </c>
      <c r="O30" s="13">
        <v>1</v>
      </c>
      <c r="P30" s="13">
        <v>1</v>
      </c>
      <c r="Q30" s="13">
        <v>7</v>
      </c>
      <c r="R30" s="13"/>
      <c r="S30" s="13">
        <v>5</v>
      </c>
      <c r="T30" s="13">
        <v>34</v>
      </c>
      <c r="U30" s="13">
        <v>9</v>
      </c>
      <c r="V30" s="13">
        <v>16</v>
      </c>
      <c r="W30" s="13">
        <v>18</v>
      </c>
      <c r="X30" s="13">
        <v>4</v>
      </c>
      <c r="Y30" s="13"/>
      <c r="Z30" s="13"/>
      <c r="AA30" s="14">
        <f t="shared" si="0"/>
        <v>191</v>
      </c>
      <c r="AB30" s="15"/>
    </row>
    <row r="31" spans="1:28" ht="12" customHeight="1">
      <c r="A31" s="163"/>
      <c r="B31" s="20">
        <v>5</v>
      </c>
      <c r="C31" s="13"/>
      <c r="D31" s="13">
        <v>5</v>
      </c>
      <c r="E31" s="13">
        <v>1</v>
      </c>
      <c r="F31" s="13">
        <v>6</v>
      </c>
      <c r="G31" s="13"/>
      <c r="H31" s="13">
        <v>1</v>
      </c>
      <c r="I31" s="13">
        <v>64</v>
      </c>
      <c r="J31" s="13"/>
      <c r="K31" s="13"/>
      <c r="L31" s="13">
        <v>11</v>
      </c>
      <c r="M31" s="13">
        <v>4</v>
      </c>
      <c r="N31" s="13">
        <v>7</v>
      </c>
      <c r="O31" s="13">
        <v>1</v>
      </c>
      <c r="P31" s="13">
        <v>1</v>
      </c>
      <c r="Q31" s="13">
        <v>8</v>
      </c>
      <c r="R31" s="13"/>
      <c r="S31" s="13">
        <v>5</v>
      </c>
      <c r="T31" s="13">
        <v>36</v>
      </c>
      <c r="U31" s="13">
        <v>8</v>
      </c>
      <c r="V31" s="13">
        <v>18</v>
      </c>
      <c r="W31" s="13">
        <v>19</v>
      </c>
      <c r="X31" s="13">
        <v>3</v>
      </c>
      <c r="Y31" s="13"/>
      <c r="Z31" s="13"/>
      <c r="AA31" s="14">
        <f t="shared" si="0"/>
        <v>198</v>
      </c>
      <c r="AB31" s="15"/>
    </row>
    <row r="32" spans="1:28" ht="12" customHeight="1">
      <c r="A32" s="163"/>
      <c r="B32" s="20">
        <v>6</v>
      </c>
      <c r="C32" s="13"/>
      <c r="D32" s="13">
        <v>5</v>
      </c>
      <c r="E32" s="13">
        <v>1</v>
      </c>
      <c r="F32" s="13">
        <v>6</v>
      </c>
      <c r="G32" s="13"/>
      <c r="H32" s="13">
        <v>1</v>
      </c>
      <c r="I32" s="13">
        <v>65</v>
      </c>
      <c r="J32" s="13"/>
      <c r="K32" s="13"/>
      <c r="L32" s="13">
        <v>11</v>
      </c>
      <c r="M32" s="13">
        <v>4</v>
      </c>
      <c r="N32" s="13">
        <v>7</v>
      </c>
      <c r="O32" s="13">
        <v>1</v>
      </c>
      <c r="P32" s="13">
        <v>1</v>
      </c>
      <c r="Q32" s="13">
        <v>8</v>
      </c>
      <c r="R32" s="13">
        <v>1</v>
      </c>
      <c r="S32" s="13">
        <v>5</v>
      </c>
      <c r="T32" s="13">
        <v>37</v>
      </c>
      <c r="U32" s="13">
        <v>10</v>
      </c>
      <c r="V32" s="13">
        <v>19</v>
      </c>
      <c r="W32" s="13">
        <v>19</v>
      </c>
      <c r="X32" s="13">
        <v>3</v>
      </c>
      <c r="Y32" s="13">
        <v>1</v>
      </c>
      <c r="Z32" s="13"/>
      <c r="AA32" s="14">
        <f t="shared" si="0"/>
        <v>205</v>
      </c>
      <c r="AB32" s="15"/>
    </row>
    <row r="33" spans="1:29" ht="12" customHeight="1">
      <c r="A33" s="163"/>
      <c r="B33" s="20">
        <v>7</v>
      </c>
      <c r="C33" s="13"/>
      <c r="D33" s="13">
        <v>5</v>
      </c>
      <c r="E33" s="13">
        <v>1</v>
      </c>
      <c r="F33" s="13">
        <v>6</v>
      </c>
      <c r="G33" s="13"/>
      <c r="H33" s="13">
        <v>1</v>
      </c>
      <c r="I33" s="13">
        <v>67</v>
      </c>
      <c r="J33" s="13"/>
      <c r="K33" s="13"/>
      <c r="L33" s="13">
        <v>11</v>
      </c>
      <c r="M33" s="13">
        <v>4</v>
      </c>
      <c r="N33" s="13">
        <v>8</v>
      </c>
      <c r="O33" s="13">
        <v>1</v>
      </c>
      <c r="P33" s="13">
        <v>1</v>
      </c>
      <c r="Q33" s="13">
        <v>8</v>
      </c>
      <c r="R33" s="13">
        <v>1</v>
      </c>
      <c r="S33" s="13">
        <v>6</v>
      </c>
      <c r="T33" s="13">
        <v>38</v>
      </c>
      <c r="U33" s="13">
        <v>10</v>
      </c>
      <c r="V33" s="13">
        <v>18</v>
      </c>
      <c r="W33" s="13">
        <v>19</v>
      </c>
      <c r="X33" s="13">
        <v>3</v>
      </c>
      <c r="Y33" s="13">
        <v>1</v>
      </c>
      <c r="Z33" s="13"/>
      <c r="AA33" s="14">
        <f t="shared" si="0"/>
        <v>209</v>
      </c>
      <c r="AB33" s="15"/>
    </row>
    <row r="34" spans="1:29" ht="12" customHeight="1">
      <c r="A34" s="163"/>
      <c r="B34" s="20">
        <v>8</v>
      </c>
      <c r="C34" s="21"/>
      <c r="D34" s="21">
        <v>5</v>
      </c>
      <c r="E34" s="21">
        <v>1</v>
      </c>
      <c r="F34" s="21">
        <v>6</v>
      </c>
      <c r="G34" s="21"/>
      <c r="H34" s="21">
        <v>1</v>
      </c>
      <c r="I34" s="21">
        <v>67</v>
      </c>
      <c r="J34" s="21"/>
      <c r="K34" s="21"/>
      <c r="L34" s="21">
        <v>11</v>
      </c>
      <c r="M34" s="21">
        <v>4</v>
      </c>
      <c r="N34" s="21">
        <v>8</v>
      </c>
      <c r="O34" s="21">
        <v>1</v>
      </c>
      <c r="P34" s="21">
        <v>1</v>
      </c>
      <c r="Q34" s="21">
        <v>9</v>
      </c>
      <c r="R34" s="21">
        <v>1</v>
      </c>
      <c r="S34" s="21">
        <v>7</v>
      </c>
      <c r="T34" s="21">
        <v>39</v>
      </c>
      <c r="U34" s="21">
        <v>10</v>
      </c>
      <c r="V34" s="21">
        <v>18</v>
      </c>
      <c r="W34" s="21">
        <v>18</v>
      </c>
      <c r="X34" s="21">
        <v>3</v>
      </c>
      <c r="Y34" s="13">
        <v>1</v>
      </c>
      <c r="Z34" s="21"/>
      <c r="AA34" s="14">
        <f t="shared" si="0"/>
        <v>211</v>
      </c>
      <c r="AB34" s="15"/>
    </row>
    <row r="35" spans="1:29" ht="12" customHeight="1">
      <c r="A35" s="163"/>
      <c r="B35" s="20">
        <v>9</v>
      </c>
      <c r="C35" s="21">
        <v>1</v>
      </c>
      <c r="D35" s="21">
        <v>5</v>
      </c>
      <c r="E35" s="21">
        <v>1</v>
      </c>
      <c r="F35" s="21">
        <v>6</v>
      </c>
      <c r="G35" s="21"/>
      <c r="H35" s="21">
        <v>1</v>
      </c>
      <c r="I35" s="21">
        <v>69</v>
      </c>
      <c r="J35" s="21"/>
      <c r="K35" s="21"/>
      <c r="L35" s="21">
        <v>11</v>
      </c>
      <c r="M35" s="21">
        <v>4</v>
      </c>
      <c r="N35" s="21">
        <v>8</v>
      </c>
      <c r="O35" s="21">
        <v>2</v>
      </c>
      <c r="P35" s="21">
        <v>1</v>
      </c>
      <c r="Q35" s="21">
        <v>9</v>
      </c>
      <c r="R35" s="21">
        <v>1</v>
      </c>
      <c r="S35" s="21">
        <v>5</v>
      </c>
      <c r="T35" s="21">
        <v>43</v>
      </c>
      <c r="U35" s="21">
        <v>12</v>
      </c>
      <c r="V35" s="21">
        <v>18</v>
      </c>
      <c r="W35" s="21">
        <v>20</v>
      </c>
      <c r="X35" s="21">
        <v>3</v>
      </c>
      <c r="Y35" s="13">
        <v>2</v>
      </c>
      <c r="Z35" s="21"/>
      <c r="AA35" s="14">
        <f t="shared" si="0"/>
        <v>222</v>
      </c>
      <c r="AB35" s="15"/>
    </row>
    <row r="36" spans="1:29" ht="12" customHeight="1">
      <c r="A36" s="163"/>
      <c r="B36" s="20">
        <v>10</v>
      </c>
      <c r="C36" s="21">
        <v>1</v>
      </c>
      <c r="D36" s="21">
        <v>5</v>
      </c>
      <c r="E36" s="21">
        <v>1</v>
      </c>
      <c r="F36" s="21">
        <v>6</v>
      </c>
      <c r="G36" s="21"/>
      <c r="H36" s="21">
        <v>1</v>
      </c>
      <c r="I36" s="21">
        <v>72</v>
      </c>
      <c r="J36" s="21"/>
      <c r="K36" s="21"/>
      <c r="L36" s="21">
        <v>11</v>
      </c>
      <c r="M36" s="21">
        <v>4</v>
      </c>
      <c r="N36" s="21">
        <v>8</v>
      </c>
      <c r="O36" s="21">
        <v>2</v>
      </c>
      <c r="P36" s="21">
        <v>1</v>
      </c>
      <c r="Q36" s="21">
        <v>9</v>
      </c>
      <c r="R36" s="21">
        <v>1</v>
      </c>
      <c r="S36" s="21">
        <v>5</v>
      </c>
      <c r="T36" s="21">
        <v>44</v>
      </c>
      <c r="U36" s="21">
        <v>12</v>
      </c>
      <c r="V36" s="21">
        <v>18</v>
      </c>
      <c r="W36" s="21">
        <v>20</v>
      </c>
      <c r="X36" s="21">
        <v>3</v>
      </c>
      <c r="Y36" s="13">
        <v>2</v>
      </c>
      <c r="Z36" s="21"/>
      <c r="AA36" s="14">
        <f t="shared" si="0"/>
        <v>226</v>
      </c>
      <c r="AB36" s="15"/>
    </row>
    <row r="37" spans="1:29" ht="12" customHeight="1">
      <c r="A37" s="163"/>
      <c r="B37" s="1">
        <v>11</v>
      </c>
      <c r="C37" s="21">
        <v>1</v>
      </c>
      <c r="D37" s="21">
        <v>5</v>
      </c>
      <c r="E37" s="21">
        <v>1</v>
      </c>
      <c r="F37" s="21">
        <v>6</v>
      </c>
      <c r="G37" s="21"/>
      <c r="H37" s="21">
        <v>3</v>
      </c>
      <c r="I37" s="21">
        <v>75</v>
      </c>
      <c r="J37" s="21"/>
      <c r="K37" s="21"/>
      <c r="L37" s="21">
        <v>13</v>
      </c>
      <c r="M37" s="21">
        <v>4</v>
      </c>
      <c r="N37" s="21">
        <v>8</v>
      </c>
      <c r="O37" s="21">
        <v>3</v>
      </c>
      <c r="P37" s="21">
        <v>1</v>
      </c>
      <c r="Q37" s="21">
        <v>9</v>
      </c>
      <c r="R37" s="21">
        <v>1</v>
      </c>
      <c r="S37" s="21">
        <v>5</v>
      </c>
      <c r="T37" s="21">
        <v>46</v>
      </c>
      <c r="U37" s="21">
        <v>12</v>
      </c>
      <c r="V37" s="21">
        <v>16</v>
      </c>
      <c r="W37" s="21">
        <v>20</v>
      </c>
      <c r="X37" s="21">
        <v>3</v>
      </c>
      <c r="Y37" s="13">
        <v>2</v>
      </c>
      <c r="Z37" s="21"/>
      <c r="AA37" s="14">
        <f t="shared" si="0"/>
        <v>234</v>
      </c>
      <c r="AB37" s="15"/>
    </row>
    <row r="38" spans="1:29" ht="12" customHeight="1">
      <c r="A38" s="166"/>
      <c r="B38" s="22">
        <v>12</v>
      </c>
      <c r="C38" s="23">
        <v>1</v>
      </c>
      <c r="D38" s="23">
        <v>5</v>
      </c>
      <c r="E38" s="23">
        <v>1</v>
      </c>
      <c r="F38" s="23">
        <v>6</v>
      </c>
      <c r="G38" s="23"/>
      <c r="H38" s="23">
        <v>3</v>
      </c>
      <c r="I38" s="23">
        <v>80</v>
      </c>
      <c r="J38" s="23"/>
      <c r="K38" s="23"/>
      <c r="L38" s="23">
        <v>14</v>
      </c>
      <c r="M38" s="23">
        <v>4</v>
      </c>
      <c r="N38" s="23">
        <v>8</v>
      </c>
      <c r="O38" s="23">
        <v>3</v>
      </c>
      <c r="P38" s="23">
        <v>1</v>
      </c>
      <c r="Q38" s="23">
        <v>9</v>
      </c>
      <c r="R38" s="23">
        <v>1</v>
      </c>
      <c r="S38" s="23">
        <v>5</v>
      </c>
      <c r="T38" s="23">
        <v>48</v>
      </c>
      <c r="U38" s="23">
        <v>12</v>
      </c>
      <c r="V38" s="23">
        <v>16</v>
      </c>
      <c r="W38" s="23">
        <v>20</v>
      </c>
      <c r="X38" s="23">
        <v>3</v>
      </c>
      <c r="Y38" s="17">
        <v>2</v>
      </c>
      <c r="Z38" s="23"/>
      <c r="AA38" s="18">
        <f t="shared" si="0"/>
        <v>242</v>
      </c>
      <c r="AB38" s="19"/>
    </row>
    <row r="39" spans="1:29" ht="12" customHeight="1">
      <c r="A39" s="167">
        <v>2025</v>
      </c>
      <c r="B39" s="24">
        <v>1</v>
      </c>
      <c r="C39" s="25">
        <v>1</v>
      </c>
      <c r="D39" s="25">
        <v>5</v>
      </c>
      <c r="E39" s="25">
        <v>1</v>
      </c>
      <c r="F39" s="25">
        <v>6</v>
      </c>
      <c r="G39" s="25"/>
      <c r="H39" s="25">
        <v>3</v>
      </c>
      <c r="I39" s="25">
        <v>82</v>
      </c>
      <c r="J39" s="25"/>
      <c r="K39" s="25"/>
      <c r="L39" s="25">
        <v>14</v>
      </c>
      <c r="M39" s="25">
        <v>4</v>
      </c>
      <c r="N39" s="25">
        <v>9</v>
      </c>
      <c r="O39" s="25">
        <v>3</v>
      </c>
      <c r="P39" s="25">
        <v>1</v>
      </c>
      <c r="Q39" s="25">
        <v>9</v>
      </c>
      <c r="R39" s="25">
        <v>1</v>
      </c>
      <c r="S39" s="25">
        <v>5</v>
      </c>
      <c r="T39" s="25">
        <v>52</v>
      </c>
      <c r="U39" s="25">
        <v>14</v>
      </c>
      <c r="V39" s="25">
        <v>16</v>
      </c>
      <c r="W39" s="25">
        <v>20</v>
      </c>
      <c r="X39" s="25">
        <v>3</v>
      </c>
      <c r="Y39" s="8">
        <v>2</v>
      </c>
      <c r="Z39" s="25"/>
      <c r="AA39" s="10">
        <f t="shared" si="0"/>
        <v>251</v>
      </c>
      <c r="AB39" s="25"/>
      <c r="AC39" s="21"/>
    </row>
    <row r="40" spans="1:29" ht="12" customHeight="1">
      <c r="A40" s="163"/>
      <c r="B40" s="1">
        <v>2</v>
      </c>
      <c r="C40" s="21">
        <v>2</v>
      </c>
      <c r="D40" s="21">
        <v>5</v>
      </c>
      <c r="E40" s="21">
        <v>0</v>
      </c>
      <c r="F40" s="21">
        <v>6</v>
      </c>
      <c r="G40" s="21"/>
      <c r="H40" s="21">
        <v>3</v>
      </c>
      <c r="I40" s="21">
        <v>73</v>
      </c>
      <c r="J40" s="21"/>
      <c r="K40" s="21"/>
      <c r="L40" s="21">
        <v>14</v>
      </c>
      <c r="M40" s="21">
        <v>4</v>
      </c>
      <c r="N40" s="21">
        <v>9</v>
      </c>
      <c r="O40" s="21">
        <v>3</v>
      </c>
      <c r="P40" s="21">
        <v>1</v>
      </c>
      <c r="Q40" s="21">
        <v>9</v>
      </c>
      <c r="R40" s="21">
        <v>1</v>
      </c>
      <c r="S40" s="21">
        <v>5</v>
      </c>
      <c r="T40" s="21">
        <v>41</v>
      </c>
      <c r="U40" s="21">
        <v>14</v>
      </c>
      <c r="V40" s="21">
        <v>16</v>
      </c>
      <c r="W40" s="21">
        <v>20</v>
      </c>
      <c r="X40" s="21">
        <v>3</v>
      </c>
      <c r="Y40" s="13">
        <v>2</v>
      </c>
      <c r="Z40" s="15"/>
      <c r="AA40" s="14">
        <f t="shared" si="0"/>
        <v>231</v>
      </c>
      <c r="AB40" s="15"/>
    </row>
    <row r="41" spans="1:29" ht="12" customHeight="1">
      <c r="A41" s="163"/>
      <c r="B41" s="1">
        <v>3</v>
      </c>
      <c r="C41" s="21">
        <v>2</v>
      </c>
      <c r="D41" s="21">
        <v>5</v>
      </c>
      <c r="E41" s="21">
        <v>0</v>
      </c>
      <c r="F41" s="21">
        <v>6</v>
      </c>
      <c r="G41" s="21"/>
      <c r="H41" s="21">
        <v>3</v>
      </c>
      <c r="I41" s="21">
        <v>73</v>
      </c>
      <c r="J41" s="21"/>
      <c r="K41" s="21"/>
      <c r="L41" s="21">
        <v>15</v>
      </c>
      <c r="M41" s="21">
        <v>4</v>
      </c>
      <c r="N41" s="21">
        <v>9</v>
      </c>
      <c r="O41" s="21">
        <v>3</v>
      </c>
      <c r="P41" s="21">
        <v>1</v>
      </c>
      <c r="Q41" s="21">
        <v>9</v>
      </c>
      <c r="R41" s="21">
        <v>1</v>
      </c>
      <c r="S41" s="21">
        <v>5</v>
      </c>
      <c r="T41" s="21">
        <v>41</v>
      </c>
      <c r="U41" s="21">
        <v>14</v>
      </c>
      <c r="V41" s="21">
        <v>16</v>
      </c>
      <c r="W41" s="21">
        <v>20</v>
      </c>
      <c r="X41" s="21">
        <v>3</v>
      </c>
      <c r="Y41" s="13">
        <v>2</v>
      </c>
      <c r="Z41" s="15"/>
      <c r="AA41" s="14">
        <f t="shared" si="0"/>
        <v>232</v>
      </c>
      <c r="AB41" s="15"/>
    </row>
    <row r="42" spans="1:29" ht="12" customHeight="1">
      <c r="A42" s="163"/>
      <c r="B42" s="1">
        <v>4</v>
      </c>
      <c r="C42" s="21">
        <v>2</v>
      </c>
      <c r="D42" s="21">
        <v>5</v>
      </c>
      <c r="E42" s="21">
        <v>0</v>
      </c>
      <c r="F42" s="21">
        <v>6</v>
      </c>
      <c r="G42" s="21"/>
      <c r="H42" s="21">
        <v>3</v>
      </c>
      <c r="I42" s="21">
        <v>75</v>
      </c>
      <c r="J42" s="21"/>
      <c r="K42" s="21"/>
      <c r="L42" s="21">
        <v>15</v>
      </c>
      <c r="M42" s="21">
        <v>5</v>
      </c>
      <c r="N42" s="21">
        <v>9</v>
      </c>
      <c r="O42" s="21">
        <v>3</v>
      </c>
      <c r="P42" s="21">
        <v>1</v>
      </c>
      <c r="Q42" s="21">
        <v>9</v>
      </c>
      <c r="R42" s="21">
        <v>1</v>
      </c>
      <c r="S42" s="21">
        <v>5</v>
      </c>
      <c r="T42" s="21">
        <v>43</v>
      </c>
      <c r="U42" s="21">
        <v>14</v>
      </c>
      <c r="V42" s="21">
        <v>16</v>
      </c>
      <c r="W42" s="21">
        <v>20</v>
      </c>
      <c r="X42" s="21">
        <v>2</v>
      </c>
      <c r="Y42" s="13">
        <v>2</v>
      </c>
      <c r="Z42" s="15"/>
      <c r="AA42" s="14">
        <f t="shared" si="0"/>
        <v>236</v>
      </c>
      <c r="AB42" s="15"/>
    </row>
    <row r="43" spans="1:29" ht="12" customHeight="1">
      <c r="A43" s="1"/>
      <c r="B43" s="1">
        <v>5</v>
      </c>
      <c r="C43" s="21">
        <v>2</v>
      </c>
      <c r="D43" s="21">
        <v>6</v>
      </c>
      <c r="E43" s="21">
        <v>0</v>
      </c>
      <c r="F43" s="21">
        <v>6</v>
      </c>
      <c r="G43" s="21"/>
      <c r="H43" s="21">
        <v>3</v>
      </c>
      <c r="I43" s="21">
        <v>86</v>
      </c>
      <c r="J43" s="21"/>
      <c r="K43" s="21"/>
      <c r="L43" s="21">
        <v>13</v>
      </c>
      <c r="M43" s="21">
        <v>5</v>
      </c>
      <c r="N43" s="21">
        <v>13</v>
      </c>
      <c r="O43" s="21">
        <v>3</v>
      </c>
      <c r="P43" s="21">
        <v>1</v>
      </c>
      <c r="Q43" s="21">
        <v>9</v>
      </c>
      <c r="R43" s="21">
        <v>1</v>
      </c>
      <c r="S43" s="21">
        <v>5</v>
      </c>
      <c r="T43" s="21">
        <v>43</v>
      </c>
      <c r="U43" s="21">
        <v>10</v>
      </c>
      <c r="V43" s="21">
        <v>14</v>
      </c>
      <c r="W43" s="21">
        <v>19</v>
      </c>
      <c r="X43" s="21">
        <v>2</v>
      </c>
      <c r="Y43" s="13">
        <v>2</v>
      </c>
      <c r="AA43" s="14">
        <f t="shared" si="0"/>
        <v>243</v>
      </c>
    </row>
    <row r="44" spans="1:29" ht="12" customHeight="1">
      <c r="A44" s="1"/>
      <c r="B44" s="1">
        <v>6</v>
      </c>
      <c r="C44" s="21">
        <v>2</v>
      </c>
      <c r="D44" s="21">
        <v>6</v>
      </c>
      <c r="E44" s="21">
        <v>0</v>
      </c>
      <c r="F44" s="21">
        <v>6</v>
      </c>
      <c r="G44" s="21"/>
      <c r="H44" s="21">
        <v>3</v>
      </c>
      <c r="I44" s="21">
        <v>91</v>
      </c>
      <c r="J44" s="21"/>
      <c r="K44" s="21"/>
      <c r="L44" s="21">
        <v>13</v>
      </c>
      <c r="M44" s="21">
        <v>4</v>
      </c>
      <c r="N44" s="21">
        <v>14</v>
      </c>
      <c r="O44" s="21">
        <v>3</v>
      </c>
      <c r="P44" s="21">
        <v>1</v>
      </c>
      <c r="Q44" s="21">
        <v>10</v>
      </c>
      <c r="R44" s="21">
        <v>1</v>
      </c>
      <c r="S44" s="21">
        <v>5</v>
      </c>
      <c r="T44" s="21">
        <v>43</v>
      </c>
      <c r="U44" s="21">
        <v>12</v>
      </c>
      <c r="V44" s="21">
        <v>14</v>
      </c>
      <c r="W44" s="21">
        <v>20</v>
      </c>
      <c r="X44" s="21">
        <v>2</v>
      </c>
      <c r="Y44" s="13">
        <v>2</v>
      </c>
      <c r="AA44" s="14">
        <f t="shared" si="0"/>
        <v>252</v>
      </c>
    </row>
    <row r="45" spans="1:29" ht="12" customHeight="1">
      <c r="A45" s="1"/>
      <c r="B45" s="1">
        <v>7</v>
      </c>
      <c r="C45" s="21">
        <v>3</v>
      </c>
      <c r="D45" s="21">
        <v>6</v>
      </c>
      <c r="E45" s="21">
        <v>0</v>
      </c>
      <c r="F45" s="21">
        <v>6</v>
      </c>
      <c r="G45" s="21"/>
      <c r="H45" s="21">
        <v>3</v>
      </c>
      <c r="I45" s="21">
        <v>95</v>
      </c>
      <c r="J45" s="21"/>
      <c r="K45" s="21"/>
      <c r="L45" s="21">
        <v>13</v>
      </c>
      <c r="M45" s="21">
        <v>4</v>
      </c>
      <c r="N45" s="21">
        <v>16</v>
      </c>
      <c r="O45" s="21">
        <v>3</v>
      </c>
      <c r="P45" s="21">
        <v>1</v>
      </c>
      <c r="Q45" s="21">
        <v>10</v>
      </c>
      <c r="R45" s="21">
        <v>1</v>
      </c>
      <c r="S45" s="21">
        <v>6</v>
      </c>
      <c r="T45" s="21">
        <v>41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4">
        <f t="shared" si="0"/>
        <v>208</v>
      </c>
      <c r="AB45" s="1" t="s">
        <v>30</v>
      </c>
    </row>
    <row r="46" spans="1:29" ht="12" customHeight="1">
      <c r="A46" s="1"/>
      <c r="B46" s="1">
        <v>8</v>
      </c>
      <c r="C46" s="21">
        <v>3</v>
      </c>
      <c r="D46" s="21">
        <v>6</v>
      </c>
      <c r="E46" s="21">
        <v>0</v>
      </c>
      <c r="F46" s="21">
        <v>7</v>
      </c>
      <c r="G46" s="21"/>
      <c r="H46" s="21">
        <v>3</v>
      </c>
      <c r="I46" s="21">
        <v>96</v>
      </c>
      <c r="J46" s="21"/>
      <c r="K46" s="21"/>
      <c r="L46" s="21">
        <v>14</v>
      </c>
      <c r="M46" s="21">
        <v>4</v>
      </c>
      <c r="N46" s="21">
        <v>19</v>
      </c>
      <c r="O46" s="21">
        <v>3</v>
      </c>
      <c r="P46" s="21">
        <v>1</v>
      </c>
      <c r="Q46" s="21">
        <v>10</v>
      </c>
      <c r="R46" s="21">
        <v>1</v>
      </c>
      <c r="S46" s="21">
        <v>6</v>
      </c>
      <c r="T46" s="21">
        <v>42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4">
        <f t="shared" si="0"/>
        <v>215</v>
      </c>
      <c r="AB46" s="1" t="s">
        <v>30</v>
      </c>
    </row>
    <row r="47" spans="1:29" ht="12" customHeight="1">
      <c r="A47" s="1"/>
      <c r="B47" s="1">
        <v>9</v>
      </c>
      <c r="C47" s="21">
        <v>3</v>
      </c>
      <c r="D47" s="21">
        <v>6</v>
      </c>
      <c r="E47" s="21">
        <v>0</v>
      </c>
      <c r="F47" s="21">
        <v>9</v>
      </c>
      <c r="G47" s="21"/>
      <c r="H47" s="21">
        <v>3</v>
      </c>
      <c r="I47" s="26">
        <v>101</v>
      </c>
      <c r="J47" s="26"/>
      <c r="K47" s="21"/>
      <c r="L47" s="21">
        <v>14</v>
      </c>
      <c r="M47" s="21">
        <v>4</v>
      </c>
      <c r="N47" s="21">
        <v>19</v>
      </c>
      <c r="O47" s="21">
        <v>3</v>
      </c>
      <c r="P47" s="21">
        <v>1</v>
      </c>
      <c r="Q47" s="21">
        <v>10</v>
      </c>
      <c r="R47" s="21">
        <v>1</v>
      </c>
      <c r="S47" s="21">
        <v>6</v>
      </c>
      <c r="T47" s="21">
        <v>42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4">
        <f t="shared" si="0"/>
        <v>222</v>
      </c>
      <c r="AB47" s="1" t="s">
        <v>30</v>
      </c>
      <c r="AC47" s="26"/>
    </row>
    <row r="48" spans="1:29" ht="12" customHeight="1">
      <c r="A48" s="1"/>
      <c r="B48" s="1">
        <v>10</v>
      </c>
      <c r="C48" s="115">
        <v>3</v>
      </c>
      <c r="D48" s="115">
        <v>6</v>
      </c>
      <c r="E48" s="21">
        <v>0</v>
      </c>
      <c r="F48" s="115">
        <v>6</v>
      </c>
      <c r="G48" s="115">
        <v>1</v>
      </c>
      <c r="H48" s="115">
        <v>3</v>
      </c>
      <c r="I48" s="116">
        <v>106</v>
      </c>
      <c r="J48" s="26"/>
      <c r="K48" s="21"/>
      <c r="L48" s="115">
        <v>15</v>
      </c>
      <c r="M48" s="115">
        <v>5</v>
      </c>
      <c r="N48" s="115">
        <v>20</v>
      </c>
      <c r="O48" s="115">
        <v>3</v>
      </c>
      <c r="P48" s="115">
        <v>1</v>
      </c>
      <c r="Q48" s="115">
        <v>8</v>
      </c>
      <c r="R48" s="115">
        <v>1</v>
      </c>
      <c r="S48" s="115">
        <v>7</v>
      </c>
      <c r="T48" s="115">
        <v>47</v>
      </c>
      <c r="AA48" s="14">
        <f t="shared" si="0"/>
        <v>232</v>
      </c>
      <c r="AB48" s="1" t="s">
        <v>30</v>
      </c>
    </row>
    <row r="49" spans="1:29" ht="12" customHeight="1">
      <c r="A49" s="1"/>
      <c r="B49" s="1">
        <v>11</v>
      </c>
      <c r="C49" s="21">
        <v>3</v>
      </c>
      <c r="D49" s="21">
        <v>6</v>
      </c>
      <c r="E49" s="21">
        <v>0</v>
      </c>
      <c r="F49" s="21">
        <v>6</v>
      </c>
      <c r="G49" s="21"/>
      <c r="H49" s="21">
        <v>3</v>
      </c>
      <c r="I49" s="26">
        <v>108</v>
      </c>
      <c r="J49" s="26"/>
      <c r="K49" s="21"/>
      <c r="L49" s="21">
        <v>15</v>
      </c>
      <c r="M49" s="21">
        <v>5</v>
      </c>
      <c r="N49" s="21">
        <v>22</v>
      </c>
      <c r="O49" s="21">
        <v>3</v>
      </c>
      <c r="P49" s="21">
        <v>1</v>
      </c>
      <c r="Q49" s="21">
        <v>11</v>
      </c>
      <c r="R49" s="21">
        <v>1</v>
      </c>
      <c r="S49" s="21">
        <v>7</v>
      </c>
      <c r="T49" s="21">
        <v>45</v>
      </c>
      <c r="AA49" s="14">
        <f t="shared" si="0"/>
        <v>236</v>
      </c>
      <c r="AB49" s="1" t="s">
        <v>30</v>
      </c>
    </row>
    <row r="50" spans="1:29" ht="12" customHeight="1">
      <c r="A50" s="1"/>
      <c r="B50" s="1">
        <v>12</v>
      </c>
      <c r="C50" s="21">
        <v>4</v>
      </c>
      <c r="D50" s="21">
        <v>6</v>
      </c>
      <c r="E50" s="21">
        <v>0</v>
      </c>
      <c r="F50" s="21">
        <v>6</v>
      </c>
      <c r="G50" s="21"/>
      <c r="H50" s="21">
        <v>3</v>
      </c>
      <c r="I50" s="26">
        <v>105</v>
      </c>
      <c r="J50" s="26"/>
      <c r="K50" s="21"/>
      <c r="L50" s="21">
        <v>14</v>
      </c>
      <c r="M50" s="21">
        <v>5</v>
      </c>
      <c r="N50" s="21">
        <v>22</v>
      </c>
      <c r="O50" s="21">
        <v>2</v>
      </c>
      <c r="P50" s="21">
        <v>1</v>
      </c>
      <c r="Q50" s="21">
        <v>10</v>
      </c>
      <c r="R50" s="21">
        <v>1</v>
      </c>
      <c r="S50" s="21">
        <v>7</v>
      </c>
      <c r="T50" s="21">
        <v>47</v>
      </c>
      <c r="AA50" s="14">
        <f t="shared" si="0"/>
        <v>233</v>
      </c>
      <c r="AB50" s="1" t="s">
        <v>30</v>
      </c>
    </row>
    <row r="51" spans="1:29" ht="12" customHeight="1">
      <c r="A51" s="162">
        <v>2026</v>
      </c>
      <c r="B51" s="28">
        <v>1</v>
      </c>
      <c r="C51" s="115">
        <v>4</v>
      </c>
      <c r="D51" s="115">
        <v>6</v>
      </c>
      <c r="E51" s="21">
        <v>0</v>
      </c>
      <c r="F51" s="115">
        <v>6</v>
      </c>
      <c r="G51" s="115">
        <v>1</v>
      </c>
      <c r="H51" s="115">
        <v>3</v>
      </c>
      <c r="I51" s="116">
        <v>102</v>
      </c>
      <c r="J51" s="116">
        <v>1</v>
      </c>
      <c r="K51" s="115">
        <v>2</v>
      </c>
      <c r="L51" s="115">
        <v>14</v>
      </c>
      <c r="M51" s="115">
        <v>5</v>
      </c>
      <c r="N51" s="115">
        <v>24</v>
      </c>
      <c r="O51" s="115">
        <v>2</v>
      </c>
      <c r="P51" s="115">
        <v>1</v>
      </c>
      <c r="Q51" s="115">
        <v>8</v>
      </c>
      <c r="R51" s="115">
        <v>1</v>
      </c>
      <c r="S51" s="115">
        <v>7</v>
      </c>
      <c r="T51" s="117">
        <v>47</v>
      </c>
      <c r="U51" s="29"/>
      <c r="V51" s="29"/>
      <c r="W51" s="29"/>
      <c r="X51" s="29"/>
      <c r="Y51" s="29"/>
      <c r="Z51" s="29"/>
      <c r="AA51" s="14">
        <f t="shared" si="0"/>
        <v>234</v>
      </c>
      <c r="AB51" s="1" t="s">
        <v>30</v>
      </c>
      <c r="AC51" s="30"/>
    </row>
    <row r="52" spans="1:29" ht="12" customHeight="1">
      <c r="A52" s="163"/>
      <c r="B52" s="1">
        <v>2</v>
      </c>
      <c r="C52" s="15">
        <v>5</v>
      </c>
      <c r="D52" s="15">
        <v>7</v>
      </c>
      <c r="E52" s="15">
        <v>0</v>
      </c>
      <c r="F52" s="15">
        <v>8</v>
      </c>
      <c r="G52" s="15">
        <v>1</v>
      </c>
      <c r="H52" s="15">
        <v>3</v>
      </c>
      <c r="I52" s="15">
        <v>101</v>
      </c>
      <c r="J52" s="15">
        <v>1</v>
      </c>
      <c r="K52" s="15">
        <v>2</v>
      </c>
      <c r="L52" s="15">
        <v>14</v>
      </c>
      <c r="M52" s="15">
        <v>5</v>
      </c>
      <c r="N52" s="15">
        <v>24</v>
      </c>
      <c r="O52" s="15">
        <v>3</v>
      </c>
      <c r="P52" s="15">
        <v>1</v>
      </c>
      <c r="Q52" s="15">
        <v>8</v>
      </c>
      <c r="R52" s="15">
        <v>1</v>
      </c>
      <c r="S52" s="15">
        <v>6</v>
      </c>
      <c r="T52" s="15">
        <v>50</v>
      </c>
      <c r="U52" s="15"/>
      <c r="V52" s="15"/>
      <c r="W52" s="15"/>
      <c r="X52" s="15"/>
      <c r="Y52" s="15"/>
      <c r="Z52" s="15"/>
      <c r="AA52" s="15">
        <f t="shared" si="0"/>
        <v>240</v>
      </c>
      <c r="AB52" s="1" t="s">
        <v>30</v>
      </c>
    </row>
    <row r="53" spans="1:29" ht="12" customHeight="1">
      <c r="A53" s="163"/>
      <c r="B53" s="1">
        <v>3</v>
      </c>
      <c r="C53" s="15">
        <v>5</v>
      </c>
      <c r="D53" s="15">
        <v>6</v>
      </c>
      <c r="E53" s="15">
        <v>0</v>
      </c>
      <c r="F53" s="15">
        <v>6</v>
      </c>
      <c r="G53" s="15">
        <v>1</v>
      </c>
      <c r="H53" s="15">
        <v>3</v>
      </c>
      <c r="I53" s="15">
        <v>103</v>
      </c>
      <c r="J53" s="15">
        <v>1</v>
      </c>
      <c r="K53" s="15">
        <v>2</v>
      </c>
      <c r="L53" s="15">
        <v>13</v>
      </c>
      <c r="M53" s="15">
        <v>5</v>
      </c>
      <c r="N53" s="15">
        <v>23</v>
      </c>
      <c r="O53" s="15">
        <v>3</v>
      </c>
      <c r="P53" s="15">
        <v>1</v>
      </c>
      <c r="Q53" s="15">
        <v>8</v>
      </c>
      <c r="R53" s="15">
        <v>1</v>
      </c>
      <c r="S53" s="15">
        <v>5</v>
      </c>
      <c r="T53" s="15">
        <v>51</v>
      </c>
      <c r="U53" s="15"/>
      <c r="V53" s="15"/>
      <c r="W53" s="15"/>
      <c r="X53" s="15"/>
      <c r="Y53" s="15"/>
      <c r="Z53" s="15"/>
      <c r="AA53" s="15">
        <f t="shared" si="0"/>
        <v>237</v>
      </c>
      <c r="AB53" s="15"/>
    </row>
    <row r="54" spans="1:29" ht="12" customHeight="1">
      <c r="A54" s="163"/>
      <c r="B54" s="1">
        <v>4</v>
      </c>
      <c r="C54" s="15">
        <v>5</v>
      </c>
      <c r="D54" s="15">
        <v>6</v>
      </c>
      <c r="E54" s="15">
        <v>0</v>
      </c>
      <c r="F54" s="15">
        <v>6</v>
      </c>
      <c r="G54" s="15">
        <v>1</v>
      </c>
      <c r="H54" s="15">
        <v>3</v>
      </c>
      <c r="I54" s="15">
        <v>98</v>
      </c>
      <c r="J54" s="15">
        <v>1</v>
      </c>
      <c r="K54" s="15">
        <v>2</v>
      </c>
      <c r="L54" s="15">
        <v>14</v>
      </c>
      <c r="M54" s="15">
        <v>4</v>
      </c>
      <c r="N54" s="15">
        <v>25</v>
      </c>
      <c r="O54" s="15">
        <v>3</v>
      </c>
      <c r="P54" s="15">
        <v>1</v>
      </c>
      <c r="Q54" s="15">
        <v>7</v>
      </c>
      <c r="R54" s="15">
        <v>1</v>
      </c>
      <c r="S54" s="15">
        <v>5</v>
      </c>
      <c r="T54" s="15">
        <v>51</v>
      </c>
      <c r="U54" s="15"/>
      <c r="V54" s="15"/>
      <c r="W54" s="15"/>
      <c r="X54" s="15"/>
      <c r="Y54" s="15"/>
      <c r="Z54" s="15"/>
      <c r="AA54" s="14">
        <f t="shared" ref="AA54" si="1">SUM(C54:Z54)</f>
        <v>233</v>
      </c>
      <c r="AB54" s="1" t="s">
        <v>30</v>
      </c>
    </row>
    <row r="55" spans="1:29" ht="12" customHeight="1">
      <c r="A55" s="1"/>
      <c r="B55" s="1"/>
    </row>
    <row r="56" spans="1:29" ht="12" customHeight="1">
      <c r="A56" s="1"/>
      <c r="B56" s="1"/>
    </row>
    <row r="57" spans="1:29" ht="12" customHeight="1">
      <c r="A57" s="1"/>
      <c r="B57" s="1"/>
    </row>
    <row r="58" spans="1:29" ht="12" customHeight="1">
      <c r="A58" s="1"/>
      <c r="B58" s="1"/>
    </row>
    <row r="59" spans="1:29" ht="12" customHeight="1">
      <c r="A59" s="1"/>
      <c r="B59" s="1"/>
    </row>
    <row r="60" spans="1:29" ht="12" customHeight="1">
      <c r="A60" s="1"/>
      <c r="B60" s="1"/>
    </row>
    <row r="61" spans="1:29" ht="12" customHeight="1">
      <c r="A61" s="1"/>
      <c r="B61" s="1"/>
    </row>
    <row r="62" spans="1:29" ht="12" customHeight="1">
      <c r="A62" s="1"/>
      <c r="B62" s="1"/>
    </row>
    <row r="63" spans="1:29" ht="12" customHeight="1">
      <c r="A63" s="1"/>
      <c r="B63" s="1"/>
    </row>
    <row r="64" spans="1:29" ht="12" customHeight="1">
      <c r="A64" s="1"/>
      <c r="B64" s="1"/>
    </row>
    <row r="65" spans="1:2" ht="12" customHeight="1">
      <c r="A65" s="1"/>
      <c r="B65" s="1"/>
    </row>
    <row r="66" spans="1:2" ht="12" customHeight="1">
      <c r="A66" s="1"/>
      <c r="B66" s="1"/>
    </row>
    <row r="67" spans="1:2" ht="12" customHeight="1">
      <c r="A67" s="1"/>
      <c r="B67" s="1"/>
    </row>
    <row r="68" spans="1:2" ht="12" customHeight="1">
      <c r="A68" s="1"/>
      <c r="B68" s="1"/>
    </row>
    <row r="69" spans="1:2" ht="12" customHeight="1">
      <c r="A69" s="1"/>
      <c r="B69" s="1"/>
    </row>
    <row r="70" spans="1:2" ht="12" customHeight="1">
      <c r="A70" s="1"/>
      <c r="B70" s="1"/>
    </row>
    <row r="71" spans="1:2" ht="12" customHeight="1">
      <c r="A71" s="1"/>
      <c r="B71" s="1"/>
    </row>
    <row r="72" spans="1:2" ht="12" customHeight="1">
      <c r="A72" s="1"/>
      <c r="B72" s="1"/>
    </row>
    <row r="73" spans="1:2" ht="12" customHeight="1">
      <c r="A73" s="1"/>
      <c r="B73" s="1"/>
    </row>
    <row r="74" spans="1:2" ht="12" customHeight="1">
      <c r="A74" s="1"/>
      <c r="B74" s="1"/>
    </row>
    <row r="75" spans="1:2" ht="12" customHeight="1">
      <c r="A75" s="1"/>
      <c r="B75" s="1"/>
    </row>
    <row r="76" spans="1:2" ht="12" customHeight="1">
      <c r="A76" s="1"/>
      <c r="B76" s="1"/>
    </row>
    <row r="77" spans="1:2" ht="12" customHeight="1">
      <c r="A77" s="1"/>
      <c r="B77" s="1"/>
    </row>
    <row r="78" spans="1:2" ht="12" customHeight="1">
      <c r="A78" s="1"/>
      <c r="B78" s="1"/>
    </row>
    <row r="79" spans="1:2" ht="12" customHeight="1">
      <c r="A79" s="1"/>
      <c r="B79" s="1"/>
    </row>
    <row r="80" spans="1:2" ht="12" customHeight="1">
      <c r="A80" s="1"/>
      <c r="B80" s="1"/>
    </row>
    <row r="81" spans="1:2" ht="12" customHeight="1">
      <c r="A81" s="1"/>
      <c r="B81" s="1"/>
    </row>
    <row r="82" spans="1:2" ht="12" customHeight="1">
      <c r="A82" s="1"/>
      <c r="B82" s="1"/>
    </row>
    <row r="83" spans="1:2" ht="12" customHeight="1">
      <c r="A83" s="1"/>
      <c r="B83" s="1"/>
    </row>
    <row r="84" spans="1:2" ht="12" customHeight="1">
      <c r="A84" s="1"/>
      <c r="B84" s="1"/>
    </row>
    <row r="85" spans="1:2" ht="12" customHeight="1">
      <c r="A85" s="1"/>
      <c r="B85" s="1"/>
    </row>
    <row r="86" spans="1:2" ht="12" customHeight="1">
      <c r="A86" s="1"/>
      <c r="B86" s="1"/>
    </row>
    <row r="87" spans="1:2" ht="12" customHeight="1">
      <c r="A87" s="1"/>
      <c r="B87" s="1"/>
    </row>
    <row r="88" spans="1:2" ht="12" customHeight="1">
      <c r="A88" s="1"/>
      <c r="B88" s="1"/>
    </row>
    <row r="89" spans="1:2" ht="12" customHeight="1">
      <c r="A89" s="1"/>
      <c r="B89" s="1"/>
    </row>
    <row r="90" spans="1:2" ht="12" customHeight="1">
      <c r="A90" s="1"/>
      <c r="B90" s="1"/>
    </row>
    <row r="91" spans="1:2" ht="12" customHeight="1">
      <c r="A91" s="1"/>
      <c r="B91" s="1"/>
    </row>
    <row r="92" spans="1:2" ht="12" customHeight="1">
      <c r="A92" s="1"/>
      <c r="B92" s="1"/>
    </row>
    <row r="93" spans="1:2" ht="12" customHeight="1">
      <c r="A93" s="1"/>
      <c r="B93" s="1"/>
    </row>
    <row r="94" spans="1:2" ht="12" customHeight="1">
      <c r="A94" s="1"/>
      <c r="B94" s="1"/>
    </row>
    <row r="95" spans="1:2" ht="12" customHeight="1">
      <c r="A95" s="1"/>
      <c r="B95" s="1"/>
    </row>
    <row r="96" spans="1:2" ht="12" customHeight="1">
      <c r="A96" s="1"/>
      <c r="B96" s="1"/>
    </row>
    <row r="97" spans="1:2" ht="12" customHeight="1">
      <c r="A97" s="1"/>
      <c r="B97" s="1"/>
    </row>
    <row r="98" spans="1:2" ht="12" customHeight="1">
      <c r="A98" s="1"/>
      <c r="B98" s="1"/>
    </row>
    <row r="99" spans="1:2" ht="12" customHeight="1">
      <c r="A99" s="1"/>
      <c r="B99" s="1"/>
    </row>
    <row r="100" spans="1:2" ht="12" customHeight="1">
      <c r="A100" s="1"/>
      <c r="B100" s="1"/>
    </row>
    <row r="101" spans="1:2" ht="12" customHeight="1">
      <c r="A101" s="1"/>
      <c r="B101" s="1"/>
    </row>
    <row r="102" spans="1:2" ht="12" customHeight="1">
      <c r="A102" s="1"/>
      <c r="B102" s="1"/>
    </row>
    <row r="103" spans="1:2" ht="12" customHeight="1">
      <c r="A103" s="1"/>
      <c r="B103" s="1"/>
    </row>
    <row r="104" spans="1:2" ht="12" customHeight="1">
      <c r="A104" s="1"/>
      <c r="B104" s="1"/>
    </row>
    <row r="105" spans="1:2" ht="12" customHeight="1">
      <c r="A105" s="1"/>
      <c r="B105" s="1"/>
    </row>
    <row r="106" spans="1:2" ht="12" customHeight="1">
      <c r="A106" s="1"/>
      <c r="B106" s="1"/>
    </row>
    <row r="107" spans="1:2" ht="12" customHeight="1">
      <c r="A107" s="1"/>
      <c r="B107" s="1"/>
    </row>
    <row r="108" spans="1:2" ht="12" customHeight="1">
      <c r="A108" s="1"/>
      <c r="B108" s="1"/>
    </row>
    <row r="109" spans="1:2" ht="12" customHeight="1">
      <c r="A109" s="1"/>
      <c r="B109" s="1"/>
    </row>
    <row r="110" spans="1:2" ht="12" customHeight="1">
      <c r="A110" s="1"/>
      <c r="B110" s="1"/>
    </row>
    <row r="111" spans="1:2" ht="12" customHeight="1">
      <c r="A111" s="1"/>
      <c r="B111" s="1"/>
    </row>
    <row r="112" spans="1:2" ht="12" customHeight="1">
      <c r="A112" s="1"/>
      <c r="B112" s="1"/>
    </row>
    <row r="113" spans="1:2" ht="12" customHeight="1">
      <c r="A113" s="1"/>
      <c r="B113" s="1"/>
    </row>
    <row r="114" spans="1:2" ht="12" customHeight="1">
      <c r="A114" s="1"/>
      <c r="B114" s="1"/>
    </row>
    <row r="115" spans="1:2" ht="12" customHeight="1">
      <c r="A115" s="1"/>
      <c r="B115" s="1"/>
    </row>
    <row r="116" spans="1:2" ht="12" customHeight="1">
      <c r="A116" s="1"/>
      <c r="B116" s="1"/>
    </row>
    <row r="117" spans="1:2" ht="12" customHeight="1">
      <c r="A117" s="1"/>
      <c r="B117" s="1"/>
    </row>
    <row r="118" spans="1:2" ht="12" customHeight="1">
      <c r="A118" s="1"/>
      <c r="B118" s="1"/>
    </row>
    <row r="119" spans="1:2" ht="12" customHeight="1">
      <c r="A119" s="1"/>
      <c r="B119" s="1"/>
    </row>
    <row r="120" spans="1:2" ht="12" customHeight="1">
      <c r="A120" s="1"/>
      <c r="B120" s="1"/>
    </row>
    <row r="121" spans="1:2" ht="12" customHeight="1">
      <c r="A121" s="1"/>
      <c r="B121" s="1"/>
    </row>
    <row r="122" spans="1:2" ht="12" customHeight="1">
      <c r="A122" s="1"/>
      <c r="B122" s="1"/>
    </row>
    <row r="123" spans="1:2" ht="12" customHeight="1">
      <c r="A123" s="1"/>
      <c r="B123" s="1"/>
    </row>
    <row r="124" spans="1:2" ht="12" customHeight="1">
      <c r="A124" s="1"/>
      <c r="B124" s="1"/>
    </row>
    <row r="125" spans="1:2" ht="12" customHeight="1">
      <c r="A125" s="1"/>
      <c r="B125" s="1"/>
    </row>
    <row r="126" spans="1:2" ht="12" customHeight="1">
      <c r="A126" s="1"/>
      <c r="B126" s="1"/>
    </row>
    <row r="127" spans="1:2" ht="12" customHeight="1">
      <c r="A127" s="1"/>
      <c r="B127" s="1"/>
    </row>
    <row r="128" spans="1:2" ht="12" customHeight="1">
      <c r="A128" s="1"/>
      <c r="B128" s="1"/>
    </row>
    <row r="129" spans="1:2" ht="12" customHeight="1">
      <c r="A129" s="1"/>
      <c r="B129" s="1"/>
    </row>
    <row r="130" spans="1:2" ht="12" customHeight="1">
      <c r="A130" s="1"/>
      <c r="B130" s="1"/>
    </row>
    <row r="131" spans="1:2" ht="12" customHeight="1">
      <c r="A131" s="1"/>
      <c r="B131" s="1"/>
    </row>
    <row r="132" spans="1:2" ht="12" customHeight="1">
      <c r="A132" s="1"/>
      <c r="B132" s="1"/>
    </row>
    <row r="133" spans="1:2" ht="12" customHeight="1">
      <c r="A133" s="1"/>
      <c r="B133" s="1"/>
    </row>
    <row r="134" spans="1:2" ht="12" customHeight="1">
      <c r="A134" s="1"/>
      <c r="B134" s="1"/>
    </row>
    <row r="135" spans="1:2" ht="12" customHeight="1">
      <c r="A135" s="1"/>
      <c r="B135" s="1"/>
    </row>
    <row r="136" spans="1:2" ht="12" customHeight="1">
      <c r="A136" s="1"/>
      <c r="B136" s="1"/>
    </row>
    <row r="137" spans="1:2" ht="12" customHeight="1">
      <c r="A137" s="1"/>
      <c r="B137" s="1"/>
    </row>
    <row r="138" spans="1:2" ht="12" customHeight="1">
      <c r="A138" s="1"/>
      <c r="B138" s="1"/>
    </row>
    <row r="139" spans="1:2" ht="12" customHeight="1">
      <c r="A139" s="1"/>
      <c r="B139" s="1"/>
    </row>
    <row r="140" spans="1:2" ht="12" customHeight="1">
      <c r="A140" s="1"/>
      <c r="B140" s="1"/>
    </row>
    <row r="141" spans="1:2" ht="12" customHeight="1">
      <c r="A141" s="1"/>
      <c r="B141" s="1"/>
    </row>
    <row r="142" spans="1:2" ht="12" customHeight="1">
      <c r="A142" s="1"/>
      <c r="B142" s="1"/>
    </row>
    <row r="143" spans="1:2" ht="12" customHeight="1">
      <c r="A143" s="1"/>
      <c r="B143" s="1"/>
    </row>
    <row r="144" spans="1:2" ht="12" customHeight="1">
      <c r="A144" s="1"/>
      <c r="B144" s="1"/>
    </row>
    <row r="145" spans="1:2" ht="12" customHeight="1">
      <c r="A145" s="1"/>
      <c r="B145" s="1"/>
    </row>
    <row r="146" spans="1:2" ht="12" customHeight="1">
      <c r="A146" s="1"/>
      <c r="B146" s="1"/>
    </row>
    <row r="147" spans="1:2" ht="12" customHeight="1">
      <c r="A147" s="1"/>
      <c r="B147" s="1"/>
    </row>
    <row r="148" spans="1:2" ht="12" customHeight="1">
      <c r="A148" s="1"/>
      <c r="B148" s="1"/>
    </row>
    <row r="149" spans="1:2" ht="12" customHeight="1">
      <c r="A149" s="1"/>
      <c r="B149" s="1"/>
    </row>
    <row r="150" spans="1:2" ht="12" customHeight="1">
      <c r="A150" s="1"/>
      <c r="B150" s="1"/>
    </row>
    <row r="151" spans="1:2" ht="12" customHeight="1">
      <c r="A151" s="1"/>
      <c r="B151" s="1"/>
    </row>
    <row r="152" spans="1:2" ht="12" customHeight="1">
      <c r="A152" s="1"/>
      <c r="B152" s="1"/>
    </row>
    <row r="153" spans="1:2" ht="12" customHeight="1">
      <c r="A153" s="1"/>
      <c r="B153" s="1"/>
    </row>
    <row r="154" spans="1:2" ht="12" customHeight="1">
      <c r="A154" s="1"/>
      <c r="B154" s="1"/>
    </row>
    <row r="155" spans="1:2" ht="12" customHeight="1">
      <c r="A155" s="1"/>
      <c r="B155" s="1"/>
    </row>
    <row r="156" spans="1:2" ht="12" customHeight="1">
      <c r="A156" s="1"/>
      <c r="B156" s="1"/>
    </row>
    <row r="157" spans="1:2" ht="12" customHeight="1">
      <c r="A157" s="1"/>
      <c r="B157" s="1"/>
    </row>
    <row r="158" spans="1:2" ht="12" customHeight="1">
      <c r="A158" s="1"/>
      <c r="B158" s="1"/>
    </row>
    <row r="159" spans="1:2" ht="12" customHeight="1">
      <c r="A159" s="1"/>
      <c r="B159" s="1"/>
    </row>
    <row r="160" spans="1:2" ht="12" customHeight="1">
      <c r="A160" s="1"/>
      <c r="B160" s="1"/>
    </row>
    <row r="161" spans="1:2" ht="12" customHeight="1">
      <c r="A161" s="1"/>
      <c r="B161" s="1"/>
    </row>
    <row r="162" spans="1:2" ht="12" customHeight="1">
      <c r="A162" s="1"/>
      <c r="B162" s="1"/>
    </row>
    <row r="163" spans="1:2" ht="12" customHeight="1">
      <c r="A163" s="1"/>
      <c r="B163" s="1"/>
    </row>
    <row r="164" spans="1:2" ht="12" customHeight="1">
      <c r="A164" s="1"/>
      <c r="B164" s="1"/>
    </row>
    <row r="165" spans="1:2" ht="12" customHeight="1">
      <c r="A165" s="1"/>
      <c r="B165" s="1"/>
    </row>
    <row r="166" spans="1:2" ht="12" customHeight="1">
      <c r="A166" s="1"/>
      <c r="B166" s="1"/>
    </row>
    <row r="167" spans="1:2" ht="12" customHeight="1">
      <c r="A167" s="1"/>
      <c r="B167" s="1"/>
    </row>
    <row r="168" spans="1:2" ht="12" customHeight="1">
      <c r="A168" s="1"/>
      <c r="B168" s="1"/>
    </row>
    <row r="169" spans="1:2" ht="12" customHeight="1">
      <c r="A169" s="1"/>
      <c r="B169" s="1"/>
    </row>
    <row r="170" spans="1:2" ht="12" customHeight="1">
      <c r="A170" s="1"/>
      <c r="B170" s="1"/>
    </row>
    <row r="171" spans="1:2" ht="12" customHeight="1">
      <c r="A171" s="1"/>
      <c r="B171" s="1"/>
    </row>
    <row r="172" spans="1:2" ht="12" customHeight="1">
      <c r="A172" s="1"/>
      <c r="B172" s="1"/>
    </row>
    <row r="173" spans="1:2" ht="12" customHeight="1">
      <c r="A173" s="1"/>
      <c r="B173" s="1"/>
    </row>
    <row r="174" spans="1:2" ht="12" customHeight="1">
      <c r="A174" s="1"/>
      <c r="B174" s="1"/>
    </row>
    <row r="175" spans="1:2" ht="12" customHeight="1">
      <c r="A175" s="1"/>
      <c r="B175" s="1"/>
    </row>
    <row r="176" spans="1:2" ht="12" customHeight="1">
      <c r="A176" s="1"/>
      <c r="B176" s="1"/>
    </row>
    <row r="177" spans="1:2" ht="12" customHeight="1">
      <c r="A177" s="1"/>
      <c r="B177" s="1"/>
    </row>
    <row r="178" spans="1:2" ht="12" customHeight="1">
      <c r="A178" s="1"/>
      <c r="B178" s="1"/>
    </row>
    <row r="179" spans="1:2" ht="12" customHeight="1">
      <c r="A179" s="1"/>
      <c r="B179" s="1"/>
    </row>
    <row r="180" spans="1:2" ht="12" customHeight="1">
      <c r="A180" s="1"/>
      <c r="B180" s="1"/>
    </row>
    <row r="181" spans="1:2" ht="12" customHeight="1">
      <c r="A181" s="1"/>
      <c r="B181" s="1"/>
    </row>
    <row r="182" spans="1:2" ht="12" customHeight="1">
      <c r="A182" s="1"/>
      <c r="B182" s="1"/>
    </row>
    <row r="183" spans="1:2" ht="12" customHeight="1">
      <c r="A183" s="1"/>
      <c r="B183" s="1"/>
    </row>
    <row r="184" spans="1:2" ht="12" customHeight="1">
      <c r="A184" s="1"/>
      <c r="B184" s="1"/>
    </row>
    <row r="185" spans="1:2" ht="12" customHeight="1">
      <c r="A185" s="1"/>
      <c r="B185" s="1"/>
    </row>
    <row r="186" spans="1:2" ht="12" customHeight="1">
      <c r="A186" s="1"/>
      <c r="B186" s="1"/>
    </row>
    <row r="187" spans="1:2" ht="12" customHeight="1">
      <c r="A187" s="1"/>
      <c r="B187" s="1"/>
    </row>
    <row r="188" spans="1:2" ht="12" customHeight="1">
      <c r="A188" s="1"/>
      <c r="B188" s="1"/>
    </row>
    <row r="189" spans="1:2" ht="12" customHeight="1">
      <c r="A189" s="1"/>
      <c r="B189" s="1"/>
    </row>
    <row r="190" spans="1:2" ht="12" customHeight="1">
      <c r="A190" s="1"/>
      <c r="B190" s="1"/>
    </row>
    <row r="191" spans="1:2" ht="12" customHeight="1">
      <c r="A191" s="1"/>
      <c r="B191" s="1"/>
    </row>
    <row r="192" spans="1:2" ht="12" customHeight="1">
      <c r="A192" s="1"/>
      <c r="B192" s="1"/>
    </row>
    <row r="193" spans="1:2" ht="12" customHeight="1">
      <c r="A193" s="1"/>
      <c r="B193" s="1"/>
    </row>
    <row r="194" spans="1:2" ht="12" customHeight="1">
      <c r="A194" s="1"/>
      <c r="B194" s="1"/>
    </row>
    <row r="195" spans="1:2" ht="12" customHeight="1">
      <c r="A195" s="1"/>
      <c r="B195" s="1"/>
    </row>
    <row r="196" spans="1:2" ht="12" customHeight="1">
      <c r="A196" s="1"/>
      <c r="B196" s="1"/>
    </row>
    <row r="197" spans="1:2" ht="12" customHeight="1">
      <c r="A197" s="1"/>
      <c r="B197" s="1"/>
    </row>
    <row r="198" spans="1:2" ht="12" customHeight="1">
      <c r="A198" s="1"/>
      <c r="B198" s="1"/>
    </row>
    <row r="199" spans="1:2" ht="12" customHeight="1">
      <c r="A199" s="1"/>
      <c r="B199" s="1"/>
    </row>
    <row r="200" spans="1:2" ht="12" customHeight="1">
      <c r="A200" s="1"/>
      <c r="B200" s="1"/>
    </row>
    <row r="201" spans="1:2" ht="12" customHeight="1">
      <c r="A201" s="1"/>
      <c r="B201" s="1"/>
    </row>
    <row r="202" spans="1:2" ht="12" customHeight="1">
      <c r="A202" s="1"/>
      <c r="B202" s="1"/>
    </row>
    <row r="203" spans="1:2" ht="12" customHeight="1">
      <c r="A203" s="1"/>
      <c r="B203" s="1"/>
    </row>
    <row r="204" spans="1:2" ht="12" customHeight="1">
      <c r="A204" s="1"/>
      <c r="B204" s="1"/>
    </row>
    <row r="205" spans="1:2" ht="12" customHeight="1">
      <c r="A205" s="1"/>
      <c r="B205" s="1"/>
    </row>
    <row r="206" spans="1:2" ht="12" customHeight="1">
      <c r="A206" s="1"/>
      <c r="B206" s="1"/>
    </row>
    <row r="207" spans="1:2" ht="12" customHeight="1">
      <c r="A207" s="1"/>
      <c r="B207" s="1"/>
    </row>
    <row r="208" spans="1:2" ht="12" customHeight="1">
      <c r="A208" s="1"/>
      <c r="B208" s="1"/>
    </row>
    <row r="209" spans="1:2" ht="12" customHeight="1">
      <c r="A209" s="1"/>
      <c r="B209" s="1"/>
    </row>
    <row r="210" spans="1:2" ht="12" customHeight="1">
      <c r="A210" s="1"/>
      <c r="B210" s="1"/>
    </row>
    <row r="211" spans="1:2" ht="12" customHeight="1">
      <c r="A211" s="1"/>
      <c r="B211" s="1"/>
    </row>
    <row r="212" spans="1:2" ht="12" customHeight="1">
      <c r="A212" s="1"/>
      <c r="B212" s="1"/>
    </row>
    <row r="213" spans="1:2" ht="12" customHeight="1">
      <c r="A213" s="1"/>
      <c r="B213" s="1"/>
    </row>
    <row r="214" spans="1:2" ht="12" customHeight="1">
      <c r="A214" s="1"/>
      <c r="B214" s="1"/>
    </row>
    <row r="215" spans="1:2" ht="12" customHeight="1">
      <c r="A215" s="1"/>
      <c r="B215" s="1"/>
    </row>
    <row r="216" spans="1:2" ht="12" customHeight="1">
      <c r="A216" s="1"/>
      <c r="B216" s="1"/>
    </row>
    <row r="217" spans="1:2" ht="12" customHeight="1">
      <c r="A217" s="1"/>
      <c r="B217" s="1"/>
    </row>
    <row r="218" spans="1:2" ht="12" customHeight="1">
      <c r="A218" s="1"/>
      <c r="B218" s="1"/>
    </row>
    <row r="219" spans="1:2" ht="12" customHeight="1">
      <c r="A219" s="1"/>
      <c r="B219" s="1"/>
    </row>
    <row r="220" spans="1:2" ht="12" customHeight="1">
      <c r="A220" s="1"/>
      <c r="B220" s="1"/>
    </row>
    <row r="221" spans="1:2" ht="12" customHeight="1">
      <c r="A221" s="1"/>
      <c r="B221" s="1"/>
    </row>
    <row r="222" spans="1:2" ht="12" customHeight="1">
      <c r="A222" s="1"/>
      <c r="B222" s="1"/>
    </row>
    <row r="223" spans="1:2" ht="12" customHeight="1">
      <c r="A223" s="1"/>
      <c r="B223" s="1"/>
    </row>
    <row r="224" spans="1:2" ht="12" customHeight="1">
      <c r="A224" s="1"/>
      <c r="B224" s="1"/>
    </row>
    <row r="225" spans="1:2" ht="12" customHeight="1">
      <c r="A225" s="1"/>
      <c r="B225" s="1"/>
    </row>
    <row r="226" spans="1:2" ht="12" customHeight="1">
      <c r="A226" s="1"/>
      <c r="B226" s="1"/>
    </row>
    <row r="227" spans="1:2" ht="12" customHeight="1">
      <c r="A227" s="1"/>
      <c r="B227" s="1"/>
    </row>
    <row r="228" spans="1:2" ht="12" customHeight="1">
      <c r="A228" s="1"/>
      <c r="B228" s="1"/>
    </row>
    <row r="229" spans="1:2" ht="12" customHeight="1">
      <c r="A229" s="1"/>
      <c r="B229" s="1"/>
    </row>
    <row r="230" spans="1:2" ht="12" customHeight="1">
      <c r="A230" s="1"/>
      <c r="B230" s="1"/>
    </row>
    <row r="231" spans="1:2" ht="12" customHeight="1">
      <c r="A231" s="1"/>
      <c r="B231" s="1"/>
    </row>
    <row r="232" spans="1:2" ht="12" customHeight="1">
      <c r="A232" s="1"/>
      <c r="B232" s="1"/>
    </row>
    <row r="233" spans="1:2" ht="12" customHeight="1">
      <c r="A233" s="1"/>
      <c r="B233" s="1"/>
    </row>
    <row r="234" spans="1:2" ht="12" customHeight="1">
      <c r="A234" s="1"/>
      <c r="B234" s="1"/>
    </row>
    <row r="235" spans="1:2" ht="12" customHeight="1">
      <c r="A235" s="1"/>
      <c r="B235" s="1"/>
    </row>
    <row r="236" spans="1:2" ht="12" customHeight="1">
      <c r="A236" s="1"/>
      <c r="B236" s="1"/>
    </row>
    <row r="237" spans="1:2" ht="12" customHeight="1">
      <c r="A237" s="1"/>
      <c r="B237" s="1"/>
    </row>
    <row r="238" spans="1:2" ht="12" customHeight="1">
      <c r="A238" s="1"/>
      <c r="B238" s="1"/>
    </row>
    <row r="239" spans="1:2" ht="12" customHeight="1">
      <c r="A239" s="1"/>
      <c r="B239" s="1"/>
    </row>
    <row r="240" spans="1:2" ht="12" customHeight="1">
      <c r="A240" s="1"/>
      <c r="B240" s="1"/>
    </row>
    <row r="241" spans="1:2" ht="12" customHeight="1">
      <c r="A241" s="1"/>
      <c r="B241" s="1"/>
    </row>
    <row r="242" spans="1:2" ht="12" customHeight="1">
      <c r="A242" s="1"/>
      <c r="B242" s="1"/>
    </row>
    <row r="243" spans="1:2" ht="12" customHeight="1">
      <c r="A243" s="1"/>
      <c r="B243" s="1"/>
    </row>
    <row r="244" spans="1:2" ht="12" customHeight="1">
      <c r="A244" s="1"/>
      <c r="B244" s="1"/>
    </row>
    <row r="245" spans="1:2" ht="12" customHeight="1">
      <c r="A245" s="1"/>
      <c r="B245" s="1"/>
    </row>
    <row r="246" spans="1:2" ht="12" customHeight="1">
      <c r="A246" s="1"/>
      <c r="B246" s="1"/>
    </row>
    <row r="247" spans="1:2" ht="12" customHeight="1">
      <c r="A247" s="1"/>
      <c r="B247" s="1"/>
    </row>
    <row r="248" spans="1:2" ht="12" customHeight="1">
      <c r="A248" s="1"/>
      <c r="B248" s="1"/>
    </row>
    <row r="249" spans="1:2" ht="12" customHeight="1">
      <c r="A249" s="1"/>
      <c r="B249" s="1"/>
    </row>
    <row r="250" spans="1:2" ht="12" customHeight="1">
      <c r="A250" s="1"/>
      <c r="B250" s="1"/>
    </row>
    <row r="251" spans="1:2" ht="12" customHeight="1">
      <c r="A251" s="1"/>
      <c r="B251" s="1"/>
    </row>
    <row r="252" spans="1:2" ht="12" customHeight="1">
      <c r="A252" s="1"/>
      <c r="B252" s="1"/>
    </row>
    <row r="253" spans="1:2" ht="12" customHeight="1">
      <c r="A253" s="1"/>
      <c r="B253" s="1"/>
    </row>
    <row r="254" spans="1:2" ht="12" customHeight="1">
      <c r="A254" s="1"/>
      <c r="B254" s="1"/>
    </row>
    <row r="255" spans="1:2" ht="12" customHeight="1">
      <c r="A255" s="1"/>
      <c r="B255" s="1"/>
    </row>
    <row r="256" spans="1:2" ht="12" customHeight="1">
      <c r="A256" s="1"/>
      <c r="B256" s="1"/>
    </row>
    <row r="257" spans="1:2" ht="12" customHeight="1">
      <c r="A257" s="1"/>
      <c r="B257" s="1"/>
    </row>
    <row r="258" spans="1:2" ht="12" customHeight="1">
      <c r="A258" s="1"/>
      <c r="B258" s="1"/>
    </row>
    <row r="259" spans="1:2" ht="12" customHeight="1">
      <c r="A259" s="1"/>
      <c r="B259" s="1"/>
    </row>
    <row r="260" spans="1:2" ht="12" customHeight="1">
      <c r="A260" s="1"/>
      <c r="B260" s="1"/>
    </row>
    <row r="261" spans="1:2" ht="12" customHeight="1">
      <c r="A261" s="1"/>
      <c r="B261" s="1"/>
    </row>
    <row r="262" spans="1:2" ht="12" customHeight="1">
      <c r="A262" s="1"/>
      <c r="B262" s="1"/>
    </row>
    <row r="263" spans="1:2" ht="12" customHeight="1">
      <c r="A263" s="1"/>
      <c r="B263" s="1"/>
    </row>
    <row r="264" spans="1:2" ht="12" customHeight="1">
      <c r="A264" s="1"/>
      <c r="B264" s="1"/>
    </row>
    <row r="265" spans="1:2" ht="12" customHeight="1">
      <c r="A265" s="1"/>
      <c r="B265" s="1"/>
    </row>
    <row r="266" spans="1:2" ht="12" customHeight="1">
      <c r="A266" s="1"/>
      <c r="B266" s="1"/>
    </row>
    <row r="267" spans="1:2" ht="12" customHeight="1">
      <c r="A267" s="1"/>
      <c r="B267" s="1"/>
    </row>
    <row r="268" spans="1:2" ht="12" customHeight="1">
      <c r="A268" s="1"/>
      <c r="B268" s="1"/>
    </row>
    <row r="269" spans="1:2" ht="12" customHeight="1">
      <c r="A269" s="1"/>
      <c r="B269" s="1"/>
    </row>
    <row r="270" spans="1:2" ht="12" customHeight="1">
      <c r="A270" s="1"/>
      <c r="B270" s="1"/>
    </row>
    <row r="271" spans="1:2" ht="12" customHeight="1">
      <c r="A271" s="1"/>
      <c r="B271" s="1"/>
    </row>
    <row r="272" spans="1:2" ht="12" customHeight="1">
      <c r="A272" s="1"/>
      <c r="B272" s="1"/>
    </row>
    <row r="273" spans="1:2" ht="12" customHeight="1">
      <c r="A273" s="1"/>
      <c r="B273" s="1"/>
    </row>
    <row r="274" spans="1:2" ht="12" customHeight="1">
      <c r="A274" s="1"/>
      <c r="B274" s="1"/>
    </row>
    <row r="275" spans="1:2" ht="12" customHeight="1">
      <c r="A275" s="1"/>
      <c r="B275" s="1"/>
    </row>
    <row r="276" spans="1:2" ht="12" customHeight="1">
      <c r="A276" s="1"/>
      <c r="B276" s="1"/>
    </row>
    <row r="277" spans="1:2" ht="12" customHeight="1">
      <c r="A277" s="1"/>
      <c r="B277" s="1"/>
    </row>
    <row r="278" spans="1:2" ht="12" customHeight="1">
      <c r="A278" s="1"/>
      <c r="B278" s="1"/>
    </row>
    <row r="279" spans="1:2" ht="12" customHeight="1">
      <c r="A279" s="1"/>
      <c r="B279" s="1"/>
    </row>
    <row r="280" spans="1:2" ht="12" customHeight="1">
      <c r="A280" s="1"/>
      <c r="B280" s="1"/>
    </row>
    <row r="281" spans="1:2" ht="12" customHeight="1">
      <c r="A281" s="1"/>
      <c r="B281" s="1"/>
    </row>
    <row r="282" spans="1:2" ht="12" customHeight="1">
      <c r="A282" s="1"/>
      <c r="B282" s="1"/>
    </row>
    <row r="283" spans="1:2" ht="12" customHeight="1">
      <c r="A283" s="1"/>
      <c r="B283" s="1"/>
    </row>
    <row r="284" spans="1:2" ht="12" customHeight="1">
      <c r="A284" s="1"/>
      <c r="B284" s="1"/>
    </row>
    <row r="285" spans="1:2" ht="12" customHeight="1">
      <c r="A285" s="1"/>
      <c r="B285" s="1"/>
    </row>
    <row r="286" spans="1:2" ht="12" customHeight="1">
      <c r="A286" s="1"/>
      <c r="B286" s="1"/>
    </row>
    <row r="287" spans="1:2" ht="12" customHeight="1">
      <c r="A287" s="1"/>
      <c r="B287" s="1"/>
    </row>
    <row r="288" spans="1:2" ht="12" customHeight="1">
      <c r="A288" s="1"/>
      <c r="B288" s="1"/>
    </row>
    <row r="289" spans="1:2" ht="12" customHeight="1">
      <c r="A289" s="1"/>
      <c r="B289" s="1"/>
    </row>
    <row r="290" spans="1:2" ht="12" customHeight="1">
      <c r="A290" s="1"/>
      <c r="B290" s="1"/>
    </row>
    <row r="291" spans="1:2" ht="12" customHeight="1">
      <c r="A291" s="1"/>
      <c r="B291" s="1"/>
    </row>
    <row r="292" spans="1:2" ht="12" customHeight="1">
      <c r="A292" s="1"/>
      <c r="B292" s="1"/>
    </row>
    <row r="293" spans="1:2" ht="12" customHeight="1">
      <c r="A293" s="1"/>
      <c r="B293" s="1"/>
    </row>
    <row r="294" spans="1:2" ht="12" customHeight="1">
      <c r="A294" s="1"/>
      <c r="B294" s="1"/>
    </row>
    <row r="295" spans="1:2" ht="12" customHeight="1">
      <c r="A295" s="1"/>
      <c r="B295" s="1"/>
    </row>
    <row r="296" spans="1:2" ht="12" customHeight="1">
      <c r="A296" s="1"/>
      <c r="B296" s="1"/>
    </row>
    <row r="297" spans="1:2" ht="12" customHeight="1">
      <c r="A297" s="1"/>
      <c r="B297" s="1"/>
    </row>
    <row r="298" spans="1:2" ht="12" customHeight="1">
      <c r="A298" s="1"/>
      <c r="B298" s="1"/>
    </row>
    <row r="299" spans="1:2" ht="12" customHeight="1">
      <c r="A299" s="1"/>
      <c r="B299" s="1"/>
    </row>
    <row r="300" spans="1:2" ht="12" customHeight="1">
      <c r="A300" s="1"/>
      <c r="B300" s="1"/>
    </row>
    <row r="301" spans="1:2" ht="12" customHeight="1">
      <c r="A301" s="1"/>
      <c r="B301" s="1"/>
    </row>
    <row r="302" spans="1:2" ht="12" customHeight="1">
      <c r="A302" s="1"/>
      <c r="B302" s="1"/>
    </row>
    <row r="303" spans="1:2" ht="12" customHeight="1">
      <c r="A303" s="1"/>
      <c r="B303" s="1"/>
    </row>
    <row r="304" spans="1:2" ht="12" customHeight="1">
      <c r="A304" s="1"/>
      <c r="B304" s="1"/>
    </row>
    <row r="305" spans="1:2" ht="12" customHeight="1">
      <c r="A305" s="1"/>
      <c r="B305" s="1"/>
    </row>
    <row r="306" spans="1:2" ht="12" customHeight="1">
      <c r="A306" s="1"/>
      <c r="B306" s="1"/>
    </row>
    <row r="307" spans="1:2" ht="12" customHeight="1">
      <c r="A307" s="1"/>
      <c r="B307" s="1"/>
    </row>
    <row r="308" spans="1:2" ht="12" customHeight="1">
      <c r="A308" s="1"/>
      <c r="B308" s="1"/>
    </row>
    <row r="309" spans="1:2" ht="12" customHeight="1">
      <c r="A309" s="1"/>
      <c r="B309" s="1"/>
    </row>
    <row r="310" spans="1:2" ht="12" customHeight="1">
      <c r="A310" s="1"/>
      <c r="B310" s="1"/>
    </row>
    <row r="311" spans="1:2" ht="12" customHeight="1">
      <c r="A311" s="1"/>
      <c r="B311" s="1"/>
    </row>
    <row r="312" spans="1:2" ht="12" customHeight="1">
      <c r="A312" s="1"/>
      <c r="B312" s="1"/>
    </row>
    <row r="313" spans="1:2" ht="12" customHeight="1">
      <c r="A313" s="1"/>
      <c r="B313" s="1"/>
    </row>
    <row r="314" spans="1:2" ht="12" customHeight="1">
      <c r="A314" s="1"/>
      <c r="B314" s="1"/>
    </row>
    <row r="315" spans="1:2" ht="12" customHeight="1">
      <c r="A315" s="1"/>
      <c r="B315" s="1"/>
    </row>
    <row r="316" spans="1:2" ht="12" customHeight="1">
      <c r="A316" s="1"/>
      <c r="B316" s="1"/>
    </row>
    <row r="317" spans="1:2" ht="12" customHeight="1">
      <c r="A317" s="1"/>
      <c r="B317" s="1"/>
    </row>
    <row r="318" spans="1:2" ht="12" customHeight="1">
      <c r="A318" s="1"/>
      <c r="B318" s="1"/>
    </row>
    <row r="319" spans="1:2" ht="12" customHeight="1">
      <c r="A319" s="1"/>
      <c r="B319" s="1"/>
    </row>
    <row r="320" spans="1:2" ht="12" customHeight="1">
      <c r="A320" s="1"/>
      <c r="B320" s="1"/>
    </row>
    <row r="321" spans="1:2" ht="12" customHeight="1">
      <c r="A321" s="1"/>
      <c r="B321" s="1"/>
    </row>
    <row r="322" spans="1:2" ht="12" customHeight="1">
      <c r="A322" s="1"/>
      <c r="B322" s="1"/>
    </row>
    <row r="323" spans="1:2" ht="12" customHeight="1">
      <c r="A323" s="1"/>
      <c r="B323" s="1"/>
    </row>
    <row r="324" spans="1:2" ht="12" customHeight="1">
      <c r="A324" s="1"/>
      <c r="B324" s="1"/>
    </row>
    <row r="325" spans="1:2" ht="12" customHeight="1">
      <c r="A325" s="1"/>
      <c r="B325" s="1"/>
    </row>
    <row r="326" spans="1:2" ht="12" customHeight="1">
      <c r="A326" s="1"/>
      <c r="B326" s="1"/>
    </row>
    <row r="327" spans="1:2" ht="12" customHeight="1">
      <c r="A327" s="1"/>
      <c r="B327" s="1"/>
    </row>
    <row r="328" spans="1:2" ht="12" customHeight="1">
      <c r="A328" s="1"/>
      <c r="B328" s="1"/>
    </row>
    <row r="329" spans="1:2" ht="12" customHeight="1">
      <c r="A329" s="1"/>
      <c r="B329" s="1"/>
    </row>
    <row r="330" spans="1:2" ht="12" customHeight="1">
      <c r="A330" s="1"/>
      <c r="B330" s="1"/>
    </row>
    <row r="331" spans="1:2" ht="12" customHeight="1">
      <c r="A331" s="1"/>
      <c r="B331" s="1"/>
    </row>
    <row r="332" spans="1:2" ht="12" customHeight="1">
      <c r="A332" s="1"/>
      <c r="B332" s="1"/>
    </row>
    <row r="333" spans="1:2" ht="12" customHeight="1">
      <c r="A333" s="1"/>
      <c r="B333" s="1"/>
    </row>
    <row r="334" spans="1:2" ht="12" customHeight="1">
      <c r="A334" s="1"/>
      <c r="B334" s="1"/>
    </row>
    <row r="335" spans="1:2" ht="12" customHeight="1">
      <c r="A335" s="1"/>
      <c r="B335" s="1"/>
    </row>
    <row r="336" spans="1:2" ht="12" customHeight="1">
      <c r="A336" s="1"/>
      <c r="B336" s="1"/>
    </row>
    <row r="337" spans="1:2" ht="12" customHeight="1">
      <c r="A337" s="1"/>
      <c r="B337" s="1"/>
    </row>
    <row r="338" spans="1:2" ht="12" customHeight="1">
      <c r="A338" s="1"/>
      <c r="B338" s="1"/>
    </row>
    <row r="339" spans="1:2" ht="12" customHeight="1">
      <c r="A339" s="1"/>
      <c r="B339" s="1"/>
    </row>
    <row r="340" spans="1:2" ht="12" customHeight="1">
      <c r="A340" s="1"/>
      <c r="B340" s="1"/>
    </row>
    <row r="341" spans="1:2" ht="12" customHeight="1">
      <c r="A341" s="1"/>
      <c r="B341" s="1"/>
    </row>
    <row r="342" spans="1:2" ht="12" customHeight="1">
      <c r="A342" s="1"/>
      <c r="B342" s="1"/>
    </row>
    <row r="343" spans="1:2" ht="12" customHeight="1">
      <c r="A343" s="1"/>
      <c r="B343" s="1"/>
    </row>
    <row r="344" spans="1:2" ht="12" customHeight="1">
      <c r="A344" s="1"/>
      <c r="B344" s="1"/>
    </row>
    <row r="345" spans="1:2" ht="12" customHeight="1">
      <c r="A345" s="1"/>
      <c r="B345" s="1"/>
    </row>
    <row r="346" spans="1:2" ht="12" customHeight="1">
      <c r="A346" s="1"/>
      <c r="B346" s="1"/>
    </row>
    <row r="347" spans="1:2" ht="12" customHeight="1">
      <c r="A347" s="1"/>
      <c r="B347" s="1"/>
    </row>
    <row r="348" spans="1:2" ht="12" customHeight="1">
      <c r="A348" s="1"/>
      <c r="B348" s="1"/>
    </row>
    <row r="349" spans="1:2" ht="12" customHeight="1">
      <c r="A349" s="1"/>
      <c r="B349" s="1"/>
    </row>
    <row r="350" spans="1:2" ht="12" customHeight="1">
      <c r="A350" s="1"/>
      <c r="B350" s="1"/>
    </row>
    <row r="351" spans="1:2" ht="12" customHeight="1">
      <c r="A351" s="1"/>
      <c r="B351" s="1"/>
    </row>
    <row r="352" spans="1:2" ht="12" customHeight="1">
      <c r="A352" s="1"/>
      <c r="B352" s="1"/>
    </row>
    <row r="353" spans="1:2" ht="12" customHeight="1">
      <c r="A353" s="1"/>
      <c r="B353" s="1"/>
    </row>
    <row r="354" spans="1:2" ht="12" customHeight="1">
      <c r="A354" s="1"/>
      <c r="B354" s="1"/>
    </row>
    <row r="355" spans="1:2" ht="12" customHeight="1">
      <c r="A355" s="1"/>
      <c r="B355" s="1"/>
    </row>
    <row r="356" spans="1:2" ht="12" customHeight="1">
      <c r="A356" s="1"/>
      <c r="B356" s="1"/>
    </row>
    <row r="357" spans="1:2" ht="12" customHeight="1">
      <c r="A357" s="1"/>
      <c r="B357" s="1"/>
    </row>
    <row r="358" spans="1:2" ht="12" customHeight="1">
      <c r="A358" s="1"/>
      <c r="B358" s="1"/>
    </row>
    <row r="359" spans="1:2" ht="12" customHeight="1">
      <c r="A359" s="1"/>
      <c r="B359" s="1"/>
    </row>
    <row r="360" spans="1:2" ht="12" customHeight="1">
      <c r="A360" s="1"/>
      <c r="B360" s="1"/>
    </row>
    <row r="361" spans="1:2" ht="12" customHeight="1">
      <c r="A361" s="1"/>
      <c r="B361" s="1"/>
    </row>
    <row r="362" spans="1:2" ht="12" customHeight="1">
      <c r="A362" s="1"/>
      <c r="B362" s="1"/>
    </row>
    <row r="363" spans="1:2" ht="12" customHeight="1">
      <c r="A363" s="1"/>
      <c r="B363" s="1"/>
    </row>
    <row r="364" spans="1:2" ht="12" customHeight="1">
      <c r="A364" s="1"/>
      <c r="B364" s="1"/>
    </row>
    <row r="365" spans="1:2" ht="12" customHeight="1">
      <c r="A365" s="1"/>
      <c r="B365" s="1"/>
    </row>
    <row r="366" spans="1:2" ht="12" customHeight="1">
      <c r="A366" s="1"/>
      <c r="B366" s="1"/>
    </row>
    <row r="367" spans="1:2" ht="12" customHeight="1">
      <c r="A367" s="1"/>
      <c r="B367" s="1"/>
    </row>
    <row r="368" spans="1:2" ht="12" customHeight="1">
      <c r="A368" s="1"/>
      <c r="B368" s="1"/>
    </row>
    <row r="369" spans="1:2" ht="12" customHeight="1">
      <c r="A369" s="1"/>
      <c r="B369" s="1"/>
    </row>
    <row r="370" spans="1:2" ht="12" customHeight="1">
      <c r="A370" s="1"/>
      <c r="B370" s="1"/>
    </row>
    <row r="371" spans="1:2" ht="12" customHeight="1">
      <c r="A371" s="1"/>
      <c r="B371" s="1"/>
    </row>
    <row r="372" spans="1:2" ht="12" customHeight="1">
      <c r="A372" s="1"/>
      <c r="B372" s="1"/>
    </row>
    <row r="373" spans="1:2" ht="12" customHeight="1">
      <c r="A373" s="1"/>
      <c r="B373" s="1"/>
    </row>
    <row r="374" spans="1:2" ht="12" customHeight="1">
      <c r="A374" s="1"/>
      <c r="B374" s="1"/>
    </row>
    <row r="375" spans="1:2" ht="12" customHeight="1">
      <c r="A375" s="1"/>
      <c r="B375" s="1"/>
    </row>
    <row r="376" spans="1:2" ht="12" customHeight="1">
      <c r="A376" s="1"/>
      <c r="B376" s="1"/>
    </row>
    <row r="377" spans="1:2" ht="12" customHeight="1">
      <c r="A377" s="1"/>
      <c r="B377" s="1"/>
    </row>
    <row r="378" spans="1:2" ht="12" customHeight="1">
      <c r="A378" s="1"/>
      <c r="B378" s="1"/>
    </row>
    <row r="379" spans="1:2" ht="12" customHeight="1">
      <c r="A379" s="1"/>
      <c r="B379" s="1"/>
    </row>
    <row r="380" spans="1:2" ht="12" customHeight="1">
      <c r="A380" s="1"/>
      <c r="B380" s="1"/>
    </row>
    <row r="381" spans="1:2" ht="12" customHeight="1">
      <c r="A381" s="1"/>
      <c r="B381" s="1"/>
    </row>
    <row r="382" spans="1:2" ht="12" customHeight="1">
      <c r="A382" s="1"/>
      <c r="B382" s="1"/>
    </row>
    <row r="383" spans="1:2" ht="12" customHeight="1">
      <c r="A383" s="1"/>
      <c r="B383" s="1"/>
    </row>
    <row r="384" spans="1:2" ht="12" customHeight="1">
      <c r="A384" s="1"/>
      <c r="B384" s="1"/>
    </row>
    <row r="385" spans="1:2" ht="12" customHeight="1">
      <c r="A385" s="1"/>
      <c r="B385" s="1"/>
    </row>
    <row r="386" spans="1:2" ht="12" customHeight="1">
      <c r="A386" s="1"/>
      <c r="B386" s="1"/>
    </row>
    <row r="387" spans="1:2" ht="12" customHeight="1">
      <c r="A387" s="1"/>
      <c r="B387" s="1"/>
    </row>
    <row r="388" spans="1:2" ht="12" customHeight="1">
      <c r="A388" s="1"/>
      <c r="B388" s="1"/>
    </row>
    <row r="389" spans="1:2" ht="12" customHeight="1">
      <c r="A389" s="1"/>
      <c r="B389" s="1"/>
    </row>
    <row r="390" spans="1:2" ht="12" customHeight="1">
      <c r="A390" s="1"/>
      <c r="B390" s="1"/>
    </row>
    <row r="391" spans="1:2" ht="12" customHeight="1">
      <c r="A391" s="1"/>
      <c r="B391" s="1"/>
    </row>
    <row r="392" spans="1:2" ht="12" customHeight="1">
      <c r="A392" s="1"/>
      <c r="B392" s="1"/>
    </row>
    <row r="393" spans="1:2" ht="12" customHeight="1">
      <c r="A393" s="1"/>
      <c r="B393" s="1"/>
    </row>
    <row r="394" spans="1:2" ht="12" customHeight="1">
      <c r="A394" s="1"/>
      <c r="B394" s="1"/>
    </row>
    <row r="395" spans="1:2" ht="12" customHeight="1">
      <c r="A395" s="1"/>
      <c r="B395" s="1"/>
    </row>
    <row r="396" spans="1:2" ht="12" customHeight="1">
      <c r="A396" s="1"/>
      <c r="B396" s="1"/>
    </row>
    <row r="397" spans="1:2" ht="12" customHeight="1">
      <c r="A397" s="1"/>
      <c r="B397" s="1"/>
    </row>
    <row r="398" spans="1:2" ht="12" customHeight="1">
      <c r="A398" s="1"/>
      <c r="B398" s="1"/>
    </row>
    <row r="399" spans="1:2" ht="12" customHeight="1">
      <c r="A399" s="1"/>
      <c r="B399" s="1"/>
    </row>
    <row r="400" spans="1:2" ht="12" customHeight="1">
      <c r="A400" s="1"/>
      <c r="B400" s="1"/>
    </row>
    <row r="401" spans="1:2" ht="12" customHeight="1">
      <c r="A401" s="1"/>
      <c r="B401" s="1"/>
    </row>
    <row r="402" spans="1:2" ht="12" customHeight="1">
      <c r="A402" s="1"/>
      <c r="B402" s="1"/>
    </row>
    <row r="403" spans="1:2" ht="12" customHeight="1">
      <c r="A403" s="1"/>
      <c r="B403" s="1"/>
    </row>
    <row r="404" spans="1:2" ht="12" customHeight="1">
      <c r="A404" s="1"/>
      <c r="B404" s="1"/>
    </row>
    <row r="405" spans="1:2" ht="12" customHeight="1">
      <c r="A405" s="1"/>
      <c r="B405" s="1"/>
    </row>
    <row r="406" spans="1:2" ht="12" customHeight="1">
      <c r="A406" s="1"/>
      <c r="B406" s="1"/>
    </row>
    <row r="407" spans="1:2" ht="12" customHeight="1">
      <c r="A407" s="1"/>
      <c r="B407" s="1"/>
    </row>
    <row r="408" spans="1:2" ht="12" customHeight="1">
      <c r="A408" s="1"/>
      <c r="B408" s="1"/>
    </row>
    <row r="409" spans="1:2" ht="12" customHeight="1">
      <c r="A409" s="1"/>
      <c r="B409" s="1"/>
    </row>
    <row r="410" spans="1:2" ht="12" customHeight="1">
      <c r="A410" s="1"/>
      <c r="B410" s="1"/>
    </row>
    <row r="411" spans="1:2" ht="12" customHeight="1">
      <c r="A411" s="1"/>
      <c r="B411" s="1"/>
    </row>
    <row r="412" spans="1:2" ht="12" customHeight="1">
      <c r="A412" s="1"/>
      <c r="B412" s="1"/>
    </row>
    <row r="413" spans="1:2" ht="12" customHeight="1">
      <c r="A413" s="1"/>
      <c r="B413" s="1"/>
    </row>
    <row r="414" spans="1:2" ht="12" customHeight="1">
      <c r="A414" s="1"/>
      <c r="B414" s="1"/>
    </row>
    <row r="415" spans="1:2" ht="12" customHeight="1">
      <c r="A415" s="1"/>
      <c r="B415" s="1"/>
    </row>
    <row r="416" spans="1:2" ht="12" customHeight="1">
      <c r="A416" s="1"/>
      <c r="B416" s="1"/>
    </row>
    <row r="417" spans="1:2" ht="12" customHeight="1">
      <c r="A417" s="1"/>
      <c r="B417" s="1"/>
    </row>
    <row r="418" spans="1:2" ht="12" customHeight="1">
      <c r="A418" s="1"/>
      <c r="B418" s="1"/>
    </row>
    <row r="419" spans="1:2" ht="12" customHeight="1">
      <c r="A419" s="1"/>
      <c r="B419" s="1"/>
    </row>
    <row r="420" spans="1:2" ht="12" customHeight="1">
      <c r="A420" s="1"/>
      <c r="B420" s="1"/>
    </row>
    <row r="421" spans="1:2" ht="12" customHeight="1">
      <c r="A421" s="1"/>
      <c r="B421" s="1"/>
    </row>
    <row r="422" spans="1:2" ht="12" customHeight="1">
      <c r="A422" s="1"/>
      <c r="B422" s="1"/>
    </row>
    <row r="423" spans="1:2" ht="12" customHeight="1">
      <c r="A423" s="1"/>
      <c r="B423" s="1"/>
    </row>
    <row r="424" spans="1:2" ht="12" customHeight="1">
      <c r="A424" s="1"/>
      <c r="B424" s="1"/>
    </row>
    <row r="425" spans="1:2" ht="12" customHeight="1">
      <c r="A425" s="1"/>
      <c r="B425" s="1"/>
    </row>
    <row r="426" spans="1:2" ht="12" customHeight="1">
      <c r="A426" s="1"/>
      <c r="B426" s="1"/>
    </row>
    <row r="427" spans="1:2" ht="12" customHeight="1">
      <c r="A427" s="1"/>
      <c r="B427" s="1"/>
    </row>
    <row r="428" spans="1:2" ht="12" customHeight="1">
      <c r="A428" s="1"/>
      <c r="B428" s="1"/>
    </row>
    <row r="429" spans="1:2" ht="12" customHeight="1">
      <c r="A429" s="1"/>
      <c r="B429" s="1"/>
    </row>
    <row r="430" spans="1:2" ht="12" customHeight="1">
      <c r="A430" s="1"/>
      <c r="B430" s="1"/>
    </row>
    <row r="431" spans="1:2" ht="12" customHeight="1">
      <c r="A431" s="1"/>
      <c r="B431" s="1"/>
    </row>
    <row r="432" spans="1:2" ht="12" customHeight="1">
      <c r="A432" s="1"/>
      <c r="B432" s="1"/>
    </row>
    <row r="433" spans="1:2" ht="12" customHeight="1">
      <c r="A433" s="1"/>
      <c r="B433" s="1"/>
    </row>
    <row r="434" spans="1:2" ht="12" customHeight="1">
      <c r="A434" s="1"/>
      <c r="B434" s="1"/>
    </row>
    <row r="435" spans="1:2" ht="12" customHeight="1">
      <c r="A435" s="1"/>
      <c r="B435" s="1"/>
    </row>
    <row r="436" spans="1:2" ht="12" customHeight="1">
      <c r="A436" s="1"/>
      <c r="B436" s="1"/>
    </row>
    <row r="437" spans="1:2" ht="12" customHeight="1">
      <c r="A437" s="1"/>
      <c r="B437" s="1"/>
    </row>
    <row r="438" spans="1:2" ht="12" customHeight="1">
      <c r="A438" s="1"/>
      <c r="B438" s="1"/>
    </row>
    <row r="439" spans="1:2" ht="12" customHeight="1">
      <c r="A439" s="1"/>
      <c r="B439" s="1"/>
    </row>
    <row r="440" spans="1:2" ht="12" customHeight="1">
      <c r="A440" s="1"/>
      <c r="B440" s="1"/>
    </row>
    <row r="441" spans="1:2" ht="12" customHeight="1">
      <c r="A441" s="1"/>
      <c r="B441" s="1"/>
    </row>
    <row r="442" spans="1:2" ht="12" customHeight="1">
      <c r="A442" s="1"/>
      <c r="B442" s="1"/>
    </row>
    <row r="443" spans="1:2" ht="12" customHeight="1">
      <c r="A443" s="1"/>
      <c r="B443" s="1"/>
    </row>
    <row r="444" spans="1:2" ht="12" customHeight="1">
      <c r="A444" s="1"/>
      <c r="B444" s="1"/>
    </row>
    <row r="445" spans="1:2" ht="12" customHeight="1">
      <c r="A445" s="1"/>
      <c r="B445" s="1"/>
    </row>
    <row r="446" spans="1:2" ht="12" customHeight="1">
      <c r="A446" s="1"/>
      <c r="B446" s="1"/>
    </row>
    <row r="447" spans="1:2" ht="12" customHeight="1">
      <c r="A447" s="1"/>
      <c r="B447" s="1"/>
    </row>
    <row r="448" spans="1:2" ht="12" customHeight="1">
      <c r="A448" s="1"/>
      <c r="B448" s="1"/>
    </row>
    <row r="449" spans="1:2" ht="12" customHeight="1">
      <c r="A449" s="1"/>
      <c r="B449" s="1"/>
    </row>
    <row r="450" spans="1:2" ht="12" customHeight="1">
      <c r="A450" s="1"/>
      <c r="B450" s="1"/>
    </row>
    <row r="451" spans="1:2" ht="12" customHeight="1">
      <c r="A451" s="1"/>
      <c r="B451" s="1"/>
    </row>
    <row r="452" spans="1:2" ht="12" customHeight="1">
      <c r="A452" s="1"/>
      <c r="B452" s="1"/>
    </row>
    <row r="453" spans="1:2" ht="12" customHeight="1">
      <c r="A453" s="1"/>
      <c r="B453" s="1"/>
    </row>
    <row r="454" spans="1:2" ht="12" customHeight="1">
      <c r="A454" s="1"/>
      <c r="B454" s="1"/>
    </row>
    <row r="455" spans="1:2" ht="12" customHeight="1">
      <c r="A455" s="1"/>
      <c r="B455" s="1"/>
    </row>
    <row r="456" spans="1:2" ht="12" customHeight="1">
      <c r="A456" s="1"/>
      <c r="B456" s="1"/>
    </row>
    <row r="457" spans="1:2" ht="12" customHeight="1">
      <c r="A457" s="1"/>
      <c r="B457" s="1"/>
    </row>
    <row r="458" spans="1:2" ht="12" customHeight="1">
      <c r="A458" s="1"/>
      <c r="B458" s="1"/>
    </row>
    <row r="459" spans="1:2" ht="12" customHeight="1">
      <c r="A459" s="1"/>
      <c r="B459" s="1"/>
    </row>
    <row r="460" spans="1:2" ht="12" customHeight="1">
      <c r="A460" s="1"/>
      <c r="B460" s="1"/>
    </row>
    <row r="461" spans="1:2" ht="12" customHeight="1">
      <c r="A461" s="1"/>
      <c r="B461" s="1"/>
    </row>
    <row r="462" spans="1:2" ht="12" customHeight="1">
      <c r="A462" s="1"/>
      <c r="B462" s="1"/>
    </row>
    <row r="463" spans="1:2" ht="12" customHeight="1">
      <c r="A463" s="1"/>
      <c r="B463" s="1"/>
    </row>
    <row r="464" spans="1:2" ht="12" customHeight="1">
      <c r="A464" s="1"/>
      <c r="B464" s="1"/>
    </row>
    <row r="465" spans="1:2" ht="12" customHeight="1">
      <c r="A465" s="1"/>
      <c r="B465" s="1"/>
    </row>
    <row r="466" spans="1:2" ht="12" customHeight="1">
      <c r="A466" s="1"/>
      <c r="B466" s="1"/>
    </row>
    <row r="467" spans="1:2" ht="12" customHeight="1">
      <c r="A467" s="1"/>
      <c r="B467" s="1"/>
    </row>
    <row r="468" spans="1:2" ht="12" customHeight="1">
      <c r="A468" s="1"/>
      <c r="B468" s="1"/>
    </row>
    <row r="469" spans="1:2" ht="12" customHeight="1">
      <c r="A469" s="1"/>
      <c r="B469" s="1"/>
    </row>
    <row r="470" spans="1:2" ht="12" customHeight="1">
      <c r="A470" s="1"/>
      <c r="B470" s="1"/>
    </row>
    <row r="471" spans="1:2" ht="12" customHeight="1">
      <c r="A471" s="1"/>
      <c r="B471" s="1"/>
    </row>
    <row r="472" spans="1:2" ht="12" customHeight="1">
      <c r="A472" s="1"/>
      <c r="B472" s="1"/>
    </row>
    <row r="473" spans="1:2" ht="12" customHeight="1">
      <c r="A473" s="1"/>
      <c r="B473" s="1"/>
    </row>
    <row r="474" spans="1:2" ht="12" customHeight="1">
      <c r="A474" s="1"/>
      <c r="B474" s="1"/>
    </row>
    <row r="475" spans="1:2" ht="12" customHeight="1">
      <c r="A475" s="1"/>
      <c r="B475" s="1"/>
    </row>
    <row r="476" spans="1:2" ht="12" customHeight="1">
      <c r="A476" s="1"/>
      <c r="B476" s="1"/>
    </row>
    <row r="477" spans="1:2" ht="12" customHeight="1">
      <c r="A477" s="1"/>
      <c r="B477" s="1"/>
    </row>
    <row r="478" spans="1:2" ht="12" customHeight="1">
      <c r="A478" s="1"/>
      <c r="B478" s="1"/>
    </row>
    <row r="479" spans="1:2" ht="12" customHeight="1">
      <c r="A479" s="1"/>
      <c r="B479" s="1"/>
    </row>
    <row r="480" spans="1:2" ht="12" customHeight="1">
      <c r="A480" s="1"/>
      <c r="B480" s="1"/>
    </row>
    <row r="481" spans="1:2" ht="12" customHeight="1">
      <c r="A481" s="1"/>
      <c r="B481" s="1"/>
    </row>
    <row r="482" spans="1:2" ht="12" customHeight="1">
      <c r="A482" s="1"/>
      <c r="B482" s="1"/>
    </row>
    <row r="483" spans="1:2" ht="12" customHeight="1">
      <c r="A483" s="1"/>
      <c r="B483" s="1"/>
    </row>
    <row r="484" spans="1:2" ht="12" customHeight="1">
      <c r="A484" s="1"/>
      <c r="B484" s="1"/>
    </row>
    <row r="485" spans="1:2" ht="12" customHeight="1">
      <c r="A485" s="1"/>
      <c r="B485" s="1"/>
    </row>
    <row r="486" spans="1:2" ht="12" customHeight="1">
      <c r="A486" s="1"/>
      <c r="B486" s="1"/>
    </row>
    <row r="487" spans="1:2" ht="12" customHeight="1">
      <c r="A487" s="1"/>
      <c r="B487" s="1"/>
    </row>
    <row r="488" spans="1:2" ht="12" customHeight="1">
      <c r="A488" s="1"/>
      <c r="B488" s="1"/>
    </row>
    <row r="489" spans="1:2" ht="12" customHeight="1">
      <c r="A489" s="1"/>
      <c r="B489" s="1"/>
    </row>
    <row r="490" spans="1:2" ht="12" customHeight="1">
      <c r="A490" s="1"/>
      <c r="B490" s="1"/>
    </row>
    <row r="491" spans="1:2" ht="12" customHeight="1">
      <c r="A491" s="1"/>
      <c r="B491" s="1"/>
    </row>
    <row r="492" spans="1:2" ht="12" customHeight="1">
      <c r="A492" s="1"/>
      <c r="B492" s="1"/>
    </row>
    <row r="493" spans="1:2" ht="12" customHeight="1">
      <c r="A493" s="1"/>
      <c r="B493" s="1"/>
    </row>
    <row r="494" spans="1:2" ht="12" customHeight="1">
      <c r="A494" s="1"/>
      <c r="B494" s="1"/>
    </row>
    <row r="495" spans="1:2" ht="12" customHeight="1">
      <c r="A495" s="1"/>
      <c r="B495" s="1"/>
    </row>
    <row r="496" spans="1:2" ht="12" customHeight="1">
      <c r="A496" s="1"/>
      <c r="B496" s="1"/>
    </row>
    <row r="497" spans="1:2" ht="12" customHeight="1">
      <c r="A497" s="1"/>
      <c r="B497" s="1"/>
    </row>
    <row r="498" spans="1:2" ht="12" customHeight="1">
      <c r="A498" s="1"/>
      <c r="B498" s="1"/>
    </row>
    <row r="499" spans="1:2" ht="12" customHeight="1">
      <c r="A499" s="1"/>
      <c r="B499" s="1"/>
    </row>
    <row r="500" spans="1:2" ht="12" customHeight="1">
      <c r="A500" s="1"/>
      <c r="B500" s="1"/>
    </row>
    <row r="501" spans="1:2" ht="12" customHeight="1">
      <c r="A501" s="1"/>
      <c r="B501" s="1"/>
    </row>
    <row r="502" spans="1:2" ht="12" customHeight="1">
      <c r="A502" s="1"/>
      <c r="B502" s="1"/>
    </row>
    <row r="503" spans="1:2" ht="12" customHeight="1">
      <c r="A503" s="1"/>
      <c r="B503" s="1"/>
    </row>
    <row r="504" spans="1:2" ht="12" customHeight="1">
      <c r="A504" s="1"/>
      <c r="B504" s="1"/>
    </row>
    <row r="505" spans="1:2" ht="12" customHeight="1">
      <c r="A505" s="1"/>
      <c r="B505" s="1"/>
    </row>
    <row r="506" spans="1:2" ht="12" customHeight="1">
      <c r="A506" s="1"/>
      <c r="B506" s="1"/>
    </row>
    <row r="507" spans="1:2" ht="12" customHeight="1">
      <c r="A507" s="1"/>
      <c r="B507" s="1"/>
    </row>
    <row r="508" spans="1:2" ht="12" customHeight="1">
      <c r="A508" s="1"/>
      <c r="B508" s="1"/>
    </row>
    <row r="509" spans="1:2" ht="12" customHeight="1">
      <c r="A509" s="1"/>
      <c r="B509" s="1"/>
    </row>
    <row r="510" spans="1:2" ht="12" customHeight="1">
      <c r="A510" s="1"/>
      <c r="B510" s="1"/>
    </row>
    <row r="511" spans="1:2" ht="12" customHeight="1">
      <c r="A511" s="1"/>
      <c r="B511" s="1"/>
    </row>
    <row r="512" spans="1:2" ht="12" customHeight="1">
      <c r="A512" s="1"/>
      <c r="B512" s="1"/>
    </row>
    <row r="513" spans="1:2" ht="12" customHeight="1">
      <c r="A513" s="1"/>
      <c r="B513" s="1"/>
    </row>
    <row r="514" spans="1:2" ht="12" customHeight="1">
      <c r="A514" s="1"/>
      <c r="B514" s="1"/>
    </row>
    <row r="515" spans="1:2" ht="12" customHeight="1">
      <c r="A515" s="1"/>
      <c r="B515" s="1"/>
    </row>
    <row r="516" spans="1:2" ht="12" customHeight="1">
      <c r="A516" s="1"/>
      <c r="B516" s="1"/>
    </row>
    <row r="517" spans="1:2" ht="12" customHeight="1">
      <c r="A517" s="1"/>
      <c r="B517" s="1"/>
    </row>
    <row r="518" spans="1:2" ht="12" customHeight="1">
      <c r="A518" s="1"/>
      <c r="B518" s="1"/>
    </row>
    <row r="519" spans="1:2" ht="12" customHeight="1">
      <c r="A519" s="1"/>
      <c r="B519" s="1"/>
    </row>
    <row r="520" spans="1:2" ht="12" customHeight="1">
      <c r="A520" s="1"/>
      <c r="B520" s="1"/>
    </row>
    <row r="521" spans="1:2" ht="12" customHeight="1">
      <c r="A521" s="1"/>
      <c r="B521" s="1"/>
    </row>
    <row r="522" spans="1:2" ht="12" customHeight="1">
      <c r="A522" s="1"/>
      <c r="B522" s="1"/>
    </row>
    <row r="523" spans="1:2" ht="12" customHeight="1">
      <c r="A523" s="1"/>
      <c r="B523" s="1"/>
    </row>
    <row r="524" spans="1:2" ht="12" customHeight="1">
      <c r="A524" s="1"/>
      <c r="B524" s="1"/>
    </row>
    <row r="525" spans="1:2" ht="12" customHeight="1">
      <c r="A525" s="1"/>
      <c r="B525" s="1"/>
    </row>
    <row r="526" spans="1:2" ht="12" customHeight="1">
      <c r="A526" s="1"/>
      <c r="B526" s="1"/>
    </row>
    <row r="527" spans="1:2" ht="12" customHeight="1">
      <c r="A527" s="1"/>
      <c r="B527" s="1"/>
    </row>
    <row r="528" spans="1:2" ht="12" customHeight="1">
      <c r="A528" s="1"/>
      <c r="B528" s="1"/>
    </row>
    <row r="529" spans="1:2" ht="12" customHeight="1">
      <c r="A529" s="1"/>
      <c r="B529" s="1"/>
    </row>
    <row r="530" spans="1:2" ht="12" customHeight="1">
      <c r="A530" s="1"/>
      <c r="B530" s="1"/>
    </row>
    <row r="531" spans="1:2" ht="12" customHeight="1">
      <c r="A531" s="1"/>
      <c r="B531" s="1"/>
    </row>
    <row r="532" spans="1:2" ht="12" customHeight="1">
      <c r="A532" s="1"/>
      <c r="B532" s="1"/>
    </row>
    <row r="533" spans="1:2" ht="12" customHeight="1">
      <c r="A533" s="1"/>
      <c r="B533" s="1"/>
    </row>
    <row r="534" spans="1:2" ht="12" customHeight="1">
      <c r="A534" s="1"/>
      <c r="B534" s="1"/>
    </row>
    <row r="535" spans="1:2" ht="12" customHeight="1">
      <c r="A535" s="1"/>
      <c r="B535" s="1"/>
    </row>
    <row r="536" spans="1:2" ht="12" customHeight="1">
      <c r="A536" s="1"/>
      <c r="B536" s="1"/>
    </row>
    <row r="537" spans="1:2" ht="12" customHeight="1">
      <c r="A537" s="1"/>
      <c r="B537" s="1"/>
    </row>
    <row r="538" spans="1:2" ht="12" customHeight="1">
      <c r="A538" s="1"/>
      <c r="B538" s="1"/>
    </row>
    <row r="539" spans="1:2" ht="12" customHeight="1">
      <c r="A539" s="1"/>
      <c r="B539" s="1"/>
    </row>
    <row r="540" spans="1:2" ht="12" customHeight="1">
      <c r="A540" s="1"/>
      <c r="B540" s="1"/>
    </row>
    <row r="541" spans="1:2" ht="12" customHeight="1">
      <c r="A541" s="1"/>
      <c r="B541" s="1"/>
    </row>
    <row r="542" spans="1:2" ht="12" customHeight="1">
      <c r="A542" s="1"/>
      <c r="B542" s="1"/>
    </row>
    <row r="543" spans="1:2" ht="12" customHeight="1">
      <c r="A543" s="1"/>
      <c r="B543" s="1"/>
    </row>
    <row r="544" spans="1:2" ht="12" customHeight="1">
      <c r="A544" s="1"/>
      <c r="B544" s="1"/>
    </row>
    <row r="545" spans="1:2" ht="12" customHeight="1">
      <c r="A545" s="1"/>
      <c r="B545" s="1"/>
    </row>
    <row r="546" spans="1:2" ht="12" customHeight="1">
      <c r="A546" s="1"/>
      <c r="B546" s="1"/>
    </row>
    <row r="547" spans="1:2" ht="12" customHeight="1">
      <c r="A547" s="1"/>
      <c r="B547" s="1"/>
    </row>
    <row r="548" spans="1:2" ht="12" customHeight="1">
      <c r="A548" s="1"/>
      <c r="B548" s="1"/>
    </row>
    <row r="549" spans="1:2" ht="12" customHeight="1">
      <c r="A549" s="1"/>
      <c r="B549" s="1"/>
    </row>
    <row r="550" spans="1:2" ht="12" customHeight="1">
      <c r="A550" s="1"/>
      <c r="B550" s="1"/>
    </row>
    <row r="551" spans="1:2" ht="12" customHeight="1">
      <c r="A551" s="1"/>
      <c r="B551" s="1"/>
    </row>
    <row r="552" spans="1:2" ht="12" customHeight="1">
      <c r="A552" s="1"/>
      <c r="B552" s="1"/>
    </row>
    <row r="553" spans="1:2" ht="12" customHeight="1">
      <c r="A553" s="1"/>
      <c r="B553" s="1"/>
    </row>
    <row r="554" spans="1:2" ht="12" customHeight="1">
      <c r="A554" s="1"/>
      <c r="B554" s="1"/>
    </row>
    <row r="555" spans="1:2" ht="12" customHeight="1">
      <c r="A555" s="1"/>
      <c r="B555" s="1"/>
    </row>
    <row r="556" spans="1:2" ht="12" customHeight="1">
      <c r="A556" s="1"/>
      <c r="B556" s="1"/>
    </row>
    <row r="557" spans="1:2" ht="12" customHeight="1">
      <c r="A557" s="1"/>
      <c r="B557" s="1"/>
    </row>
    <row r="558" spans="1:2" ht="12" customHeight="1">
      <c r="A558" s="1"/>
      <c r="B558" s="1"/>
    </row>
    <row r="559" spans="1:2" ht="12" customHeight="1">
      <c r="A559" s="1"/>
      <c r="B559" s="1"/>
    </row>
    <row r="560" spans="1:2" ht="12" customHeight="1">
      <c r="A560" s="1"/>
      <c r="B560" s="1"/>
    </row>
    <row r="561" spans="1:2" ht="12" customHeight="1">
      <c r="A561" s="1"/>
      <c r="B561" s="1"/>
    </row>
    <row r="562" spans="1:2" ht="12" customHeight="1">
      <c r="A562" s="1"/>
      <c r="B562" s="1"/>
    </row>
    <row r="563" spans="1:2" ht="12" customHeight="1">
      <c r="A563" s="1"/>
      <c r="B563" s="1"/>
    </row>
    <row r="564" spans="1:2" ht="12" customHeight="1">
      <c r="A564" s="1"/>
      <c r="B564" s="1"/>
    </row>
    <row r="565" spans="1:2" ht="12" customHeight="1">
      <c r="A565" s="1"/>
      <c r="B565" s="1"/>
    </row>
    <row r="566" spans="1:2" ht="12" customHeight="1">
      <c r="A566" s="1"/>
      <c r="B566" s="1"/>
    </row>
    <row r="567" spans="1:2" ht="12" customHeight="1">
      <c r="A567" s="1"/>
      <c r="B567" s="1"/>
    </row>
    <row r="568" spans="1:2" ht="12" customHeight="1">
      <c r="A568" s="1"/>
      <c r="B568" s="1"/>
    </row>
    <row r="569" spans="1:2" ht="12" customHeight="1">
      <c r="A569" s="1"/>
      <c r="B569" s="1"/>
    </row>
    <row r="570" spans="1:2" ht="12" customHeight="1">
      <c r="A570" s="1"/>
      <c r="B570" s="1"/>
    </row>
    <row r="571" spans="1:2" ht="12" customHeight="1">
      <c r="A571" s="1"/>
      <c r="B571" s="1"/>
    </row>
    <row r="572" spans="1:2" ht="12" customHeight="1">
      <c r="A572" s="1"/>
      <c r="B572" s="1"/>
    </row>
    <row r="573" spans="1:2" ht="12" customHeight="1">
      <c r="A573" s="1"/>
      <c r="B573" s="1"/>
    </row>
    <row r="574" spans="1:2" ht="12" customHeight="1">
      <c r="A574" s="1"/>
      <c r="B574" s="1"/>
    </row>
    <row r="575" spans="1:2" ht="12" customHeight="1">
      <c r="A575" s="1"/>
      <c r="B575" s="1"/>
    </row>
    <row r="576" spans="1:2" ht="12" customHeight="1">
      <c r="A576" s="1"/>
      <c r="B576" s="1"/>
    </row>
    <row r="577" spans="1:2" ht="12" customHeight="1">
      <c r="A577" s="1"/>
      <c r="B577" s="1"/>
    </row>
    <row r="578" spans="1:2" ht="12" customHeight="1">
      <c r="A578" s="1"/>
      <c r="B578" s="1"/>
    </row>
    <row r="579" spans="1:2" ht="12" customHeight="1">
      <c r="A579" s="1"/>
      <c r="B579" s="1"/>
    </row>
    <row r="580" spans="1:2" ht="12" customHeight="1">
      <c r="A580" s="1"/>
      <c r="B580" s="1"/>
    </row>
    <row r="581" spans="1:2" ht="12" customHeight="1">
      <c r="A581" s="1"/>
      <c r="B581" s="1"/>
    </row>
    <row r="582" spans="1:2" ht="12" customHeight="1">
      <c r="A582" s="1"/>
      <c r="B582" s="1"/>
    </row>
    <row r="583" spans="1:2" ht="12" customHeight="1">
      <c r="A583" s="1"/>
      <c r="B583" s="1"/>
    </row>
    <row r="584" spans="1:2" ht="12" customHeight="1">
      <c r="A584" s="1"/>
      <c r="B584" s="1"/>
    </row>
    <row r="585" spans="1:2" ht="12" customHeight="1">
      <c r="A585" s="1"/>
      <c r="B585" s="1"/>
    </row>
    <row r="586" spans="1:2" ht="12" customHeight="1">
      <c r="A586" s="1"/>
      <c r="B586" s="1"/>
    </row>
    <row r="587" spans="1:2" ht="12" customHeight="1">
      <c r="A587" s="1"/>
      <c r="B587" s="1"/>
    </row>
    <row r="588" spans="1:2" ht="12" customHeight="1">
      <c r="A588" s="1"/>
      <c r="B588" s="1"/>
    </row>
    <row r="589" spans="1:2" ht="12" customHeight="1">
      <c r="A589" s="1"/>
      <c r="B589" s="1"/>
    </row>
    <row r="590" spans="1:2" ht="12" customHeight="1">
      <c r="A590" s="1"/>
      <c r="B590" s="1"/>
    </row>
    <row r="591" spans="1:2" ht="12" customHeight="1">
      <c r="A591" s="1"/>
      <c r="B591" s="1"/>
    </row>
    <row r="592" spans="1:2" ht="12" customHeight="1">
      <c r="A592" s="1"/>
      <c r="B592" s="1"/>
    </row>
    <row r="593" spans="1:2" ht="12" customHeight="1">
      <c r="A593" s="1"/>
      <c r="B593" s="1"/>
    </row>
    <row r="594" spans="1:2" ht="12" customHeight="1">
      <c r="A594" s="1"/>
      <c r="B594" s="1"/>
    </row>
    <row r="595" spans="1:2" ht="12" customHeight="1">
      <c r="A595" s="1"/>
      <c r="B595" s="1"/>
    </row>
    <row r="596" spans="1:2" ht="12" customHeight="1">
      <c r="A596" s="1"/>
      <c r="B596" s="1"/>
    </row>
    <row r="597" spans="1:2" ht="12" customHeight="1">
      <c r="A597" s="1"/>
      <c r="B597" s="1"/>
    </row>
    <row r="598" spans="1:2" ht="12" customHeight="1">
      <c r="A598" s="1"/>
      <c r="B598" s="1"/>
    </row>
    <row r="599" spans="1:2" ht="12" customHeight="1">
      <c r="A599" s="1"/>
      <c r="B599" s="1"/>
    </row>
    <row r="600" spans="1:2" ht="12" customHeight="1">
      <c r="A600" s="1"/>
      <c r="B600" s="1"/>
    </row>
    <row r="601" spans="1:2" ht="12" customHeight="1">
      <c r="A601" s="1"/>
      <c r="B601" s="1"/>
    </row>
    <row r="602" spans="1:2" ht="12" customHeight="1">
      <c r="A602" s="1"/>
      <c r="B602" s="1"/>
    </row>
    <row r="603" spans="1:2" ht="12" customHeight="1">
      <c r="A603" s="1"/>
      <c r="B603" s="1"/>
    </row>
    <row r="604" spans="1:2" ht="12" customHeight="1">
      <c r="A604" s="1"/>
      <c r="B604" s="1"/>
    </row>
    <row r="605" spans="1:2" ht="12" customHeight="1">
      <c r="A605" s="1"/>
      <c r="B605" s="1"/>
    </row>
    <row r="606" spans="1:2" ht="12" customHeight="1">
      <c r="A606" s="1"/>
      <c r="B606" s="1"/>
    </row>
    <row r="607" spans="1:2" ht="12" customHeight="1">
      <c r="A607" s="1"/>
      <c r="B607" s="1"/>
    </row>
    <row r="608" spans="1:2" ht="12" customHeight="1">
      <c r="A608" s="1"/>
      <c r="B608" s="1"/>
    </row>
    <row r="609" spans="1:2" ht="12" customHeight="1">
      <c r="A609" s="1"/>
      <c r="B609" s="1"/>
    </row>
    <row r="610" spans="1:2" ht="12" customHeight="1">
      <c r="A610" s="1"/>
      <c r="B610" s="1"/>
    </row>
    <row r="611" spans="1:2" ht="12" customHeight="1">
      <c r="A611" s="1"/>
      <c r="B611" s="1"/>
    </row>
    <row r="612" spans="1:2" ht="12" customHeight="1">
      <c r="A612" s="1"/>
      <c r="B612" s="1"/>
    </row>
    <row r="613" spans="1:2" ht="12" customHeight="1">
      <c r="A613" s="1"/>
      <c r="B613" s="1"/>
    </row>
    <row r="614" spans="1:2" ht="12" customHeight="1">
      <c r="A614" s="1"/>
      <c r="B614" s="1"/>
    </row>
    <row r="615" spans="1:2" ht="12" customHeight="1">
      <c r="A615" s="1"/>
      <c r="B615" s="1"/>
    </row>
    <row r="616" spans="1:2" ht="12" customHeight="1">
      <c r="A616" s="1"/>
      <c r="B616" s="1"/>
    </row>
    <row r="617" spans="1:2" ht="12" customHeight="1">
      <c r="A617" s="1"/>
      <c r="B617" s="1"/>
    </row>
    <row r="618" spans="1:2" ht="12" customHeight="1">
      <c r="A618" s="1"/>
      <c r="B618" s="1"/>
    </row>
    <row r="619" spans="1:2" ht="12" customHeight="1">
      <c r="A619" s="1"/>
      <c r="B619" s="1"/>
    </row>
    <row r="620" spans="1:2" ht="12" customHeight="1">
      <c r="A620" s="1"/>
      <c r="B620" s="1"/>
    </row>
    <row r="621" spans="1:2" ht="12" customHeight="1">
      <c r="A621" s="1"/>
      <c r="B621" s="1"/>
    </row>
    <row r="622" spans="1:2" ht="12" customHeight="1">
      <c r="A622" s="1"/>
      <c r="B622" s="1"/>
    </row>
    <row r="623" spans="1:2" ht="12" customHeight="1">
      <c r="A623" s="1"/>
      <c r="B623" s="1"/>
    </row>
    <row r="624" spans="1:2" ht="12" customHeight="1">
      <c r="A624" s="1"/>
      <c r="B624" s="1"/>
    </row>
    <row r="625" spans="1:2" ht="12" customHeight="1">
      <c r="A625" s="1"/>
      <c r="B625" s="1"/>
    </row>
    <row r="626" spans="1:2" ht="12" customHeight="1">
      <c r="A626" s="1"/>
      <c r="B626" s="1"/>
    </row>
    <row r="627" spans="1:2" ht="12" customHeight="1">
      <c r="A627" s="1"/>
      <c r="B627" s="1"/>
    </row>
    <row r="628" spans="1:2" ht="12" customHeight="1">
      <c r="A628" s="1"/>
      <c r="B628" s="1"/>
    </row>
    <row r="629" spans="1:2" ht="12" customHeight="1">
      <c r="A629" s="1"/>
      <c r="B629" s="1"/>
    </row>
    <row r="630" spans="1:2" ht="12" customHeight="1">
      <c r="A630" s="1"/>
      <c r="B630" s="1"/>
    </row>
    <row r="631" spans="1:2" ht="12" customHeight="1">
      <c r="A631" s="1"/>
      <c r="B631" s="1"/>
    </row>
    <row r="632" spans="1:2" ht="12" customHeight="1">
      <c r="A632" s="1"/>
      <c r="B632" s="1"/>
    </row>
    <row r="633" spans="1:2" ht="12" customHeight="1">
      <c r="A633" s="1"/>
      <c r="B633" s="1"/>
    </row>
    <row r="634" spans="1:2" ht="12" customHeight="1">
      <c r="A634" s="1"/>
      <c r="B634" s="1"/>
    </row>
    <row r="635" spans="1:2" ht="12" customHeight="1">
      <c r="A635" s="1"/>
      <c r="B635" s="1"/>
    </row>
    <row r="636" spans="1:2" ht="12" customHeight="1">
      <c r="A636" s="1"/>
      <c r="B636" s="1"/>
    </row>
    <row r="637" spans="1:2" ht="12" customHeight="1">
      <c r="A637" s="1"/>
      <c r="B637" s="1"/>
    </row>
    <row r="638" spans="1:2" ht="12" customHeight="1">
      <c r="A638" s="1"/>
      <c r="B638" s="1"/>
    </row>
    <row r="639" spans="1:2" ht="12" customHeight="1">
      <c r="A639" s="1"/>
      <c r="B639" s="1"/>
    </row>
    <row r="640" spans="1:2" ht="12" customHeight="1">
      <c r="A640" s="1"/>
      <c r="B640" s="1"/>
    </row>
    <row r="641" spans="1:2" ht="12" customHeight="1">
      <c r="A641" s="1"/>
      <c r="B641" s="1"/>
    </row>
    <row r="642" spans="1:2" ht="12" customHeight="1">
      <c r="A642" s="1"/>
      <c r="B642" s="1"/>
    </row>
    <row r="643" spans="1:2" ht="12" customHeight="1">
      <c r="A643" s="1"/>
      <c r="B643" s="1"/>
    </row>
    <row r="644" spans="1:2" ht="12" customHeight="1">
      <c r="A644" s="1"/>
      <c r="B644" s="1"/>
    </row>
    <row r="645" spans="1:2" ht="12" customHeight="1">
      <c r="A645" s="1"/>
      <c r="B645" s="1"/>
    </row>
    <row r="646" spans="1:2" ht="12" customHeight="1">
      <c r="A646" s="1"/>
      <c r="B646" s="1"/>
    </row>
    <row r="647" spans="1:2" ht="12" customHeight="1">
      <c r="A647" s="1"/>
      <c r="B647" s="1"/>
    </row>
    <row r="648" spans="1:2" ht="12" customHeight="1">
      <c r="A648" s="1"/>
      <c r="B648" s="1"/>
    </row>
    <row r="649" spans="1:2" ht="12" customHeight="1">
      <c r="A649" s="1"/>
      <c r="B649" s="1"/>
    </row>
    <row r="650" spans="1:2" ht="12" customHeight="1">
      <c r="A650" s="1"/>
      <c r="B650" s="1"/>
    </row>
    <row r="651" spans="1:2" ht="12" customHeight="1">
      <c r="A651" s="1"/>
      <c r="B651" s="1"/>
    </row>
    <row r="652" spans="1:2" ht="12" customHeight="1">
      <c r="A652" s="1"/>
      <c r="B652" s="1"/>
    </row>
    <row r="653" spans="1:2" ht="12" customHeight="1">
      <c r="A653" s="1"/>
      <c r="B653" s="1"/>
    </row>
    <row r="654" spans="1:2" ht="12" customHeight="1">
      <c r="A654" s="1"/>
      <c r="B654" s="1"/>
    </row>
    <row r="655" spans="1:2" ht="12" customHeight="1">
      <c r="A655" s="1"/>
      <c r="B655" s="1"/>
    </row>
    <row r="656" spans="1:2" ht="12" customHeight="1">
      <c r="A656" s="1"/>
      <c r="B656" s="1"/>
    </row>
    <row r="657" spans="1:2" ht="12" customHeight="1">
      <c r="A657" s="1"/>
      <c r="B657" s="1"/>
    </row>
    <row r="658" spans="1:2" ht="12" customHeight="1">
      <c r="A658" s="1"/>
      <c r="B658" s="1"/>
    </row>
    <row r="659" spans="1:2" ht="12" customHeight="1">
      <c r="A659" s="1"/>
      <c r="B659" s="1"/>
    </row>
    <row r="660" spans="1:2" ht="12" customHeight="1">
      <c r="A660" s="1"/>
      <c r="B660" s="1"/>
    </row>
    <row r="661" spans="1:2" ht="12" customHeight="1">
      <c r="A661" s="1"/>
      <c r="B661" s="1"/>
    </row>
    <row r="662" spans="1:2" ht="12" customHeight="1">
      <c r="A662" s="1"/>
      <c r="B662" s="1"/>
    </row>
    <row r="663" spans="1:2" ht="12" customHeight="1">
      <c r="A663" s="1"/>
      <c r="B663" s="1"/>
    </row>
    <row r="664" spans="1:2" ht="12" customHeight="1">
      <c r="A664" s="1"/>
      <c r="B664" s="1"/>
    </row>
    <row r="665" spans="1:2" ht="12" customHeight="1">
      <c r="A665" s="1"/>
      <c r="B665" s="1"/>
    </row>
    <row r="666" spans="1:2" ht="12" customHeight="1">
      <c r="A666" s="1"/>
      <c r="B666" s="1"/>
    </row>
    <row r="667" spans="1:2" ht="12" customHeight="1">
      <c r="A667" s="1"/>
      <c r="B667" s="1"/>
    </row>
    <row r="668" spans="1:2" ht="12" customHeight="1">
      <c r="A668" s="1"/>
      <c r="B668" s="1"/>
    </row>
    <row r="669" spans="1:2" ht="12" customHeight="1">
      <c r="A669" s="1"/>
      <c r="B669" s="1"/>
    </row>
    <row r="670" spans="1:2" ht="12" customHeight="1">
      <c r="A670" s="1"/>
      <c r="B670" s="1"/>
    </row>
    <row r="671" spans="1:2" ht="12" customHeight="1">
      <c r="A671" s="1"/>
      <c r="B671" s="1"/>
    </row>
    <row r="672" spans="1:2" ht="12" customHeight="1">
      <c r="A672" s="1"/>
      <c r="B672" s="1"/>
    </row>
    <row r="673" spans="1:2" ht="12" customHeight="1">
      <c r="A673" s="1"/>
      <c r="B673" s="1"/>
    </row>
    <row r="674" spans="1:2" ht="12" customHeight="1">
      <c r="A674" s="1"/>
      <c r="B674" s="1"/>
    </row>
    <row r="675" spans="1:2" ht="12" customHeight="1">
      <c r="A675" s="1"/>
      <c r="B675" s="1"/>
    </row>
    <row r="676" spans="1:2" ht="12" customHeight="1">
      <c r="A676" s="1"/>
      <c r="B676" s="1"/>
    </row>
    <row r="677" spans="1:2" ht="12" customHeight="1">
      <c r="A677" s="1"/>
      <c r="B677" s="1"/>
    </row>
    <row r="678" spans="1:2" ht="12" customHeight="1">
      <c r="A678" s="1"/>
      <c r="B678" s="1"/>
    </row>
    <row r="679" spans="1:2" ht="12" customHeight="1">
      <c r="A679" s="1"/>
      <c r="B679" s="1"/>
    </row>
    <row r="680" spans="1:2" ht="12" customHeight="1">
      <c r="A680" s="1"/>
      <c r="B680" s="1"/>
    </row>
    <row r="681" spans="1:2" ht="12" customHeight="1">
      <c r="A681" s="1"/>
      <c r="B681" s="1"/>
    </row>
    <row r="682" spans="1:2" ht="12" customHeight="1">
      <c r="A682" s="1"/>
      <c r="B682" s="1"/>
    </row>
    <row r="683" spans="1:2" ht="12" customHeight="1">
      <c r="A683" s="1"/>
      <c r="B683" s="1"/>
    </row>
    <row r="684" spans="1:2" ht="12" customHeight="1">
      <c r="A684" s="1"/>
      <c r="B684" s="1"/>
    </row>
    <row r="685" spans="1:2" ht="12" customHeight="1">
      <c r="A685" s="1"/>
      <c r="B685" s="1"/>
    </row>
    <row r="686" spans="1:2" ht="12" customHeight="1">
      <c r="A686" s="1"/>
      <c r="B686" s="1"/>
    </row>
    <row r="687" spans="1:2" ht="12" customHeight="1">
      <c r="A687" s="1"/>
      <c r="B687" s="1"/>
    </row>
    <row r="688" spans="1:2" ht="12" customHeight="1">
      <c r="A688" s="1"/>
      <c r="B688" s="1"/>
    </row>
    <row r="689" spans="1:2" ht="12" customHeight="1">
      <c r="A689" s="1"/>
      <c r="B689" s="1"/>
    </row>
    <row r="690" spans="1:2" ht="12" customHeight="1">
      <c r="A690" s="1"/>
      <c r="B690" s="1"/>
    </row>
    <row r="691" spans="1:2" ht="12" customHeight="1">
      <c r="A691" s="1"/>
      <c r="B691" s="1"/>
    </row>
    <row r="692" spans="1:2" ht="12" customHeight="1">
      <c r="A692" s="1"/>
      <c r="B692" s="1"/>
    </row>
    <row r="693" spans="1:2" ht="12" customHeight="1">
      <c r="A693" s="1"/>
      <c r="B693" s="1"/>
    </row>
    <row r="694" spans="1:2" ht="12" customHeight="1">
      <c r="A694" s="1"/>
      <c r="B694" s="1"/>
    </row>
    <row r="695" spans="1:2" ht="12" customHeight="1">
      <c r="A695" s="1"/>
      <c r="B695" s="1"/>
    </row>
    <row r="696" spans="1:2" ht="12" customHeight="1">
      <c r="A696" s="1"/>
      <c r="B696" s="1"/>
    </row>
    <row r="697" spans="1:2" ht="12" customHeight="1">
      <c r="A697" s="1"/>
      <c r="B697" s="1"/>
    </row>
    <row r="698" spans="1:2" ht="12" customHeight="1">
      <c r="A698" s="1"/>
      <c r="B698" s="1"/>
    </row>
    <row r="699" spans="1:2" ht="12" customHeight="1">
      <c r="A699" s="1"/>
      <c r="B699" s="1"/>
    </row>
    <row r="700" spans="1:2" ht="12" customHeight="1">
      <c r="A700" s="1"/>
      <c r="B700" s="1"/>
    </row>
    <row r="701" spans="1:2" ht="12" customHeight="1">
      <c r="A701" s="1"/>
      <c r="B701" s="1"/>
    </row>
    <row r="702" spans="1:2" ht="12" customHeight="1">
      <c r="A702" s="1"/>
      <c r="B702" s="1"/>
    </row>
    <row r="703" spans="1:2" ht="12" customHeight="1">
      <c r="A703" s="1"/>
      <c r="B703" s="1"/>
    </row>
    <row r="704" spans="1:2" ht="12" customHeight="1">
      <c r="A704" s="1"/>
      <c r="B704" s="1"/>
    </row>
    <row r="705" spans="1:2" ht="12" customHeight="1">
      <c r="A705" s="1"/>
      <c r="B705" s="1"/>
    </row>
    <row r="706" spans="1:2" ht="12" customHeight="1">
      <c r="A706" s="1"/>
      <c r="B706" s="1"/>
    </row>
    <row r="707" spans="1:2" ht="12" customHeight="1">
      <c r="A707" s="1"/>
      <c r="B707" s="1"/>
    </row>
    <row r="708" spans="1:2" ht="12" customHeight="1">
      <c r="A708" s="1"/>
      <c r="B708" s="1"/>
    </row>
    <row r="709" spans="1:2" ht="12" customHeight="1">
      <c r="A709" s="1"/>
      <c r="B709" s="1"/>
    </row>
    <row r="710" spans="1:2" ht="12" customHeight="1">
      <c r="A710" s="1"/>
      <c r="B710" s="1"/>
    </row>
    <row r="711" spans="1:2" ht="12" customHeight="1">
      <c r="A711" s="1"/>
      <c r="B711" s="1"/>
    </row>
    <row r="712" spans="1:2" ht="12" customHeight="1">
      <c r="A712" s="1"/>
      <c r="B712" s="1"/>
    </row>
    <row r="713" spans="1:2" ht="12" customHeight="1">
      <c r="A713" s="1"/>
      <c r="B713" s="1"/>
    </row>
    <row r="714" spans="1:2" ht="12" customHeight="1">
      <c r="A714" s="1"/>
      <c r="B714" s="1"/>
    </row>
    <row r="715" spans="1:2" ht="12" customHeight="1">
      <c r="A715" s="1"/>
      <c r="B715" s="1"/>
    </row>
    <row r="716" spans="1:2" ht="12" customHeight="1">
      <c r="A716" s="1"/>
      <c r="B716" s="1"/>
    </row>
    <row r="717" spans="1:2" ht="12" customHeight="1">
      <c r="A717" s="1"/>
      <c r="B717" s="1"/>
    </row>
    <row r="718" spans="1:2" ht="12" customHeight="1">
      <c r="A718" s="1"/>
      <c r="B718" s="1"/>
    </row>
    <row r="719" spans="1:2" ht="12" customHeight="1">
      <c r="A719" s="1"/>
      <c r="B719" s="1"/>
    </row>
    <row r="720" spans="1:2" ht="12" customHeight="1">
      <c r="A720" s="1"/>
      <c r="B720" s="1"/>
    </row>
    <row r="721" spans="1:2" ht="12" customHeight="1">
      <c r="A721" s="1"/>
      <c r="B721" s="1"/>
    </row>
    <row r="722" spans="1:2" ht="12" customHeight="1">
      <c r="A722" s="1"/>
      <c r="B722" s="1"/>
    </row>
    <row r="723" spans="1:2" ht="12" customHeight="1">
      <c r="A723" s="1"/>
      <c r="B723" s="1"/>
    </row>
    <row r="724" spans="1:2" ht="12" customHeight="1">
      <c r="A724" s="1"/>
      <c r="B724" s="1"/>
    </row>
    <row r="725" spans="1:2" ht="12" customHeight="1">
      <c r="A725" s="1"/>
      <c r="B725" s="1"/>
    </row>
    <row r="726" spans="1:2" ht="12" customHeight="1">
      <c r="A726" s="1"/>
      <c r="B726" s="1"/>
    </row>
    <row r="727" spans="1:2" ht="12" customHeight="1">
      <c r="A727" s="1"/>
      <c r="B727" s="1"/>
    </row>
    <row r="728" spans="1:2" ht="12" customHeight="1">
      <c r="A728" s="1"/>
      <c r="B728" s="1"/>
    </row>
    <row r="729" spans="1:2" ht="12" customHeight="1">
      <c r="A729" s="1"/>
      <c r="B729" s="1"/>
    </row>
    <row r="730" spans="1:2" ht="12" customHeight="1">
      <c r="A730" s="1"/>
      <c r="B730" s="1"/>
    </row>
    <row r="731" spans="1:2" ht="12" customHeight="1">
      <c r="A731" s="1"/>
      <c r="B731" s="1"/>
    </row>
    <row r="732" spans="1:2" ht="12" customHeight="1">
      <c r="A732" s="1"/>
      <c r="B732" s="1"/>
    </row>
    <row r="733" spans="1:2" ht="12" customHeight="1">
      <c r="A733" s="1"/>
      <c r="B733" s="1"/>
    </row>
    <row r="734" spans="1:2" ht="12" customHeight="1">
      <c r="A734" s="1"/>
      <c r="B734" s="1"/>
    </row>
    <row r="735" spans="1:2" ht="12" customHeight="1">
      <c r="A735" s="1"/>
      <c r="B735" s="1"/>
    </row>
    <row r="736" spans="1:2" ht="12" customHeight="1">
      <c r="A736" s="1"/>
      <c r="B736" s="1"/>
    </row>
    <row r="737" spans="1:2" ht="12" customHeight="1">
      <c r="A737" s="1"/>
      <c r="B737" s="1"/>
    </row>
    <row r="738" spans="1:2" ht="12" customHeight="1">
      <c r="A738" s="1"/>
      <c r="B738" s="1"/>
    </row>
    <row r="739" spans="1:2" ht="12" customHeight="1">
      <c r="A739" s="1"/>
      <c r="B739" s="1"/>
    </row>
    <row r="740" spans="1:2" ht="12" customHeight="1">
      <c r="A740" s="1"/>
      <c r="B740" s="1"/>
    </row>
    <row r="741" spans="1:2" ht="12" customHeight="1">
      <c r="A741" s="1"/>
      <c r="B741" s="1"/>
    </row>
    <row r="742" spans="1:2" ht="12" customHeight="1">
      <c r="A742" s="1"/>
      <c r="B742" s="1"/>
    </row>
    <row r="743" spans="1:2" ht="12" customHeight="1">
      <c r="A743" s="1"/>
      <c r="B743" s="1"/>
    </row>
    <row r="744" spans="1:2" ht="12" customHeight="1">
      <c r="A744" s="1"/>
      <c r="B744" s="1"/>
    </row>
    <row r="745" spans="1:2" ht="12" customHeight="1">
      <c r="A745" s="1"/>
      <c r="B745" s="1"/>
    </row>
    <row r="746" spans="1:2" ht="12" customHeight="1">
      <c r="A746" s="1"/>
      <c r="B746" s="1"/>
    </row>
    <row r="747" spans="1:2" ht="12" customHeight="1">
      <c r="A747" s="1"/>
      <c r="B747" s="1"/>
    </row>
    <row r="748" spans="1:2" ht="12" customHeight="1">
      <c r="A748" s="1"/>
      <c r="B748" s="1"/>
    </row>
    <row r="749" spans="1:2" ht="12" customHeight="1">
      <c r="A749" s="1"/>
      <c r="B749" s="1"/>
    </row>
    <row r="750" spans="1:2" ht="12" customHeight="1">
      <c r="A750" s="1"/>
      <c r="B750" s="1"/>
    </row>
    <row r="751" spans="1:2" ht="12" customHeight="1">
      <c r="A751" s="1"/>
      <c r="B751" s="1"/>
    </row>
    <row r="752" spans="1:2" ht="12" customHeight="1">
      <c r="A752" s="1"/>
      <c r="B752" s="1"/>
    </row>
    <row r="753" spans="1:2" ht="12" customHeight="1">
      <c r="A753" s="1"/>
      <c r="B753" s="1"/>
    </row>
    <row r="754" spans="1:2" ht="12" customHeight="1">
      <c r="A754" s="1"/>
      <c r="B754" s="1"/>
    </row>
    <row r="755" spans="1:2" ht="12" customHeight="1">
      <c r="A755" s="1"/>
      <c r="B755" s="1"/>
    </row>
    <row r="756" spans="1:2" ht="12" customHeight="1">
      <c r="A756" s="1"/>
      <c r="B756" s="1"/>
    </row>
    <row r="757" spans="1:2" ht="12" customHeight="1">
      <c r="A757" s="1"/>
      <c r="B757" s="1"/>
    </row>
    <row r="758" spans="1:2" ht="12" customHeight="1">
      <c r="A758" s="1"/>
      <c r="B758" s="1"/>
    </row>
    <row r="759" spans="1:2" ht="12" customHeight="1">
      <c r="A759" s="1"/>
      <c r="B759" s="1"/>
    </row>
    <row r="760" spans="1:2" ht="12" customHeight="1">
      <c r="A760" s="1"/>
      <c r="B760" s="1"/>
    </row>
    <row r="761" spans="1:2" ht="12" customHeight="1">
      <c r="A761" s="1"/>
      <c r="B761" s="1"/>
    </row>
    <row r="762" spans="1:2" ht="12" customHeight="1">
      <c r="A762" s="1"/>
      <c r="B762" s="1"/>
    </row>
    <row r="763" spans="1:2" ht="12" customHeight="1">
      <c r="A763" s="1"/>
      <c r="B763" s="1"/>
    </row>
    <row r="764" spans="1:2" ht="12" customHeight="1">
      <c r="A764" s="1"/>
      <c r="B764" s="1"/>
    </row>
    <row r="765" spans="1:2" ht="12" customHeight="1">
      <c r="A765" s="1"/>
      <c r="B765" s="1"/>
    </row>
    <row r="766" spans="1:2" ht="12" customHeight="1">
      <c r="A766" s="1"/>
      <c r="B766" s="1"/>
    </row>
    <row r="767" spans="1:2" ht="12" customHeight="1">
      <c r="A767" s="1"/>
      <c r="B767" s="1"/>
    </row>
    <row r="768" spans="1:2" ht="12" customHeight="1">
      <c r="A768" s="1"/>
      <c r="B768" s="1"/>
    </row>
    <row r="769" spans="1:2" ht="12" customHeight="1">
      <c r="A769" s="1"/>
      <c r="B769" s="1"/>
    </row>
    <row r="770" spans="1:2" ht="12" customHeight="1">
      <c r="A770" s="1"/>
      <c r="B770" s="1"/>
    </row>
    <row r="771" spans="1:2" ht="12" customHeight="1">
      <c r="A771" s="1"/>
      <c r="B771" s="1"/>
    </row>
    <row r="772" spans="1:2" ht="12" customHeight="1">
      <c r="A772" s="1"/>
      <c r="B772" s="1"/>
    </row>
    <row r="773" spans="1:2" ht="12" customHeight="1">
      <c r="A773" s="1"/>
      <c r="B773" s="1"/>
    </row>
    <row r="774" spans="1:2" ht="12" customHeight="1">
      <c r="A774" s="1"/>
      <c r="B774" s="1"/>
    </row>
    <row r="775" spans="1:2" ht="12" customHeight="1">
      <c r="A775" s="1"/>
      <c r="B775" s="1"/>
    </row>
    <row r="776" spans="1:2" ht="12" customHeight="1">
      <c r="A776" s="1"/>
      <c r="B776" s="1"/>
    </row>
    <row r="777" spans="1:2" ht="12" customHeight="1">
      <c r="A777" s="1"/>
      <c r="B777" s="1"/>
    </row>
    <row r="778" spans="1:2" ht="12" customHeight="1">
      <c r="A778" s="1"/>
      <c r="B778" s="1"/>
    </row>
    <row r="779" spans="1:2" ht="12" customHeight="1">
      <c r="A779" s="1"/>
      <c r="B779" s="1"/>
    </row>
    <row r="780" spans="1:2" ht="12" customHeight="1">
      <c r="A780" s="1"/>
      <c r="B780" s="1"/>
    </row>
    <row r="781" spans="1:2" ht="12" customHeight="1">
      <c r="A781" s="1"/>
      <c r="B781" s="1"/>
    </row>
    <row r="782" spans="1:2" ht="12" customHeight="1">
      <c r="A782" s="1"/>
      <c r="B782" s="1"/>
    </row>
    <row r="783" spans="1:2" ht="12" customHeight="1">
      <c r="A783" s="1"/>
      <c r="B783" s="1"/>
    </row>
    <row r="784" spans="1:2" ht="12" customHeight="1">
      <c r="A784" s="1"/>
      <c r="B784" s="1"/>
    </row>
    <row r="785" spans="1:2" ht="12" customHeight="1">
      <c r="A785" s="1"/>
      <c r="B785" s="1"/>
    </row>
    <row r="786" spans="1:2" ht="12" customHeight="1">
      <c r="A786" s="1"/>
      <c r="B786" s="1"/>
    </row>
    <row r="787" spans="1:2" ht="12" customHeight="1">
      <c r="A787" s="1"/>
      <c r="B787" s="1"/>
    </row>
    <row r="788" spans="1:2" ht="12" customHeight="1">
      <c r="A788" s="1"/>
      <c r="B788" s="1"/>
    </row>
    <row r="789" spans="1:2" ht="12" customHeight="1">
      <c r="A789" s="1"/>
      <c r="B789" s="1"/>
    </row>
    <row r="790" spans="1:2" ht="12" customHeight="1">
      <c r="A790" s="1"/>
      <c r="B790" s="1"/>
    </row>
    <row r="791" spans="1:2" ht="12" customHeight="1">
      <c r="A791" s="1"/>
      <c r="B791" s="1"/>
    </row>
    <row r="792" spans="1:2" ht="12" customHeight="1">
      <c r="A792" s="1"/>
      <c r="B792" s="1"/>
    </row>
    <row r="793" spans="1:2" ht="12" customHeight="1">
      <c r="A793" s="1"/>
      <c r="B793" s="1"/>
    </row>
    <row r="794" spans="1:2" ht="12" customHeight="1">
      <c r="A794" s="1"/>
      <c r="B794" s="1"/>
    </row>
    <row r="795" spans="1:2" ht="12" customHeight="1">
      <c r="A795" s="1"/>
      <c r="B795" s="1"/>
    </row>
    <row r="796" spans="1:2" ht="12" customHeight="1">
      <c r="A796" s="1"/>
      <c r="B796" s="1"/>
    </row>
    <row r="797" spans="1:2" ht="12" customHeight="1">
      <c r="A797" s="1"/>
      <c r="B797" s="1"/>
    </row>
    <row r="798" spans="1:2" ht="12" customHeight="1">
      <c r="A798" s="1"/>
      <c r="B798" s="1"/>
    </row>
    <row r="799" spans="1:2" ht="12" customHeight="1">
      <c r="A799" s="1"/>
      <c r="B799" s="1"/>
    </row>
    <row r="800" spans="1:2" ht="12" customHeight="1">
      <c r="A800" s="1"/>
      <c r="B800" s="1"/>
    </row>
    <row r="801" spans="1:2" ht="12" customHeight="1">
      <c r="A801" s="1"/>
      <c r="B801" s="1"/>
    </row>
    <row r="802" spans="1:2" ht="12" customHeight="1">
      <c r="A802" s="1"/>
      <c r="B802" s="1"/>
    </row>
    <row r="803" spans="1:2" ht="12" customHeight="1">
      <c r="A803" s="1"/>
      <c r="B803" s="1"/>
    </row>
    <row r="804" spans="1:2" ht="12" customHeight="1">
      <c r="A804" s="1"/>
      <c r="B804" s="1"/>
    </row>
    <row r="805" spans="1:2" ht="12" customHeight="1">
      <c r="A805" s="1"/>
      <c r="B805" s="1"/>
    </row>
    <row r="806" spans="1:2" ht="12" customHeight="1">
      <c r="A806" s="1"/>
      <c r="B806" s="1"/>
    </row>
    <row r="807" spans="1:2" ht="12" customHeight="1">
      <c r="A807" s="1"/>
      <c r="B807" s="1"/>
    </row>
    <row r="808" spans="1:2" ht="12" customHeight="1">
      <c r="A808" s="1"/>
      <c r="B808" s="1"/>
    </row>
    <row r="809" spans="1:2" ht="12" customHeight="1">
      <c r="A809" s="1"/>
      <c r="B809" s="1"/>
    </row>
    <row r="810" spans="1:2" ht="12" customHeight="1">
      <c r="A810" s="1"/>
      <c r="B810" s="1"/>
    </row>
    <row r="811" spans="1:2" ht="12" customHeight="1">
      <c r="A811" s="1"/>
      <c r="B811" s="1"/>
    </row>
    <row r="812" spans="1:2" ht="12" customHeight="1">
      <c r="A812" s="1"/>
      <c r="B812" s="1"/>
    </row>
    <row r="813" spans="1:2" ht="12" customHeight="1">
      <c r="A813" s="1"/>
      <c r="B813" s="1"/>
    </row>
    <row r="814" spans="1:2" ht="12" customHeight="1">
      <c r="A814" s="1"/>
      <c r="B814" s="1"/>
    </row>
    <row r="815" spans="1:2" ht="12" customHeight="1">
      <c r="A815" s="1"/>
      <c r="B815" s="1"/>
    </row>
    <row r="816" spans="1:2" ht="12" customHeight="1">
      <c r="A816" s="1"/>
      <c r="B816" s="1"/>
    </row>
    <row r="817" spans="1:2" ht="12" customHeight="1">
      <c r="A817" s="1"/>
      <c r="B817" s="1"/>
    </row>
    <row r="818" spans="1:2" ht="12" customHeight="1">
      <c r="A818" s="1"/>
      <c r="B818" s="1"/>
    </row>
    <row r="819" spans="1:2" ht="12" customHeight="1">
      <c r="A819" s="1"/>
      <c r="B819" s="1"/>
    </row>
    <row r="820" spans="1:2" ht="12" customHeight="1">
      <c r="A820" s="1"/>
      <c r="B820" s="1"/>
    </row>
    <row r="821" spans="1:2" ht="12" customHeight="1">
      <c r="A821" s="1"/>
      <c r="B821" s="1"/>
    </row>
    <row r="822" spans="1:2" ht="12" customHeight="1">
      <c r="A822" s="1"/>
      <c r="B822" s="1"/>
    </row>
    <row r="823" spans="1:2" ht="12" customHeight="1">
      <c r="A823" s="1"/>
      <c r="B823" s="1"/>
    </row>
    <row r="824" spans="1:2" ht="12" customHeight="1">
      <c r="A824" s="1"/>
      <c r="B824" s="1"/>
    </row>
    <row r="825" spans="1:2" ht="12" customHeight="1">
      <c r="A825" s="1"/>
      <c r="B825" s="1"/>
    </row>
    <row r="826" spans="1:2" ht="12" customHeight="1">
      <c r="A826" s="1"/>
      <c r="B826" s="1"/>
    </row>
    <row r="827" spans="1:2" ht="12" customHeight="1">
      <c r="A827" s="1"/>
      <c r="B827" s="1"/>
    </row>
    <row r="828" spans="1:2" ht="12" customHeight="1">
      <c r="A828" s="1"/>
      <c r="B828" s="1"/>
    </row>
    <row r="829" spans="1:2" ht="12" customHeight="1">
      <c r="A829" s="1"/>
      <c r="B829" s="1"/>
    </row>
    <row r="830" spans="1:2" ht="12" customHeight="1">
      <c r="A830" s="1"/>
      <c r="B830" s="1"/>
    </row>
    <row r="831" spans="1:2" ht="12" customHeight="1">
      <c r="A831" s="1"/>
      <c r="B831" s="1"/>
    </row>
    <row r="832" spans="1:2" ht="12" customHeight="1">
      <c r="A832" s="1"/>
      <c r="B832" s="1"/>
    </row>
    <row r="833" spans="1:2" ht="12" customHeight="1">
      <c r="A833" s="1"/>
      <c r="B833" s="1"/>
    </row>
    <row r="834" spans="1:2" ht="12" customHeight="1">
      <c r="A834" s="1"/>
      <c r="B834" s="1"/>
    </row>
    <row r="835" spans="1:2" ht="12" customHeight="1">
      <c r="A835" s="1"/>
      <c r="B835" s="1"/>
    </row>
    <row r="836" spans="1:2" ht="12" customHeight="1">
      <c r="A836" s="1"/>
      <c r="B836" s="1"/>
    </row>
    <row r="837" spans="1:2" ht="12" customHeight="1">
      <c r="A837" s="1"/>
      <c r="B837" s="1"/>
    </row>
    <row r="838" spans="1:2" ht="12" customHeight="1">
      <c r="A838" s="1"/>
      <c r="B838" s="1"/>
    </row>
    <row r="839" spans="1:2" ht="12" customHeight="1">
      <c r="A839" s="1"/>
      <c r="B839" s="1"/>
    </row>
    <row r="840" spans="1:2" ht="12" customHeight="1">
      <c r="A840" s="1"/>
      <c r="B840" s="1"/>
    </row>
    <row r="841" spans="1:2" ht="12" customHeight="1">
      <c r="A841" s="1"/>
      <c r="B841" s="1"/>
    </row>
    <row r="842" spans="1:2" ht="12" customHeight="1">
      <c r="A842" s="1"/>
      <c r="B842" s="1"/>
    </row>
    <row r="843" spans="1:2" ht="12" customHeight="1">
      <c r="A843" s="1"/>
      <c r="B843" s="1"/>
    </row>
    <row r="844" spans="1:2" ht="12" customHeight="1">
      <c r="A844" s="1"/>
      <c r="B844" s="1"/>
    </row>
    <row r="845" spans="1:2" ht="12" customHeight="1">
      <c r="A845" s="1"/>
      <c r="B845" s="1"/>
    </row>
    <row r="846" spans="1:2" ht="12" customHeight="1">
      <c r="A846" s="1"/>
      <c r="B846" s="1"/>
    </row>
    <row r="847" spans="1:2" ht="12" customHeight="1">
      <c r="A847" s="1"/>
      <c r="B847" s="1"/>
    </row>
    <row r="848" spans="1:2" ht="12" customHeight="1">
      <c r="A848" s="1"/>
      <c r="B848" s="1"/>
    </row>
    <row r="849" spans="1:2" ht="12" customHeight="1">
      <c r="A849" s="1"/>
      <c r="B849" s="1"/>
    </row>
    <row r="850" spans="1:2" ht="12" customHeight="1">
      <c r="A850" s="1"/>
      <c r="B850" s="1"/>
    </row>
    <row r="851" spans="1:2" ht="12" customHeight="1">
      <c r="A851" s="1"/>
      <c r="B851" s="1"/>
    </row>
    <row r="852" spans="1:2" ht="12" customHeight="1">
      <c r="A852" s="1"/>
      <c r="B852" s="1"/>
    </row>
    <row r="853" spans="1:2" ht="12" customHeight="1">
      <c r="A853" s="1"/>
      <c r="B853" s="1"/>
    </row>
    <row r="854" spans="1:2" ht="12" customHeight="1">
      <c r="A854" s="1"/>
      <c r="B854" s="1"/>
    </row>
    <row r="855" spans="1:2" ht="12" customHeight="1">
      <c r="A855" s="1"/>
      <c r="B855" s="1"/>
    </row>
    <row r="856" spans="1:2" ht="12" customHeight="1">
      <c r="A856" s="1"/>
      <c r="B856" s="1"/>
    </row>
    <row r="857" spans="1:2" ht="12" customHeight="1">
      <c r="A857" s="1"/>
      <c r="B857" s="1"/>
    </row>
    <row r="858" spans="1:2" ht="12" customHeight="1">
      <c r="A858" s="1"/>
      <c r="B858" s="1"/>
    </row>
    <row r="859" spans="1:2" ht="12" customHeight="1">
      <c r="A859" s="1"/>
      <c r="B859" s="1"/>
    </row>
    <row r="860" spans="1:2" ht="12" customHeight="1">
      <c r="A860" s="1"/>
      <c r="B860" s="1"/>
    </row>
    <row r="861" spans="1:2" ht="12" customHeight="1">
      <c r="A861" s="1"/>
      <c r="B861" s="1"/>
    </row>
    <row r="862" spans="1:2" ht="12" customHeight="1">
      <c r="A862" s="1"/>
      <c r="B862" s="1"/>
    </row>
    <row r="863" spans="1:2" ht="12" customHeight="1">
      <c r="A863" s="1"/>
      <c r="B863" s="1"/>
    </row>
    <row r="864" spans="1:2" ht="12" customHeight="1">
      <c r="A864" s="1"/>
      <c r="B864" s="1"/>
    </row>
    <row r="865" spans="1:2" ht="12" customHeight="1">
      <c r="A865" s="1"/>
      <c r="B865" s="1"/>
    </row>
    <row r="866" spans="1:2" ht="12" customHeight="1">
      <c r="A866" s="1"/>
      <c r="B866" s="1"/>
    </row>
    <row r="867" spans="1:2" ht="12" customHeight="1">
      <c r="A867" s="1"/>
      <c r="B867" s="1"/>
    </row>
    <row r="868" spans="1:2" ht="12" customHeight="1">
      <c r="A868" s="1"/>
      <c r="B868" s="1"/>
    </row>
    <row r="869" spans="1:2" ht="12" customHeight="1">
      <c r="A869" s="1"/>
      <c r="B869" s="1"/>
    </row>
    <row r="870" spans="1:2" ht="12" customHeight="1">
      <c r="A870" s="1"/>
      <c r="B870" s="1"/>
    </row>
    <row r="871" spans="1:2" ht="12" customHeight="1">
      <c r="A871" s="1"/>
      <c r="B871" s="1"/>
    </row>
    <row r="872" spans="1:2" ht="12" customHeight="1">
      <c r="A872" s="1"/>
      <c r="B872" s="1"/>
    </row>
    <row r="873" spans="1:2" ht="12" customHeight="1">
      <c r="A873" s="1"/>
      <c r="B873" s="1"/>
    </row>
    <row r="874" spans="1:2" ht="12" customHeight="1">
      <c r="A874" s="1"/>
      <c r="B874" s="1"/>
    </row>
    <row r="875" spans="1:2" ht="12" customHeight="1">
      <c r="A875" s="1"/>
      <c r="B875" s="1"/>
    </row>
    <row r="876" spans="1:2" ht="12" customHeight="1">
      <c r="A876" s="1"/>
      <c r="B876" s="1"/>
    </row>
    <row r="877" spans="1:2" ht="12" customHeight="1">
      <c r="A877" s="1"/>
      <c r="B877" s="1"/>
    </row>
    <row r="878" spans="1:2" ht="12" customHeight="1">
      <c r="A878" s="1"/>
      <c r="B878" s="1"/>
    </row>
    <row r="879" spans="1:2" ht="12" customHeight="1">
      <c r="A879" s="1"/>
      <c r="B879" s="1"/>
    </row>
    <row r="880" spans="1:2" ht="12" customHeight="1">
      <c r="A880" s="1"/>
      <c r="B880" s="1"/>
    </row>
    <row r="881" spans="1:2" ht="12" customHeight="1">
      <c r="A881" s="1"/>
      <c r="B881" s="1"/>
    </row>
    <row r="882" spans="1:2" ht="12" customHeight="1">
      <c r="A882" s="1"/>
      <c r="B882" s="1"/>
    </row>
    <row r="883" spans="1:2" ht="12" customHeight="1">
      <c r="A883" s="1"/>
      <c r="B883" s="1"/>
    </row>
    <row r="884" spans="1:2" ht="12" customHeight="1">
      <c r="A884" s="1"/>
      <c r="B884" s="1"/>
    </row>
    <row r="885" spans="1:2" ht="12" customHeight="1">
      <c r="A885" s="1"/>
      <c r="B885" s="1"/>
    </row>
    <row r="886" spans="1:2" ht="12" customHeight="1">
      <c r="A886" s="1"/>
      <c r="B886" s="1"/>
    </row>
    <row r="887" spans="1:2" ht="12" customHeight="1">
      <c r="A887" s="1"/>
      <c r="B887" s="1"/>
    </row>
    <row r="888" spans="1:2" ht="12" customHeight="1">
      <c r="A888" s="1"/>
      <c r="B888" s="1"/>
    </row>
    <row r="889" spans="1:2" ht="12" customHeight="1">
      <c r="A889" s="1"/>
      <c r="B889" s="1"/>
    </row>
    <row r="890" spans="1:2" ht="12" customHeight="1">
      <c r="A890" s="1"/>
      <c r="B890" s="1"/>
    </row>
    <row r="891" spans="1:2" ht="12" customHeight="1">
      <c r="A891" s="1"/>
      <c r="B891" s="1"/>
    </row>
    <row r="892" spans="1:2" ht="12" customHeight="1">
      <c r="A892" s="1"/>
      <c r="B892" s="1"/>
    </row>
    <row r="893" spans="1:2" ht="12" customHeight="1">
      <c r="A893" s="1"/>
      <c r="B893" s="1"/>
    </row>
    <row r="894" spans="1:2" ht="12" customHeight="1">
      <c r="A894" s="1"/>
      <c r="B894" s="1"/>
    </row>
    <row r="895" spans="1:2" ht="12" customHeight="1">
      <c r="A895" s="1"/>
      <c r="B895" s="1"/>
    </row>
    <row r="896" spans="1:2" ht="12" customHeight="1">
      <c r="A896" s="1"/>
      <c r="B896" s="1"/>
    </row>
    <row r="897" spans="1:2" ht="12" customHeight="1">
      <c r="A897" s="1"/>
      <c r="B897" s="1"/>
    </row>
    <row r="898" spans="1:2" ht="12" customHeight="1">
      <c r="A898" s="1"/>
      <c r="B898" s="1"/>
    </row>
    <row r="899" spans="1:2" ht="12" customHeight="1">
      <c r="A899" s="1"/>
      <c r="B899" s="1"/>
    </row>
    <row r="900" spans="1:2" ht="12" customHeight="1">
      <c r="A900" s="1"/>
      <c r="B900" s="1"/>
    </row>
    <row r="901" spans="1:2" ht="12" customHeight="1">
      <c r="A901" s="1"/>
      <c r="B901" s="1"/>
    </row>
    <row r="902" spans="1:2" ht="12" customHeight="1">
      <c r="A902" s="1"/>
      <c r="B902" s="1"/>
    </row>
    <row r="903" spans="1:2" ht="12" customHeight="1">
      <c r="A903" s="1"/>
      <c r="B903" s="1"/>
    </row>
    <row r="904" spans="1:2" ht="12" customHeight="1">
      <c r="A904" s="1"/>
      <c r="B904" s="1"/>
    </row>
    <row r="905" spans="1:2" ht="12" customHeight="1">
      <c r="A905" s="1"/>
      <c r="B905" s="1"/>
    </row>
    <row r="906" spans="1:2" ht="12" customHeight="1">
      <c r="A906" s="1"/>
      <c r="B906" s="1"/>
    </row>
    <row r="907" spans="1:2" ht="12" customHeight="1">
      <c r="A907" s="1"/>
      <c r="B907" s="1"/>
    </row>
    <row r="908" spans="1:2" ht="12" customHeight="1">
      <c r="A908" s="1"/>
      <c r="B908" s="1"/>
    </row>
    <row r="909" spans="1:2" ht="12" customHeight="1">
      <c r="A909" s="1"/>
      <c r="B909" s="1"/>
    </row>
    <row r="910" spans="1:2" ht="12" customHeight="1">
      <c r="A910" s="1"/>
      <c r="B910" s="1"/>
    </row>
    <row r="911" spans="1:2" ht="12" customHeight="1">
      <c r="A911" s="1"/>
      <c r="B911" s="1"/>
    </row>
    <row r="912" spans="1:2" ht="12" customHeight="1">
      <c r="A912" s="1"/>
      <c r="B912" s="1"/>
    </row>
    <row r="913" spans="1:2" ht="12" customHeight="1">
      <c r="A913" s="1"/>
      <c r="B913" s="1"/>
    </row>
    <row r="914" spans="1:2" ht="12" customHeight="1">
      <c r="A914" s="1"/>
      <c r="B914" s="1"/>
    </row>
    <row r="915" spans="1:2" ht="12" customHeight="1">
      <c r="A915" s="1"/>
      <c r="B915" s="1"/>
    </row>
    <row r="916" spans="1:2" ht="12" customHeight="1">
      <c r="A916" s="1"/>
      <c r="B916" s="1"/>
    </row>
    <row r="917" spans="1:2" ht="12" customHeight="1">
      <c r="A917" s="1"/>
      <c r="B917" s="1"/>
    </row>
    <row r="918" spans="1:2" ht="12" customHeight="1">
      <c r="A918" s="1"/>
      <c r="B918" s="1"/>
    </row>
    <row r="919" spans="1:2" ht="12" customHeight="1">
      <c r="A919" s="1"/>
      <c r="B919" s="1"/>
    </row>
    <row r="920" spans="1:2" ht="12" customHeight="1">
      <c r="A920" s="1"/>
      <c r="B920" s="1"/>
    </row>
    <row r="921" spans="1:2" ht="12" customHeight="1">
      <c r="A921" s="1"/>
      <c r="B921" s="1"/>
    </row>
    <row r="922" spans="1:2" ht="12" customHeight="1">
      <c r="A922" s="1"/>
      <c r="B922" s="1"/>
    </row>
    <row r="923" spans="1:2" ht="12" customHeight="1">
      <c r="A923" s="1"/>
      <c r="B923" s="1"/>
    </row>
    <row r="924" spans="1:2" ht="12" customHeight="1">
      <c r="A924" s="1"/>
      <c r="B924" s="1"/>
    </row>
    <row r="925" spans="1:2" ht="12" customHeight="1">
      <c r="A925" s="1"/>
      <c r="B925" s="1"/>
    </row>
    <row r="926" spans="1:2" ht="12" customHeight="1">
      <c r="A926" s="1"/>
      <c r="B926" s="1"/>
    </row>
    <row r="927" spans="1:2" ht="12" customHeight="1">
      <c r="A927" s="1"/>
      <c r="B927" s="1"/>
    </row>
    <row r="928" spans="1:2" ht="12" customHeight="1">
      <c r="A928" s="1"/>
      <c r="B928" s="1"/>
    </row>
    <row r="929" spans="1:2" ht="12" customHeight="1">
      <c r="A929" s="1"/>
      <c r="B929" s="1"/>
    </row>
    <row r="930" spans="1:2" ht="12" customHeight="1">
      <c r="A930" s="1"/>
      <c r="B930" s="1"/>
    </row>
    <row r="931" spans="1:2" ht="12" customHeight="1">
      <c r="A931" s="1"/>
      <c r="B931" s="1"/>
    </row>
    <row r="932" spans="1:2" ht="12" customHeight="1">
      <c r="A932" s="1"/>
      <c r="B932" s="1"/>
    </row>
    <row r="933" spans="1:2" ht="12" customHeight="1">
      <c r="A933" s="1"/>
      <c r="B933" s="1"/>
    </row>
    <row r="934" spans="1:2" ht="12" customHeight="1">
      <c r="A934" s="1"/>
      <c r="B934" s="1"/>
    </row>
    <row r="935" spans="1:2" ht="12" customHeight="1">
      <c r="A935" s="1"/>
      <c r="B935" s="1"/>
    </row>
    <row r="936" spans="1:2" ht="12" customHeight="1">
      <c r="A936" s="1"/>
      <c r="B936" s="1"/>
    </row>
    <row r="937" spans="1:2" ht="12" customHeight="1">
      <c r="A937" s="1"/>
      <c r="B937" s="1"/>
    </row>
    <row r="938" spans="1:2" ht="12" customHeight="1">
      <c r="A938" s="1"/>
      <c r="B938" s="1"/>
    </row>
    <row r="939" spans="1:2" ht="12" customHeight="1">
      <c r="A939" s="1"/>
      <c r="B939" s="1"/>
    </row>
    <row r="940" spans="1:2" ht="12" customHeight="1">
      <c r="A940" s="1"/>
      <c r="B940" s="1"/>
    </row>
    <row r="941" spans="1:2" ht="12" customHeight="1">
      <c r="A941" s="1"/>
      <c r="B941" s="1"/>
    </row>
    <row r="942" spans="1:2" ht="12" customHeight="1">
      <c r="A942" s="1"/>
      <c r="B942" s="1"/>
    </row>
    <row r="943" spans="1:2" ht="12" customHeight="1">
      <c r="A943" s="1"/>
      <c r="B943" s="1"/>
    </row>
    <row r="944" spans="1:2" ht="12" customHeight="1">
      <c r="A944" s="1"/>
      <c r="B944" s="1"/>
    </row>
    <row r="945" spans="1:2" ht="12" customHeight="1">
      <c r="A945" s="1"/>
      <c r="B945" s="1"/>
    </row>
    <row r="946" spans="1:2" ht="12" customHeight="1">
      <c r="A946" s="1"/>
      <c r="B946" s="1"/>
    </row>
    <row r="947" spans="1:2" ht="12" customHeight="1">
      <c r="A947" s="1"/>
      <c r="B947" s="1"/>
    </row>
    <row r="948" spans="1:2" ht="12" customHeight="1">
      <c r="A948" s="1"/>
      <c r="B948" s="1"/>
    </row>
    <row r="949" spans="1:2" ht="12" customHeight="1">
      <c r="A949" s="1"/>
      <c r="B949" s="1"/>
    </row>
    <row r="950" spans="1:2" ht="12" customHeight="1">
      <c r="A950" s="1"/>
      <c r="B950" s="1"/>
    </row>
    <row r="951" spans="1:2" ht="12" customHeight="1">
      <c r="A951" s="1"/>
      <c r="B951" s="1"/>
    </row>
    <row r="952" spans="1:2" ht="12" customHeight="1">
      <c r="A952" s="1"/>
      <c r="B952" s="1"/>
    </row>
    <row r="953" spans="1:2" ht="12" customHeight="1">
      <c r="A953" s="1"/>
      <c r="B953" s="1"/>
    </row>
    <row r="954" spans="1:2" ht="12" customHeight="1">
      <c r="A954" s="1"/>
      <c r="B954" s="1"/>
    </row>
    <row r="955" spans="1:2" ht="12" customHeight="1">
      <c r="A955" s="1"/>
      <c r="B955" s="1"/>
    </row>
    <row r="956" spans="1:2" ht="12" customHeight="1">
      <c r="A956" s="1"/>
      <c r="B956" s="1"/>
    </row>
    <row r="957" spans="1:2" ht="12" customHeight="1">
      <c r="A957" s="1"/>
      <c r="B957" s="1"/>
    </row>
    <row r="958" spans="1:2" ht="12" customHeight="1">
      <c r="A958" s="1"/>
      <c r="B958" s="1"/>
    </row>
    <row r="959" spans="1:2" ht="12" customHeight="1">
      <c r="A959" s="1"/>
      <c r="B959" s="1"/>
    </row>
    <row r="960" spans="1:2" ht="12" customHeight="1">
      <c r="A960" s="1"/>
      <c r="B960" s="1"/>
    </row>
    <row r="961" spans="1:2" ht="12" customHeight="1">
      <c r="A961" s="1"/>
      <c r="B961" s="1"/>
    </row>
    <row r="962" spans="1:2" ht="12" customHeight="1">
      <c r="A962" s="1"/>
      <c r="B962" s="1"/>
    </row>
    <row r="963" spans="1:2" ht="12" customHeight="1">
      <c r="A963" s="1"/>
      <c r="B963" s="1"/>
    </row>
    <row r="964" spans="1:2" ht="12" customHeight="1">
      <c r="A964" s="1"/>
      <c r="B964" s="1"/>
    </row>
    <row r="965" spans="1:2" ht="12" customHeight="1">
      <c r="A965" s="1"/>
      <c r="B965" s="1"/>
    </row>
    <row r="966" spans="1:2" ht="12" customHeight="1">
      <c r="A966" s="1"/>
      <c r="B966" s="1"/>
    </row>
    <row r="967" spans="1:2" ht="12" customHeight="1">
      <c r="A967" s="1"/>
      <c r="B967" s="1"/>
    </row>
    <row r="968" spans="1:2" ht="12" customHeight="1">
      <c r="A968" s="1"/>
      <c r="B968" s="1"/>
    </row>
    <row r="969" spans="1:2" ht="12" customHeight="1">
      <c r="A969" s="1"/>
      <c r="B969" s="1"/>
    </row>
    <row r="970" spans="1:2" ht="12" customHeight="1">
      <c r="A970" s="1"/>
      <c r="B970" s="1"/>
    </row>
    <row r="971" spans="1:2" ht="12" customHeight="1">
      <c r="A971" s="1"/>
      <c r="B971" s="1"/>
    </row>
    <row r="972" spans="1:2" ht="12" customHeight="1">
      <c r="A972" s="1"/>
      <c r="B972" s="1"/>
    </row>
    <row r="973" spans="1:2" ht="12" customHeight="1">
      <c r="A973" s="1"/>
      <c r="B973" s="1"/>
    </row>
    <row r="974" spans="1:2" ht="12" customHeight="1">
      <c r="A974" s="1"/>
      <c r="B974" s="1"/>
    </row>
    <row r="975" spans="1:2" ht="12" customHeight="1">
      <c r="A975" s="1"/>
      <c r="B975" s="1"/>
    </row>
    <row r="976" spans="1:2" ht="12" customHeight="1">
      <c r="A976" s="1"/>
      <c r="B976" s="1"/>
    </row>
    <row r="977" spans="1:2" ht="12" customHeight="1">
      <c r="A977" s="1"/>
      <c r="B977" s="1"/>
    </row>
    <row r="978" spans="1:2" ht="12" customHeight="1">
      <c r="A978" s="1"/>
      <c r="B978" s="1"/>
    </row>
    <row r="979" spans="1:2" ht="12" customHeight="1">
      <c r="A979" s="1"/>
      <c r="B979" s="1"/>
    </row>
    <row r="980" spans="1:2" ht="12" customHeight="1">
      <c r="A980" s="1"/>
      <c r="B980" s="1"/>
    </row>
    <row r="981" spans="1:2" ht="12" customHeight="1">
      <c r="A981" s="1"/>
      <c r="B981" s="1"/>
    </row>
    <row r="982" spans="1:2" ht="12" customHeight="1">
      <c r="A982" s="1"/>
      <c r="B982" s="1"/>
    </row>
    <row r="983" spans="1:2" ht="12" customHeight="1">
      <c r="A983" s="1"/>
      <c r="B983" s="1"/>
    </row>
    <row r="984" spans="1:2" ht="12" customHeight="1">
      <c r="A984" s="1"/>
      <c r="B984" s="1"/>
    </row>
    <row r="985" spans="1:2" ht="12" customHeight="1">
      <c r="A985" s="1"/>
      <c r="B985" s="1"/>
    </row>
    <row r="986" spans="1:2" ht="12" customHeight="1">
      <c r="A986" s="1"/>
      <c r="B986" s="1"/>
    </row>
    <row r="987" spans="1:2" ht="12" customHeight="1">
      <c r="A987" s="1"/>
      <c r="B987" s="1"/>
    </row>
    <row r="988" spans="1:2" ht="12" customHeight="1">
      <c r="A988" s="1"/>
      <c r="B988" s="1"/>
    </row>
    <row r="989" spans="1:2" ht="12" customHeight="1">
      <c r="A989" s="1"/>
      <c r="B989" s="1"/>
    </row>
    <row r="990" spans="1:2" ht="12" customHeight="1">
      <c r="A990" s="1"/>
      <c r="B990" s="1"/>
    </row>
    <row r="991" spans="1:2" ht="12" customHeight="1">
      <c r="A991" s="1"/>
      <c r="B991" s="1"/>
    </row>
    <row r="992" spans="1:2" ht="12" customHeight="1">
      <c r="A992" s="1"/>
      <c r="B992" s="1"/>
    </row>
    <row r="993" spans="1:2" ht="12" customHeight="1">
      <c r="A993" s="1"/>
      <c r="B993" s="1"/>
    </row>
    <row r="994" spans="1:2" ht="12" customHeight="1">
      <c r="A994" s="1"/>
      <c r="B994" s="1"/>
    </row>
    <row r="995" spans="1:2" ht="12" customHeight="1">
      <c r="A995" s="1"/>
      <c r="B995" s="1"/>
    </row>
    <row r="996" spans="1:2" ht="12" customHeight="1">
      <c r="A996" s="1"/>
      <c r="B996" s="1"/>
    </row>
    <row r="997" spans="1:2" ht="12" customHeight="1">
      <c r="A997" s="1"/>
      <c r="B997" s="1"/>
    </row>
    <row r="998" spans="1:2" ht="12" customHeight="1">
      <c r="A998" s="1"/>
      <c r="B998" s="1"/>
    </row>
    <row r="999" spans="1:2" ht="12" customHeight="1">
      <c r="A999" s="1"/>
      <c r="B999" s="1"/>
    </row>
    <row r="1000" spans="1:2" ht="12" customHeight="1">
      <c r="A1000" s="1"/>
      <c r="B1000" s="1"/>
    </row>
  </sheetData>
  <mergeCells count="6">
    <mergeCell ref="A51:A54"/>
    <mergeCell ref="A1:B1"/>
    <mergeCell ref="A3:A14"/>
    <mergeCell ref="A15:A26"/>
    <mergeCell ref="A27:A38"/>
    <mergeCell ref="A39:A42"/>
  </mergeCells>
  <phoneticPr fontId="19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xSplit="2" ySplit="2" topLeftCell="K25" activePane="bottomRight" state="frozen"/>
      <selection pane="topRight" activeCell="C1" sqref="C1"/>
      <selection pane="bottomLeft" activeCell="A3" sqref="A3"/>
      <selection pane="bottomRight" activeCell="U54" sqref="U54"/>
    </sheetView>
  </sheetViews>
  <sheetFormatPr defaultColWidth="14.5" defaultRowHeight="15" customHeight="1"/>
  <cols>
    <col min="1" max="1" width="6.1640625" customWidth="1"/>
    <col min="2" max="2" width="6.5" customWidth="1"/>
    <col min="3" max="25" width="12.1640625" customWidth="1"/>
    <col min="26" max="26" width="14" customWidth="1"/>
    <col min="27" max="27" width="13.1640625" customWidth="1"/>
    <col min="28" max="28" width="8.6640625" customWidth="1"/>
  </cols>
  <sheetData>
    <row r="1" spans="1:28" ht="12" customHeight="1">
      <c r="A1" s="164" t="s">
        <v>0</v>
      </c>
      <c r="B1" s="163"/>
      <c r="C1" s="1" t="s">
        <v>1</v>
      </c>
      <c r="D1" s="1" t="s">
        <v>2</v>
      </c>
      <c r="E1" s="1" t="s">
        <v>3</v>
      </c>
      <c r="F1" s="31" t="s">
        <v>4</v>
      </c>
      <c r="G1" s="32" t="s">
        <v>5</v>
      </c>
      <c r="H1" s="32" t="s">
        <v>31</v>
      </c>
      <c r="I1" s="1" t="s">
        <v>7</v>
      </c>
      <c r="J1" s="1" t="s">
        <v>8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1" t="s">
        <v>15</v>
      </c>
      <c r="S1" s="1" t="s">
        <v>16</v>
      </c>
      <c r="T1" s="3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33" t="s">
        <v>24</v>
      </c>
      <c r="AB1" s="1"/>
    </row>
    <row r="2" spans="1:28" ht="12" customHeight="1">
      <c r="A2" s="22" t="s">
        <v>25</v>
      </c>
      <c r="B2" s="22" t="s">
        <v>26</v>
      </c>
      <c r="C2" s="22" t="s">
        <v>32</v>
      </c>
      <c r="D2" s="22" t="s">
        <v>32</v>
      </c>
      <c r="E2" s="22" t="s">
        <v>32</v>
      </c>
      <c r="F2" s="34" t="s">
        <v>32</v>
      </c>
      <c r="G2" s="22" t="s">
        <v>32</v>
      </c>
      <c r="H2" s="22"/>
      <c r="I2" s="22" t="s">
        <v>32</v>
      </c>
      <c r="J2" s="22" t="s">
        <v>32</v>
      </c>
      <c r="K2" s="22" t="s">
        <v>32</v>
      </c>
      <c r="L2" s="22" t="s">
        <v>32</v>
      </c>
      <c r="M2" s="22" t="s">
        <v>32</v>
      </c>
      <c r="N2" s="22" t="s">
        <v>32</v>
      </c>
      <c r="O2" s="22" t="s">
        <v>32</v>
      </c>
      <c r="P2" s="22" t="s">
        <v>32</v>
      </c>
      <c r="Q2" s="22" t="s">
        <v>32</v>
      </c>
      <c r="R2" s="22" t="s">
        <v>32</v>
      </c>
      <c r="S2" s="22" t="s">
        <v>32</v>
      </c>
      <c r="T2" s="22" t="s">
        <v>32</v>
      </c>
      <c r="U2" s="22" t="s">
        <v>32</v>
      </c>
      <c r="V2" s="22" t="s">
        <v>32</v>
      </c>
      <c r="W2" s="22" t="s">
        <v>32</v>
      </c>
      <c r="X2" s="22" t="s">
        <v>32</v>
      </c>
      <c r="Y2" s="22" t="s">
        <v>32</v>
      </c>
      <c r="Z2" s="22" t="s">
        <v>32</v>
      </c>
      <c r="AA2" s="35" t="s">
        <v>32</v>
      </c>
      <c r="AB2" s="1"/>
    </row>
    <row r="3" spans="1:28" ht="12" customHeight="1">
      <c r="A3" s="168">
        <v>2022</v>
      </c>
      <c r="B3" s="12">
        <v>1</v>
      </c>
      <c r="C3" s="36"/>
      <c r="D3" s="21"/>
      <c r="E3" s="21"/>
      <c r="F3" s="37"/>
      <c r="G3" s="21"/>
      <c r="H3" s="21"/>
      <c r="I3" s="21"/>
      <c r="J3" s="21"/>
      <c r="K3" s="21"/>
      <c r="L3" s="21">
        <v>11</v>
      </c>
      <c r="M3" s="21"/>
      <c r="N3" s="21">
        <v>4</v>
      </c>
      <c r="O3" s="21"/>
      <c r="P3" s="21"/>
      <c r="Q3" s="21"/>
      <c r="R3" s="21"/>
      <c r="S3" s="21"/>
      <c r="T3" s="21">
        <v>6</v>
      </c>
      <c r="U3" s="21"/>
      <c r="V3" s="21">
        <v>38</v>
      </c>
      <c r="W3" s="21">
        <v>6</v>
      </c>
      <c r="X3" s="21">
        <v>2</v>
      </c>
      <c r="Y3" s="21"/>
      <c r="Z3" s="21">
        <v>1</v>
      </c>
      <c r="AA3" s="38">
        <f t="shared" ref="AA3:AA50" si="0">SUM(C3:Z3)</f>
        <v>68</v>
      </c>
    </row>
    <row r="4" spans="1:28" ht="12" customHeight="1">
      <c r="A4" s="163"/>
      <c r="B4" s="12">
        <v>2</v>
      </c>
      <c r="C4" s="36"/>
      <c r="D4" s="21"/>
      <c r="E4" s="21">
        <v>1</v>
      </c>
      <c r="F4" s="37"/>
      <c r="G4" s="21"/>
      <c r="H4" s="21"/>
      <c r="I4" s="21"/>
      <c r="J4" s="21"/>
      <c r="K4" s="21"/>
      <c r="L4" s="21">
        <v>11</v>
      </c>
      <c r="M4" s="21"/>
      <c r="N4" s="21">
        <v>4</v>
      </c>
      <c r="O4" s="21"/>
      <c r="P4" s="21"/>
      <c r="Q4" s="21"/>
      <c r="R4" s="21"/>
      <c r="S4" s="21"/>
      <c r="T4" s="21">
        <v>6</v>
      </c>
      <c r="U4" s="21"/>
      <c r="V4" s="21">
        <v>36</v>
      </c>
      <c r="W4" s="21">
        <v>9</v>
      </c>
      <c r="X4" s="21">
        <v>4</v>
      </c>
      <c r="Y4" s="21"/>
      <c r="Z4" s="21"/>
      <c r="AA4" s="38">
        <f t="shared" si="0"/>
        <v>71</v>
      </c>
    </row>
    <row r="5" spans="1:28" ht="12" customHeight="1">
      <c r="A5" s="163"/>
      <c r="B5" s="12">
        <v>3</v>
      </c>
      <c r="C5" s="36"/>
      <c r="D5" s="21"/>
      <c r="E5" s="21">
        <v>1</v>
      </c>
      <c r="F5" s="37"/>
      <c r="G5" s="21"/>
      <c r="H5" s="21"/>
      <c r="I5" s="21"/>
      <c r="J5" s="21"/>
      <c r="K5" s="21"/>
      <c r="L5" s="21">
        <v>16</v>
      </c>
      <c r="M5" s="21"/>
      <c r="N5" s="21">
        <v>4</v>
      </c>
      <c r="O5" s="21"/>
      <c r="P5" s="21"/>
      <c r="Q5" s="21"/>
      <c r="R5" s="21"/>
      <c r="S5" s="21"/>
      <c r="T5" s="21">
        <v>6</v>
      </c>
      <c r="U5" s="21"/>
      <c r="V5" s="21">
        <v>40</v>
      </c>
      <c r="W5" s="21">
        <v>11</v>
      </c>
      <c r="X5" s="21">
        <v>1</v>
      </c>
      <c r="Y5" s="21"/>
      <c r="Z5" s="21"/>
      <c r="AA5" s="38">
        <f t="shared" si="0"/>
        <v>79</v>
      </c>
    </row>
    <row r="6" spans="1:28" ht="12" customHeight="1">
      <c r="A6" s="163"/>
      <c r="B6" s="12">
        <v>4</v>
      </c>
      <c r="C6" s="36"/>
      <c r="D6" s="21"/>
      <c r="E6" s="21">
        <v>1</v>
      </c>
      <c r="F6" s="37"/>
      <c r="G6" s="21"/>
      <c r="H6" s="21"/>
      <c r="I6" s="21"/>
      <c r="J6" s="21"/>
      <c r="K6" s="21"/>
      <c r="L6" s="21">
        <v>16</v>
      </c>
      <c r="M6" s="21"/>
      <c r="N6" s="21">
        <v>7</v>
      </c>
      <c r="O6" s="21"/>
      <c r="P6" s="21"/>
      <c r="Q6" s="21"/>
      <c r="R6" s="21"/>
      <c r="S6" s="21"/>
      <c r="T6" s="21">
        <v>6</v>
      </c>
      <c r="U6" s="21"/>
      <c r="V6" s="21">
        <v>40</v>
      </c>
      <c r="W6" s="21">
        <v>15</v>
      </c>
      <c r="X6" s="21">
        <v>2</v>
      </c>
      <c r="Y6" s="21"/>
      <c r="Z6" s="21"/>
      <c r="AA6" s="38">
        <f t="shared" si="0"/>
        <v>87</v>
      </c>
    </row>
    <row r="7" spans="1:28" ht="12" customHeight="1">
      <c r="A7" s="163"/>
      <c r="B7" s="12">
        <v>5</v>
      </c>
      <c r="C7" s="36"/>
      <c r="D7" s="21"/>
      <c r="E7" s="21">
        <v>1</v>
      </c>
      <c r="F7" s="37"/>
      <c r="G7" s="21"/>
      <c r="H7" s="21"/>
      <c r="I7" s="21"/>
      <c r="J7" s="21"/>
      <c r="K7" s="21"/>
      <c r="L7" s="21">
        <v>16</v>
      </c>
      <c r="M7" s="21"/>
      <c r="N7" s="21">
        <v>6</v>
      </c>
      <c r="O7" s="21"/>
      <c r="P7" s="21"/>
      <c r="Q7" s="21"/>
      <c r="R7" s="21"/>
      <c r="S7" s="21"/>
      <c r="T7" s="21">
        <v>6</v>
      </c>
      <c r="U7" s="21"/>
      <c r="V7" s="21">
        <v>40</v>
      </c>
      <c r="W7" s="21">
        <v>15</v>
      </c>
      <c r="X7" s="21">
        <v>1</v>
      </c>
      <c r="Y7" s="21"/>
      <c r="Z7" s="21"/>
      <c r="AA7" s="38">
        <f t="shared" si="0"/>
        <v>85</v>
      </c>
    </row>
    <row r="8" spans="1:28" ht="12" customHeight="1">
      <c r="A8" s="163"/>
      <c r="B8" s="12">
        <v>6</v>
      </c>
      <c r="C8" s="36"/>
      <c r="D8" s="21"/>
      <c r="E8" s="21"/>
      <c r="F8" s="37"/>
      <c r="G8" s="21"/>
      <c r="H8" s="21"/>
      <c r="I8" s="21"/>
      <c r="J8" s="21"/>
      <c r="K8" s="21"/>
      <c r="L8" s="21">
        <v>17</v>
      </c>
      <c r="M8" s="21"/>
      <c r="N8" s="21">
        <v>9</v>
      </c>
      <c r="O8" s="21"/>
      <c r="P8" s="21"/>
      <c r="Q8" s="21">
        <v>1</v>
      </c>
      <c r="R8" s="21"/>
      <c r="S8" s="21"/>
      <c r="T8" s="21">
        <v>8</v>
      </c>
      <c r="U8" s="21"/>
      <c r="V8" s="21">
        <v>30</v>
      </c>
      <c r="W8" s="21">
        <v>17</v>
      </c>
      <c r="X8" s="21"/>
      <c r="Y8" s="21"/>
      <c r="Z8" s="21"/>
      <c r="AA8" s="38">
        <f t="shared" si="0"/>
        <v>82</v>
      </c>
    </row>
    <row r="9" spans="1:28" ht="12" customHeight="1">
      <c r="A9" s="163"/>
      <c r="B9" s="12">
        <v>7</v>
      </c>
      <c r="C9" s="36"/>
      <c r="D9" s="21"/>
      <c r="E9" s="21"/>
      <c r="F9" s="37"/>
      <c r="G9" s="21"/>
      <c r="H9" s="21"/>
      <c r="I9" s="21"/>
      <c r="J9" s="21"/>
      <c r="K9" s="21"/>
      <c r="L9" s="21">
        <v>17</v>
      </c>
      <c r="M9" s="21"/>
      <c r="N9" s="21">
        <v>9</v>
      </c>
      <c r="O9" s="21"/>
      <c r="P9" s="21"/>
      <c r="Q9" s="21">
        <v>1</v>
      </c>
      <c r="R9" s="21"/>
      <c r="S9" s="21"/>
      <c r="T9" s="21">
        <v>8</v>
      </c>
      <c r="U9" s="21"/>
      <c r="V9" s="21">
        <v>37</v>
      </c>
      <c r="W9" s="21">
        <v>15</v>
      </c>
      <c r="X9" s="21">
        <v>2</v>
      </c>
      <c r="Y9" s="21"/>
      <c r="Z9" s="21"/>
      <c r="AA9" s="38">
        <f t="shared" si="0"/>
        <v>89</v>
      </c>
    </row>
    <row r="10" spans="1:28" ht="12" customHeight="1">
      <c r="A10" s="163"/>
      <c r="B10" s="12">
        <v>8</v>
      </c>
      <c r="C10" s="36"/>
      <c r="D10" s="21">
        <v>7</v>
      </c>
      <c r="E10" s="21"/>
      <c r="F10" s="37"/>
      <c r="G10" s="21"/>
      <c r="H10" s="21"/>
      <c r="I10" s="21"/>
      <c r="J10" s="21"/>
      <c r="K10" s="21">
        <v>3</v>
      </c>
      <c r="L10" s="21">
        <v>17</v>
      </c>
      <c r="M10" s="21"/>
      <c r="N10" s="21">
        <v>7</v>
      </c>
      <c r="O10" s="21"/>
      <c r="P10" s="21"/>
      <c r="Q10" s="21">
        <v>1</v>
      </c>
      <c r="R10" s="21"/>
      <c r="S10" s="21"/>
      <c r="T10" s="21">
        <v>8</v>
      </c>
      <c r="U10" s="21"/>
      <c r="V10" s="21">
        <v>38</v>
      </c>
      <c r="W10" s="21">
        <v>12</v>
      </c>
      <c r="X10" s="21"/>
      <c r="Y10" s="21"/>
      <c r="Z10" s="21"/>
      <c r="AA10" s="38">
        <f t="shared" si="0"/>
        <v>93</v>
      </c>
    </row>
    <row r="11" spans="1:28" ht="12" customHeight="1">
      <c r="A11" s="163"/>
      <c r="B11" s="12">
        <v>9</v>
      </c>
      <c r="C11" s="36"/>
      <c r="D11" s="21">
        <v>7</v>
      </c>
      <c r="E11" s="21"/>
      <c r="F11" s="37"/>
      <c r="G11" s="21"/>
      <c r="H11" s="21"/>
      <c r="I11" s="21"/>
      <c r="J11" s="21"/>
      <c r="K11" s="21">
        <v>4</v>
      </c>
      <c r="L11" s="21">
        <v>18</v>
      </c>
      <c r="M11" s="21"/>
      <c r="N11" s="21">
        <v>7</v>
      </c>
      <c r="O11" s="21"/>
      <c r="P11" s="21"/>
      <c r="Q11" s="21">
        <v>1</v>
      </c>
      <c r="R11" s="21"/>
      <c r="S11" s="21">
        <v>1</v>
      </c>
      <c r="T11" s="21">
        <v>8</v>
      </c>
      <c r="U11" s="21"/>
      <c r="V11" s="21">
        <v>39</v>
      </c>
      <c r="W11" s="21">
        <v>11</v>
      </c>
      <c r="X11" s="21"/>
      <c r="Y11" s="21"/>
      <c r="Z11" s="21"/>
      <c r="AA11" s="38">
        <f t="shared" si="0"/>
        <v>96</v>
      </c>
    </row>
    <row r="12" spans="1:28" ht="12" customHeight="1">
      <c r="A12" s="163"/>
      <c r="B12" s="12">
        <v>10</v>
      </c>
      <c r="C12" s="36"/>
      <c r="D12" s="21">
        <v>7</v>
      </c>
      <c r="E12" s="21"/>
      <c r="F12" s="37"/>
      <c r="G12" s="21"/>
      <c r="H12" s="21"/>
      <c r="I12" s="21"/>
      <c r="J12" s="21"/>
      <c r="K12" s="21">
        <v>8</v>
      </c>
      <c r="L12" s="21">
        <v>19</v>
      </c>
      <c r="M12" s="21"/>
      <c r="N12" s="21">
        <v>9</v>
      </c>
      <c r="O12" s="21"/>
      <c r="P12" s="21"/>
      <c r="Q12" s="21">
        <v>1</v>
      </c>
      <c r="R12" s="21"/>
      <c r="S12" s="21">
        <v>1</v>
      </c>
      <c r="T12" s="21">
        <v>8</v>
      </c>
      <c r="U12" s="21"/>
      <c r="V12" s="21">
        <v>44</v>
      </c>
      <c r="W12" s="21">
        <v>13</v>
      </c>
      <c r="X12" s="21">
        <v>2</v>
      </c>
      <c r="Y12" s="21"/>
      <c r="Z12" s="21"/>
      <c r="AA12" s="38">
        <f t="shared" si="0"/>
        <v>112</v>
      </c>
    </row>
    <row r="13" spans="1:28" ht="12" customHeight="1">
      <c r="A13" s="163"/>
      <c r="B13" s="12">
        <v>11</v>
      </c>
      <c r="C13" s="36"/>
      <c r="D13" s="21">
        <v>7</v>
      </c>
      <c r="E13" s="21"/>
      <c r="F13" s="37"/>
      <c r="G13" s="21">
        <v>2</v>
      </c>
      <c r="H13" s="21"/>
      <c r="I13" s="21"/>
      <c r="J13" s="21"/>
      <c r="K13" s="21">
        <v>12</v>
      </c>
      <c r="L13" s="21">
        <v>19</v>
      </c>
      <c r="M13" s="21"/>
      <c r="N13" s="21">
        <v>13</v>
      </c>
      <c r="O13" s="21"/>
      <c r="P13" s="21">
        <v>3</v>
      </c>
      <c r="Q13" s="21">
        <v>1</v>
      </c>
      <c r="R13" s="21"/>
      <c r="S13" s="21">
        <v>1</v>
      </c>
      <c r="T13" s="21">
        <v>8</v>
      </c>
      <c r="U13" s="21"/>
      <c r="V13" s="21">
        <v>47</v>
      </c>
      <c r="W13" s="21">
        <v>13</v>
      </c>
      <c r="X13" s="21">
        <v>1</v>
      </c>
      <c r="Y13" s="21"/>
      <c r="Z13" s="21"/>
      <c r="AA13" s="38">
        <f t="shared" si="0"/>
        <v>127</v>
      </c>
    </row>
    <row r="14" spans="1:28" ht="12" customHeight="1">
      <c r="A14" s="163"/>
      <c r="B14" s="12">
        <v>12</v>
      </c>
      <c r="C14" s="36"/>
      <c r="D14" s="21">
        <v>7</v>
      </c>
      <c r="E14" s="21"/>
      <c r="F14" s="37"/>
      <c r="G14" s="21">
        <v>2</v>
      </c>
      <c r="H14" s="21"/>
      <c r="I14" s="21"/>
      <c r="J14" s="21"/>
      <c r="K14" s="21">
        <v>16</v>
      </c>
      <c r="L14" s="21">
        <v>19</v>
      </c>
      <c r="M14" s="21"/>
      <c r="N14" s="21">
        <v>11</v>
      </c>
      <c r="O14" s="21"/>
      <c r="P14" s="21">
        <v>3</v>
      </c>
      <c r="Q14" s="21">
        <v>1</v>
      </c>
      <c r="R14" s="21"/>
      <c r="S14" s="21">
        <v>1</v>
      </c>
      <c r="T14" s="21">
        <v>8</v>
      </c>
      <c r="U14" s="21"/>
      <c r="V14" s="21">
        <v>49</v>
      </c>
      <c r="W14" s="21">
        <v>12</v>
      </c>
      <c r="X14" s="21">
        <v>2</v>
      </c>
      <c r="Y14" s="21"/>
      <c r="Z14" s="21"/>
      <c r="AA14" s="38">
        <f t="shared" si="0"/>
        <v>131</v>
      </c>
    </row>
    <row r="15" spans="1:28" ht="12" customHeight="1">
      <c r="A15" s="168">
        <v>2023</v>
      </c>
      <c r="B15" s="12">
        <v>1</v>
      </c>
      <c r="C15" s="36"/>
      <c r="D15" s="21">
        <v>7</v>
      </c>
      <c r="E15" s="21"/>
      <c r="F15" s="37"/>
      <c r="G15" s="21">
        <v>2</v>
      </c>
      <c r="H15" s="21"/>
      <c r="I15" s="21"/>
      <c r="J15" s="21"/>
      <c r="K15" s="21">
        <v>18</v>
      </c>
      <c r="L15" s="21">
        <v>16</v>
      </c>
      <c r="M15" s="21"/>
      <c r="N15" s="21">
        <v>13</v>
      </c>
      <c r="O15" s="21"/>
      <c r="P15" s="21">
        <v>3</v>
      </c>
      <c r="Q15" s="21"/>
      <c r="R15" s="21"/>
      <c r="S15" s="21">
        <v>2</v>
      </c>
      <c r="T15" s="21">
        <v>7</v>
      </c>
      <c r="U15" s="21"/>
      <c r="V15" s="21">
        <v>42</v>
      </c>
      <c r="W15" s="21">
        <v>12</v>
      </c>
      <c r="X15" s="21">
        <v>1</v>
      </c>
      <c r="Y15" s="21"/>
      <c r="Z15" s="21"/>
      <c r="AA15" s="38">
        <f t="shared" si="0"/>
        <v>123</v>
      </c>
    </row>
    <row r="16" spans="1:28" ht="12" customHeight="1">
      <c r="A16" s="163"/>
      <c r="B16" s="12">
        <v>2</v>
      </c>
      <c r="C16" s="36"/>
      <c r="D16" s="21">
        <v>7</v>
      </c>
      <c r="E16" s="21"/>
      <c r="F16" s="37"/>
      <c r="G16" s="21">
        <v>2</v>
      </c>
      <c r="H16" s="21"/>
      <c r="I16" s="21"/>
      <c r="J16" s="21"/>
      <c r="K16" s="21">
        <v>22</v>
      </c>
      <c r="L16" s="21">
        <v>23</v>
      </c>
      <c r="M16" s="21"/>
      <c r="N16" s="21">
        <v>15</v>
      </c>
      <c r="O16" s="21"/>
      <c r="P16" s="21">
        <v>3</v>
      </c>
      <c r="Q16" s="21"/>
      <c r="R16" s="21"/>
      <c r="S16" s="21">
        <v>2</v>
      </c>
      <c r="T16" s="21">
        <v>9</v>
      </c>
      <c r="U16" s="21"/>
      <c r="V16" s="21">
        <v>48</v>
      </c>
      <c r="W16" s="21">
        <v>14</v>
      </c>
      <c r="X16" s="21">
        <v>4</v>
      </c>
      <c r="Y16" s="21"/>
      <c r="Z16" s="21"/>
      <c r="AA16" s="38">
        <f t="shared" si="0"/>
        <v>149</v>
      </c>
    </row>
    <row r="17" spans="1:27" ht="12" customHeight="1">
      <c r="A17" s="163"/>
      <c r="B17" s="12">
        <v>3</v>
      </c>
      <c r="C17" s="36"/>
      <c r="D17" s="21">
        <v>7</v>
      </c>
      <c r="E17" s="21"/>
      <c r="F17" s="37"/>
      <c r="G17" s="21">
        <v>3</v>
      </c>
      <c r="H17" s="21"/>
      <c r="I17" s="21"/>
      <c r="J17" s="21"/>
      <c r="K17" s="21">
        <v>25</v>
      </c>
      <c r="L17" s="21">
        <v>19</v>
      </c>
      <c r="M17" s="21">
        <v>2</v>
      </c>
      <c r="N17" s="21">
        <v>13</v>
      </c>
      <c r="O17" s="21"/>
      <c r="P17" s="21">
        <v>3</v>
      </c>
      <c r="Q17" s="21"/>
      <c r="R17" s="21"/>
      <c r="S17" s="21">
        <v>1</v>
      </c>
      <c r="T17" s="21">
        <v>17</v>
      </c>
      <c r="U17" s="21"/>
      <c r="V17" s="21">
        <v>45</v>
      </c>
      <c r="W17" s="21">
        <v>13</v>
      </c>
      <c r="X17" s="21">
        <v>5</v>
      </c>
      <c r="Y17" s="21"/>
      <c r="Z17" s="21"/>
      <c r="AA17" s="38">
        <f t="shared" si="0"/>
        <v>153</v>
      </c>
    </row>
    <row r="18" spans="1:27" ht="12" customHeight="1">
      <c r="A18" s="163"/>
      <c r="B18" s="12">
        <v>4</v>
      </c>
      <c r="C18" s="36"/>
      <c r="D18" s="21">
        <v>7</v>
      </c>
      <c r="E18" s="21"/>
      <c r="F18" s="37">
        <v>2</v>
      </c>
      <c r="G18" s="21">
        <v>3</v>
      </c>
      <c r="H18" s="21"/>
      <c r="I18" s="21"/>
      <c r="J18" s="21"/>
      <c r="K18" s="21">
        <v>22</v>
      </c>
      <c r="L18" s="21">
        <v>19</v>
      </c>
      <c r="M18" s="21">
        <v>2</v>
      </c>
      <c r="N18" s="21">
        <v>15</v>
      </c>
      <c r="O18" s="21"/>
      <c r="P18" s="21">
        <v>3</v>
      </c>
      <c r="Q18" s="21">
        <v>1</v>
      </c>
      <c r="R18" s="21"/>
      <c r="S18" s="21">
        <v>2</v>
      </c>
      <c r="T18" s="21">
        <v>18</v>
      </c>
      <c r="U18" s="21"/>
      <c r="V18" s="21">
        <v>46</v>
      </c>
      <c r="W18" s="21">
        <v>13</v>
      </c>
      <c r="X18" s="21"/>
      <c r="Y18" s="21"/>
      <c r="Z18" s="21"/>
      <c r="AA18" s="38">
        <f t="shared" si="0"/>
        <v>153</v>
      </c>
    </row>
    <row r="19" spans="1:27" ht="12" customHeight="1">
      <c r="A19" s="163"/>
      <c r="B19" s="12">
        <v>5</v>
      </c>
      <c r="C19" s="36"/>
      <c r="D19" s="21">
        <v>7</v>
      </c>
      <c r="E19" s="21"/>
      <c r="F19" s="37">
        <v>2</v>
      </c>
      <c r="G19" s="21">
        <v>3</v>
      </c>
      <c r="H19" s="21"/>
      <c r="I19" s="21"/>
      <c r="J19" s="21"/>
      <c r="K19" s="21">
        <v>29</v>
      </c>
      <c r="L19" s="21">
        <v>18</v>
      </c>
      <c r="M19" s="21">
        <v>2</v>
      </c>
      <c r="N19" s="21">
        <v>16</v>
      </c>
      <c r="O19" s="21"/>
      <c r="P19" s="21">
        <v>3</v>
      </c>
      <c r="Q19" s="21">
        <v>1</v>
      </c>
      <c r="R19" s="21"/>
      <c r="S19" s="21">
        <v>2</v>
      </c>
      <c r="T19" s="21">
        <v>17</v>
      </c>
      <c r="U19" s="21"/>
      <c r="V19" s="21">
        <v>47</v>
      </c>
      <c r="W19" s="21">
        <v>19</v>
      </c>
      <c r="X19" s="21">
        <v>5</v>
      </c>
      <c r="Y19" s="21"/>
      <c r="Z19" s="21"/>
      <c r="AA19" s="38">
        <f t="shared" si="0"/>
        <v>171</v>
      </c>
    </row>
    <row r="20" spans="1:27" ht="12" customHeight="1">
      <c r="A20" s="163"/>
      <c r="B20" s="12">
        <v>6</v>
      </c>
      <c r="C20" s="36"/>
      <c r="D20" s="21">
        <v>9</v>
      </c>
      <c r="E20" s="21">
        <v>1</v>
      </c>
      <c r="F20" s="37">
        <v>2</v>
      </c>
      <c r="G20" s="21">
        <v>3</v>
      </c>
      <c r="H20" s="21"/>
      <c r="I20" s="21"/>
      <c r="J20" s="21"/>
      <c r="K20" s="21">
        <v>30</v>
      </c>
      <c r="L20" s="21">
        <v>14</v>
      </c>
      <c r="M20" s="21">
        <v>2</v>
      </c>
      <c r="N20" s="21">
        <v>13</v>
      </c>
      <c r="O20" s="21"/>
      <c r="P20" s="21">
        <v>3</v>
      </c>
      <c r="Q20" s="21">
        <v>7</v>
      </c>
      <c r="R20" s="21"/>
      <c r="S20" s="21">
        <v>3</v>
      </c>
      <c r="T20" s="21">
        <v>15</v>
      </c>
      <c r="U20" s="21"/>
      <c r="V20" s="21">
        <v>49</v>
      </c>
      <c r="W20" s="21">
        <v>18</v>
      </c>
      <c r="X20" s="21">
        <v>1</v>
      </c>
      <c r="Y20" s="21"/>
      <c r="Z20" s="21"/>
      <c r="AA20" s="38">
        <f t="shared" si="0"/>
        <v>170</v>
      </c>
    </row>
    <row r="21" spans="1:27" ht="12" customHeight="1">
      <c r="A21" s="163"/>
      <c r="B21" s="12">
        <v>7</v>
      </c>
      <c r="C21" s="36"/>
      <c r="D21" s="21">
        <v>9</v>
      </c>
      <c r="E21" s="21">
        <v>1</v>
      </c>
      <c r="F21" s="37"/>
      <c r="G21" s="21">
        <v>3</v>
      </c>
      <c r="H21" s="21"/>
      <c r="I21" s="21"/>
      <c r="J21" s="21"/>
      <c r="K21" s="21">
        <v>35</v>
      </c>
      <c r="L21" s="21">
        <v>13</v>
      </c>
      <c r="M21" s="21"/>
      <c r="N21" s="21">
        <v>13</v>
      </c>
      <c r="O21" s="21"/>
      <c r="P21" s="21">
        <v>3</v>
      </c>
      <c r="Q21" s="21">
        <v>6</v>
      </c>
      <c r="R21" s="21"/>
      <c r="S21" s="21">
        <v>3</v>
      </c>
      <c r="T21" s="21">
        <v>18</v>
      </c>
      <c r="U21" s="21"/>
      <c r="V21" s="21">
        <v>42</v>
      </c>
      <c r="W21" s="21">
        <v>18</v>
      </c>
      <c r="X21" s="21"/>
      <c r="Y21" s="21"/>
      <c r="Z21" s="21"/>
      <c r="AA21" s="38">
        <f t="shared" si="0"/>
        <v>164</v>
      </c>
    </row>
    <row r="22" spans="1:27" ht="12" customHeight="1">
      <c r="A22" s="163"/>
      <c r="B22" s="12">
        <v>8</v>
      </c>
      <c r="C22" s="36"/>
      <c r="D22" s="21">
        <v>9</v>
      </c>
      <c r="E22" s="21">
        <v>1</v>
      </c>
      <c r="F22" s="37"/>
      <c r="G22" s="21">
        <v>3</v>
      </c>
      <c r="H22" s="21"/>
      <c r="I22" s="21"/>
      <c r="J22" s="21"/>
      <c r="K22" s="21">
        <v>31</v>
      </c>
      <c r="L22" s="21">
        <v>21</v>
      </c>
      <c r="M22" s="21"/>
      <c r="N22" s="21">
        <v>13</v>
      </c>
      <c r="O22" s="21"/>
      <c r="P22" s="21">
        <v>3</v>
      </c>
      <c r="Q22" s="21">
        <v>5</v>
      </c>
      <c r="R22" s="21"/>
      <c r="S22" s="21">
        <v>3</v>
      </c>
      <c r="T22" s="21">
        <v>22</v>
      </c>
      <c r="U22" s="21"/>
      <c r="V22" s="21">
        <v>85</v>
      </c>
      <c r="W22" s="21">
        <v>25</v>
      </c>
      <c r="X22" s="21">
        <v>3</v>
      </c>
      <c r="Y22" s="21"/>
      <c r="Z22" s="21"/>
      <c r="AA22" s="38">
        <f t="shared" si="0"/>
        <v>224</v>
      </c>
    </row>
    <row r="23" spans="1:27" ht="12" customHeight="1">
      <c r="A23" s="163"/>
      <c r="B23" s="12">
        <v>9</v>
      </c>
      <c r="C23" s="36"/>
      <c r="D23" s="21">
        <v>9</v>
      </c>
      <c r="E23" s="21">
        <v>1</v>
      </c>
      <c r="F23" s="37"/>
      <c r="G23" s="21">
        <v>3</v>
      </c>
      <c r="H23" s="21"/>
      <c r="I23" s="21"/>
      <c r="J23" s="21"/>
      <c r="K23" s="21">
        <v>28</v>
      </c>
      <c r="L23" s="21">
        <v>17</v>
      </c>
      <c r="M23" s="21"/>
      <c r="N23" s="21">
        <v>13</v>
      </c>
      <c r="O23" s="21"/>
      <c r="P23" s="21">
        <v>3</v>
      </c>
      <c r="Q23" s="21">
        <v>6</v>
      </c>
      <c r="R23" s="21"/>
      <c r="S23" s="21">
        <v>4</v>
      </c>
      <c r="T23" s="21">
        <v>27</v>
      </c>
      <c r="U23" s="21"/>
      <c r="V23" s="21">
        <v>81</v>
      </c>
      <c r="W23" s="21">
        <v>20</v>
      </c>
      <c r="X23" s="21"/>
      <c r="Y23" s="21"/>
      <c r="Z23" s="21"/>
      <c r="AA23" s="38">
        <f t="shared" si="0"/>
        <v>212</v>
      </c>
    </row>
    <row r="24" spans="1:27" ht="12" customHeight="1">
      <c r="A24" s="163"/>
      <c r="B24" s="12">
        <v>10</v>
      </c>
      <c r="C24" s="36"/>
      <c r="D24" s="21">
        <v>9</v>
      </c>
      <c r="E24" s="21">
        <v>1</v>
      </c>
      <c r="F24" s="37"/>
      <c r="G24" s="21">
        <v>3</v>
      </c>
      <c r="H24" s="21"/>
      <c r="I24" s="21"/>
      <c r="J24" s="21"/>
      <c r="K24" s="21">
        <v>32</v>
      </c>
      <c r="L24" s="21">
        <v>21</v>
      </c>
      <c r="M24" s="21">
        <v>1</v>
      </c>
      <c r="N24" s="21">
        <v>16</v>
      </c>
      <c r="O24" s="21"/>
      <c r="P24" s="21">
        <v>3</v>
      </c>
      <c r="Q24" s="21">
        <v>6</v>
      </c>
      <c r="R24" s="21"/>
      <c r="S24" s="21">
        <v>2</v>
      </c>
      <c r="T24" s="21">
        <v>24</v>
      </c>
      <c r="U24" s="21"/>
      <c r="V24" s="21">
        <v>98</v>
      </c>
      <c r="W24" s="21">
        <v>18</v>
      </c>
      <c r="X24" s="21"/>
      <c r="Y24" s="21"/>
      <c r="Z24" s="21"/>
      <c r="AA24" s="38">
        <f t="shared" si="0"/>
        <v>234</v>
      </c>
    </row>
    <row r="25" spans="1:27" ht="12" customHeight="1">
      <c r="A25" s="163"/>
      <c r="B25" s="12">
        <v>11</v>
      </c>
      <c r="C25" s="36"/>
      <c r="D25" s="21">
        <v>11</v>
      </c>
      <c r="E25" s="21">
        <v>1</v>
      </c>
      <c r="F25" s="37"/>
      <c r="G25" s="21">
        <v>3</v>
      </c>
      <c r="H25" s="21"/>
      <c r="I25" s="21"/>
      <c r="J25" s="21"/>
      <c r="K25" s="21">
        <v>43</v>
      </c>
      <c r="L25" s="21">
        <v>15</v>
      </c>
      <c r="M25" s="21">
        <v>1</v>
      </c>
      <c r="N25" s="21">
        <v>16</v>
      </c>
      <c r="O25" s="21"/>
      <c r="P25" s="21">
        <v>3</v>
      </c>
      <c r="Q25" s="21">
        <v>7</v>
      </c>
      <c r="R25" s="21"/>
      <c r="S25" s="21">
        <v>2</v>
      </c>
      <c r="T25" s="21">
        <v>28</v>
      </c>
      <c r="U25" s="21"/>
      <c r="V25" s="21">
        <v>100</v>
      </c>
      <c r="W25" s="21">
        <v>19</v>
      </c>
      <c r="X25" s="21">
        <v>2</v>
      </c>
      <c r="Y25" s="21"/>
      <c r="Z25" s="21"/>
      <c r="AA25" s="38">
        <f t="shared" si="0"/>
        <v>251</v>
      </c>
    </row>
    <row r="26" spans="1:27" ht="12" customHeight="1">
      <c r="A26" s="163"/>
      <c r="B26" s="12">
        <v>12</v>
      </c>
      <c r="C26" s="36"/>
      <c r="D26" s="21">
        <v>11</v>
      </c>
      <c r="E26" s="21">
        <v>1</v>
      </c>
      <c r="F26" s="37">
        <v>2</v>
      </c>
      <c r="G26" s="21">
        <v>3</v>
      </c>
      <c r="H26" s="21"/>
      <c r="I26" s="21"/>
      <c r="J26" s="21"/>
      <c r="K26" s="21">
        <v>48</v>
      </c>
      <c r="L26" s="21">
        <v>14</v>
      </c>
      <c r="M26" s="21">
        <v>3</v>
      </c>
      <c r="N26" s="21">
        <v>16</v>
      </c>
      <c r="O26" s="21"/>
      <c r="P26" s="21">
        <v>3</v>
      </c>
      <c r="Q26" s="21">
        <v>6</v>
      </c>
      <c r="R26" s="21"/>
      <c r="S26" s="21">
        <v>3</v>
      </c>
      <c r="T26" s="21">
        <v>25</v>
      </c>
      <c r="U26" s="21"/>
      <c r="V26" s="21">
        <v>104</v>
      </c>
      <c r="W26" s="21">
        <v>18</v>
      </c>
      <c r="X26" s="21"/>
      <c r="Y26" s="21"/>
      <c r="Z26" s="21"/>
      <c r="AA26" s="38">
        <f t="shared" si="0"/>
        <v>257</v>
      </c>
    </row>
    <row r="27" spans="1:27" ht="12" customHeight="1">
      <c r="A27" s="168">
        <v>2024</v>
      </c>
      <c r="B27" s="12">
        <v>1</v>
      </c>
      <c r="C27" s="36"/>
      <c r="D27" s="21">
        <v>11</v>
      </c>
      <c r="E27" s="21">
        <v>1</v>
      </c>
      <c r="F27" s="37"/>
      <c r="G27" s="21">
        <v>3</v>
      </c>
      <c r="H27" s="21"/>
      <c r="I27" s="21"/>
      <c r="J27" s="21"/>
      <c r="K27" s="21">
        <v>47</v>
      </c>
      <c r="L27" s="21">
        <v>13</v>
      </c>
      <c r="M27" s="21">
        <v>3</v>
      </c>
      <c r="N27" s="21">
        <v>17</v>
      </c>
      <c r="O27" s="21"/>
      <c r="P27" s="21">
        <v>3</v>
      </c>
      <c r="Q27" s="21">
        <v>7</v>
      </c>
      <c r="R27" s="21"/>
      <c r="S27" s="21">
        <v>3</v>
      </c>
      <c r="T27" s="21">
        <v>27</v>
      </c>
      <c r="U27" s="21">
        <v>2</v>
      </c>
      <c r="V27" s="21">
        <v>91</v>
      </c>
      <c r="W27" s="21">
        <v>20</v>
      </c>
      <c r="X27" s="21">
        <v>7</v>
      </c>
      <c r="Y27" s="21"/>
      <c r="Z27" s="21"/>
      <c r="AA27" s="38">
        <f t="shared" si="0"/>
        <v>255</v>
      </c>
    </row>
    <row r="28" spans="1:27" ht="12" customHeight="1">
      <c r="A28" s="163"/>
      <c r="B28" s="20">
        <v>2</v>
      </c>
      <c r="C28" s="36"/>
      <c r="D28" s="21">
        <v>10</v>
      </c>
      <c r="E28" s="21"/>
      <c r="F28" s="37">
        <v>3</v>
      </c>
      <c r="G28" s="21">
        <v>3</v>
      </c>
      <c r="H28" s="21"/>
      <c r="I28" s="21"/>
      <c r="J28" s="21"/>
      <c r="K28" s="21">
        <v>50</v>
      </c>
      <c r="L28" s="21">
        <v>12</v>
      </c>
      <c r="M28" s="21">
        <v>3</v>
      </c>
      <c r="N28" s="21">
        <v>17</v>
      </c>
      <c r="O28" s="21"/>
      <c r="P28" s="21">
        <v>3</v>
      </c>
      <c r="Q28" s="21">
        <v>16</v>
      </c>
      <c r="R28" s="21"/>
      <c r="S28" s="21">
        <v>2</v>
      </c>
      <c r="T28" s="21">
        <v>30</v>
      </c>
      <c r="U28" s="21">
        <v>2</v>
      </c>
      <c r="V28" s="21">
        <v>94</v>
      </c>
      <c r="W28" s="21">
        <v>19</v>
      </c>
      <c r="X28" s="21">
        <v>9</v>
      </c>
      <c r="Y28" s="21"/>
      <c r="Z28" s="21"/>
      <c r="AA28" s="38">
        <f t="shared" si="0"/>
        <v>273</v>
      </c>
    </row>
    <row r="29" spans="1:27" ht="12" customHeight="1">
      <c r="A29" s="163"/>
      <c r="B29" s="20">
        <v>3</v>
      </c>
      <c r="C29" s="36"/>
      <c r="D29" s="21">
        <v>11</v>
      </c>
      <c r="E29" s="21"/>
      <c r="F29" s="37">
        <v>4</v>
      </c>
      <c r="G29" s="21">
        <v>3</v>
      </c>
      <c r="H29" s="21"/>
      <c r="I29" s="21"/>
      <c r="J29" s="21"/>
      <c r="K29" s="21">
        <v>53</v>
      </c>
      <c r="L29" s="21">
        <v>11</v>
      </c>
      <c r="M29" s="21">
        <v>4</v>
      </c>
      <c r="N29" s="21">
        <v>17</v>
      </c>
      <c r="O29" s="21">
        <v>1</v>
      </c>
      <c r="P29" s="21">
        <v>3</v>
      </c>
      <c r="Q29" s="21">
        <v>16</v>
      </c>
      <c r="R29" s="21"/>
      <c r="S29" s="21">
        <v>1</v>
      </c>
      <c r="T29" s="21">
        <v>35</v>
      </c>
      <c r="U29" s="21">
        <v>2</v>
      </c>
      <c r="V29" s="21">
        <v>94</v>
      </c>
      <c r="W29" s="21">
        <v>20</v>
      </c>
      <c r="X29" s="21">
        <v>1</v>
      </c>
      <c r="Y29" s="21"/>
      <c r="Z29" s="21"/>
      <c r="AA29" s="38">
        <f t="shared" si="0"/>
        <v>276</v>
      </c>
    </row>
    <row r="30" spans="1:27" ht="12" customHeight="1">
      <c r="A30" s="163"/>
      <c r="B30" s="20">
        <v>4</v>
      </c>
      <c r="C30" s="36"/>
      <c r="D30" s="21">
        <v>12</v>
      </c>
      <c r="E30" s="21"/>
      <c r="F30" s="37">
        <v>5</v>
      </c>
      <c r="G30" s="21">
        <v>3</v>
      </c>
      <c r="H30" s="21"/>
      <c r="I30" s="21"/>
      <c r="J30" s="21"/>
      <c r="K30" s="21">
        <v>48</v>
      </c>
      <c r="L30" s="21">
        <v>12</v>
      </c>
      <c r="M30" s="21">
        <v>12</v>
      </c>
      <c r="N30" s="21">
        <v>18</v>
      </c>
      <c r="O30" s="21">
        <v>1</v>
      </c>
      <c r="P30" s="21">
        <v>3</v>
      </c>
      <c r="Q30" s="21">
        <v>17</v>
      </c>
      <c r="R30" s="21"/>
      <c r="S30" s="21">
        <v>1</v>
      </c>
      <c r="T30" s="21">
        <v>44</v>
      </c>
      <c r="U30" s="21">
        <v>3</v>
      </c>
      <c r="V30" s="21">
        <v>94</v>
      </c>
      <c r="W30" s="21">
        <v>23</v>
      </c>
      <c r="X30" s="21">
        <v>3</v>
      </c>
      <c r="Y30" s="21"/>
      <c r="Z30" s="21"/>
      <c r="AA30" s="38">
        <f t="shared" si="0"/>
        <v>299</v>
      </c>
    </row>
    <row r="31" spans="1:27" ht="12" customHeight="1">
      <c r="A31" s="163"/>
      <c r="B31" s="12">
        <v>5</v>
      </c>
      <c r="C31" s="36"/>
      <c r="D31" s="21">
        <v>12</v>
      </c>
      <c r="E31" s="21"/>
      <c r="F31" s="37">
        <v>6</v>
      </c>
      <c r="G31" s="21">
        <v>3</v>
      </c>
      <c r="H31" s="21"/>
      <c r="I31" s="21"/>
      <c r="J31" s="21"/>
      <c r="K31" s="21">
        <v>49</v>
      </c>
      <c r="L31" s="21">
        <v>10</v>
      </c>
      <c r="M31" s="21">
        <v>9</v>
      </c>
      <c r="N31" s="21">
        <v>17</v>
      </c>
      <c r="O31" s="21">
        <v>1</v>
      </c>
      <c r="P31" s="21">
        <v>3</v>
      </c>
      <c r="Q31" s="21">
        <v>19</v>
      </c>
      <c r="R31" s="21"/>
      <c r="S31" s="21">
        <v>1</v>
      </c>
      <c r="T31" s="21">
        <v>46</v>
      </c>
      <c r="U31" s="21">
        <v>2</v>
      </c>
      <c r="V31" s="21">
        <v>100</v>
      </c>
      <c r="W31" s="21">
        <v>17</v>
      </c>
      <c r="X31" s="21"/>
      <c r="Y31" s="21"/>
      <c r="Z31" s="21"/>
      <c r="AA31" s="38">
        <f t="shared" si="0"/>
        <v>295</v>
      </c>
    </row>
    <row r="32" spans="1:27" ht="12" customHeight="1">
      <c r="A32" s="163"/>
      <c r="B32" s="12">
        <v>6</v>
      </c>
      <c r="C32" s="36"/>
      <c r="D32" s="21">
        <v>13</v>
      </c>
      <c r="E32" s="21"/>
      <c r="F32" s="37">
        <v>6</v>
      </c>
      <c r="G32" s="21">
        <v>3</v>
      </c>
      <c r="H32" s="21"/>
      <c r="I32" s="21"/>
      <c r="J32" s="21"/>
      <c r="K32" s="21">
        <v>47</v>
      </c>
      <c r="L32" s="21">
        <v>11</v>
      </c>
      <c r="M32" s="21">
        <v>11</v>
      </c>
      <c r="N32" s="21">
        <v>14</v>
      </c>
      <c r="O32" s="21">
        <v>1</v>
      </c>
      <c r="P32" s="21">
        <v>3</v>
      </c>
      <c r="Q32" s="21">
        <v>16</v>
      </c>
      <c r="R32" s="21">
        <v>1</v>
      </c>
      <c r="S32" s="21">
        <v>1</v>
      </c>
      <c r="T32" s="21">
        <v>49</v>
      </c>
      <c r="U32" s="21">
        <v>3</v>
      </c>
      <c r="V32" s="21">
        <v>125</v>
      </c>
      <c r="W32" s="21">
        <v>19</v>
      </c>
      <c r="X32" s="21">
        <v>2</v>
      </c>
      <c r="Y32" s="21">
        <v>1</v>
      </c>
      <c r="Z32" s="21">
        <v>1</v>
      </c>
      <c r="AA32" s="38">
        <f t="shared" si="0"/>
        <v>327</v>
      </c>
    </row>
    <row r="33" spans="1:28" ht="12" customHeight="1">
      <c r="A33" s="163"/>
      <c r="B33" s="12">
        <v>7</v>
      </c>
      <c r="C33" s="36"/>
      <c r="D33" s="21">
        <v>12</v>
      </c>
      <c r="E33" s="21"/>
      <c r="F33" s="37">
        <v>5</v>
      </c>
      <c r="G33" s="21">
        <v>3</v>
      </c>
      <c r="H33" s="21"/>
      <c r="I33" s="21"/>
      <c r="J33" s="21"/>
      <c r="K33" s="21">
        <v>48</v>
      </c>
      <c r="L33" s="21">
        <v>11</v>
      </c>
      <c r="M33" s="21">
        <v>12</v>
      </c>
      <c r="N33" s="21">
        <v>14</v>
      </c>
      <c r="O33" s="21">
        <v>1</v>
      </c>
      <c r="P33" s="21">
        <v>3</v>
      </c>
      <c r="Q33" s="21">
        <v>19</v>
      </c>
      <c r="R33" s="21">
        <v>1</v>
      </c>
      <c r="S33" s="21">
        <v>2</v>
      </c>
      <c r="T33" s="21">
        <v>52</v>
      </c>
      <c r="U33" s="21">
        <v>2</v>
      </c>
      <c r="V33" s="21">
        <v>119</v>
      </c>
      <c r="W33" s="21">
        <v>20</v>
      </c>
      <c r="X33" s="21"/>
      <c r="Y33" s="21"/>
      <c r="Z33" s="21"/>
      <c r="AA33" s="38">
        <f t="shared" si="0"/>
        <v>324</v>
      </c>
    </row>
    <row r="34" spans="1:28" ht="12" customHeight="1">
      <c r="A34" s="163"/>
      <c r="B34" s="20">
        <v>8</v>
      </c>
      <c r="C34" s="36"/>
      <c r="D34" s="21">
        <v>12</v>
      </c>
      <c r="E34" s="21"/>
      <c r="F34" s="37">
        <v>5</v>
      </c>
      <c r="G34" s="21">
        <v>3</v>
      </c>
      <c r="H34" s="21"/>
      <c r="I34" s="21"/>
      <c r="J34" s="21"/>
      <c r="K34" s="21">
        <v>49</v>
      </c>
      <c r="L34" s="21">
        <v>12</v>
      </c>
      <c r="M34" s="21">
        <v>11</v>
      </c>
      <c r="N34" s="21">
        <v>18</v>
      </c>
      <c r="O34" s="21">
        <v>1</v>
      </c>
      <c r="P34" s="21">
        <v>3</v>
      </c>
      <c r="Q34" s="21">
        <v>20</v>
      </c>
      <c r="R34" s="21">
        <v>1</v>
      </c>
      <c r="S34" s="21">
        <v>2</v>
      </c>
      <c r="T34" s="21">
        <v>53</v>
      </c>
      <c r="U34" s="21">
        <v>1</v>
      </c>
      <c r="V34" s="21">
        <v>117</v>
      </c>
      <c r="W34" s="21">
        <v>20</v>
      </c>
      <c r="X34" s="21"/>
      <c r="Y34" s="21"/>
      <c r="Z34" s="21"/>
      <c r="AA34" s="38">
        <f t="shared" si="0"/>
        <v>328</v>
      </c>
    </row>
    <row r="35" spans="1:28" ht="12" customHeight="1">
      <c r="A35" s="163"/>
      <c r="B35" s="20">
        <v>9</v>
      </c>
      <c r="C35" s="36">
        <v>2</v>
      </c>
      <c r="D35" s="21">
        <v>12</v>
      </c>
      <c r="E35" s="21"/>
      <c r="F35" s="37">
        <v>9</v>
      </c>
      <c r="G35" s="21">
        <v>3</v>
      </c>
      <c r="H35" s="21"/>
      <c r="I35" s="21"/>
      <c r="J35" s="21"/>
      <c r="K35" s="21">
        <v>48</v>
      </c>
      <c r="L35" s="21">
        <v>11</v>
      </c>
      <c r="M35" s="21">
        <v>9</v>
      </c>
      <c r="N35" s="21">
        <v>16</v>
      </c>
      <c r="O35" s="21">
        <v>1</v>
      </c>
      <c r="P35" s="21">
        <v>3</v>
      </c>
      <c r="Q35" s="21">
        <v>20</v>
      </c>
      <c r="R35" s="21">
        <v>1</v>
      </c>
      <c r="S35" s="21">
        <v>6</v>
      </c>
      <c r="T35" s="21">
        <v>46</v>
      </c>
      <c r="U35" s="21">
        <v>3</v>
      </c>
      <c r="V35" s="21">
        <v>119</v>
      </c>
      <c r="W35" s="21">
        <v>25</v>
      </c>
      <c r="X35" s="21">
        <v>1</v>
      </c>
      <c r="Y35" s="21">
        <v>1</v>
      </c>
      <c r="Z35" s="21"/>
      <c r="AA35" s="38">
        <f t="shared" si="0"/>
        <v>336</v>
      </c>
    </row>
    <row r="36" spans="1:28" ht="12" customHeight="1">
      <c r="A36" s="163"/>
      <c r="B36" s="20">
        <v>10</v>
      </c>
      <c r="C36" s="36">
        <v>3</v>
      </c>
      <c r="D36" s="21">
        <v>12</v>
      </c>
      <c r="E36" s="21"/>
      <c r="F36" s="37">
        <v>9</v>
      </c>
      <c r="G36" s="21">
        <v>2</v>
      </c>
      <c r="H36" s="21"/>
      <c r="I36" s="21"/>
      <c r="J36" s="21"/>
      <c r="K36" s="21">
        <v>52</v>
      </c>
      <c r="L36" s="21">
        <v>13</v>
      </c>
      <c r="M36" s="21">
        <v>9</v>
      </c>
      <c r="N36" s="21">
        <v>14</v>
      </c>
      <c r="O36" s="21"/>
      <c r="P36" s="21">
        <v>3</v>
      </c>
      <c r="Q36" s="21">
        <v>20</v>
      </c>
      <c r="R36" s="21"/>
      <c r="S36" s="21">
        <v>6</v>
      </c>
      <c r="T36" s="21">
        <v>49</v>
      </c>
      <c r="U36" s="21">
        <v>1</v>
      </c>
      <c r="V36" s="21">
        <v>90</v>
      </c>
      <c r="W36" s="21">
        <v>20</v>
      </c>
      <c r="X36" s="21"/>
      <c r="Y36" s="21"/>
      <c r="Z36" s="21"/>
      <c r="AA36" s="38">
        <f t="shared" si="0"/>
        <v>303</v>
      </c>
    </row>
    <row r="37" spans="1:28" ht="12" customHeight="1">
      <c r="A37" s="163"/>
      <c r="B37" s="39">
        <v>11</v>
      </c>
      <c r="C37" s="39">
        <v>3</v>
      </c>
      <c r="D37" s="40">
        <v>13</v>
      </c>
      <c r="E37" s="40"/>
      <c r="F37" s="41">
        <v>9</v>
      </c>
      <c r="G37" s="40">
        <v>11</v>
      </c>
      <c r="H37" s="40"/>
      <c r="I37" s="40"/>
      <c r="J37" s="40"/>
      <c r="K37" s="40">
        <v>57</v>
      </c>
      <c r="L37" s="40">
        <v>12</v>
      </c>
      <c r="M37" s="40">
        <v>9</v>
      </c>
      <c r="N37" s="40">
        <v>12</v>
      </c>
      <c r="O37" s="40">
        <v>2</v>
      </c>
      <c r="P37" s="40">
        <v>3</v>
      </c>
      <c r="Q37" s="40">
        <v>23</v>
      </c>
      <c r="R37" s="40"/>
      <c r="S37" s="40">
        <v>5</v>
      </c>
      <c r="T37" s="40">
        <v>52</v>
      </c>
      <c r="U37" s="40"/>
      <c r="V37" s="40">
        <v>79</v>
      </c>
      <c r="W37" s="40">
        <v>21</v>
      </c>
      <c r="X37" s="40"/>
      <c r="Y37" s="40"/>
      <c r="Z37" s="40"/>
      <c r="AA37" s="38">
        <f t="shared" si="0"/>
        <v>311</v>
      </c>
      <c r="AB37" s="40"/>
    </row>
    <row r="38" spans="1:28" ht="12" customHeight="1">
      <c r="A38" s="163"/>
      <c r="B38" s="39">
        <v>12</v>
      </c>
      <c r="C38" s="39">
        <v>4</v>
      </c>
      <c r="D38" s="40">
        <v>15</v>
      </c>
      <c r="E38" s="40"/>
      <c r="F38" s="41">
        <v>9</v>
      </c>
      <c r="G38" s="40">
        <v>11</v>
      </c>
      <c r="H38" s="40"/>
      <c r="I38" s="40"/>
      <c r="J38" s="40"/>
      <c r="K38" s="40">
        <v>62</v>
      </c>
      <c r="L38" s="40">
        <v>13</v>
      </c>
      <c r="M38" s="40">
        <v>12</v>
      </c>
      <c r="N38" s="40">
        <v>14</v>
      </c>
      <c r="O38" s="40">
        <v>1</v>
      </c>
      <c r="P38" s="40">
        <v>3</v>
      </c>
      <c r="Q38" s="40">
        <v>26</v>
      </c>
      <c r="R38" s="40"/>
      <c r="S38" s="40">
        <v>5</v>
      </c>
      <c r="T38" s="40">
        <v>55</v>
      </c>
      <c r="U38" s="40"/>
      <c r="V38" s="40">
        <v>78</v>
      </c>
      <c r="W38" s="40">
        <v>27</v>
      </c>
      <c r="X38" s="40"/>
      <c r="Y38" s="40"/>
      <c r="Z38" s="40"/>
      <c r="AA38" s="38">
        <f t="shared" si="0"/>
        <v>335</v>
      </c>
      <c r="AB38" s="40"/>
    </row>
    <row r="39" spans="1:28" ht="12" customHeight="1">
      <c r="A39" s="39">
        <v>2025</v>
      </c>
      <c r="B39" s="39">
        <v>1</v>
      </c>
      <c r="C39" s="39">
        <v>4</v>
      </c>
      <c r="D39" s="40">
        <v>14</v>
      </c>
      <c r="E39" s="40"/>
      <c r="F39" s="41">
        <v>9</v>
      </c>
      <c r="G39" s="40">
        <v>11</v>
      </c>
      <c r="H39" s="40"/>
      <c r="I39" s="40"/>
      <c r="J39" s="40"/>
      <c r="K39" s="40">
        <v>50</v>
      </c>
      <c r="L39" s="40">
        <v>18</v>
      </c>
      <c r="M39" s="40">
        <v>10</v>
      </c>
      <c r="N39" s="40">
        <v>18</v>
      </c>
      <c r="O39" s="40">
        <v>1</v>
      </c>
      <c r="P39" s="40">
        <v>3</v>
      </c>
      <c r="Q39" s="40">
        <v>26</v>
      </c>
      <c r="R39" s="40"/>
      <c r="S39" s="40">
        <v>5</v>
      </c>
      <c r="T39" s="40">
        <v>54</v>
      </c>
      <c r="U39" s="40">
        <v>2</v>
      </c>
      <c r="V39" s="40">
        <v>70</v>
      </c>
      <c r="W39" s="40">
        <v>25</v>
      </c>
      <c r="X39" s="40"/>
      <c r="Y39" s="40"/>
      <c r="Z39" s="40"/>
      <c r="AA39" s="38">
        <f t="shared" si="0"/>
        <v>320</v>
      </c>
      <c r="AB39" s="40"/>
    </row>
    <row r="40" spans="1:28" ht="12" customHeight="1">
      <c r="A40" s="1"/>
      <c r="B40" s="1">
        <v>2</v>
      </c>
      <c r="C40" s="39">
        <v>4</v>
      </c>
      <c r="D40" s="40">
        <v>15</v>
      </c>
      <c r="F40" s="41">
        <v>10</v>
      </c>
      <c r="G40" s="40">
        <v>11</v>
      </c>
      <c r="H40" s="40"/>
      <c r="I40" s="40"/>
      <c r="J40" s="40"/>
      <c r="K40" s="40">
        <v>64</v>
      </c>
      <c r="L40" s="40">
        <v>23</v>
      </c>
      <c r="M40" s="40">
        <v>11</v>
      </c>
      <c r="N40" s="40">
        <v>21</v>
      </c>
      <c r="O40" s="40">
        <v>1</v>
      </c>
      <c r="P40" s="40">
        <v>3</v>
      </c>
      <c r="Q40" s="40">
        <v>22</v>
      </c>
      <c r="S40" s="40">
        <v>3</v>
      </c>
      <c r="T40" s="40">
        <v>61</v>
      </c>
      <c r="V40" s="40">
        <v>79</v>
      </c>
      <c r="W40" s="40">
        <v>27</v>
      </c>
      <c r="AA40" s="38">
        <f t="shared" si="0"/>
        <v>355</v>
      </c>
    </row>
    <row r="41" spans="1:28" ht="12" customHeight="1">
      <c r="A41" s="1"/>
      <c r="B41" s="1">
        <v>3</v>
      </c>
      <c r="C41" s="39">
        <v>5</v>
      </c>
      <c r="D41" s="40">
        <v>13</v>
      </c>
      <c r="F41" s="41">
        <v>10</v>
      </c>
      <c r="G41" s="40">
        <v>11</v>
      </c>
      <c r="H41" s="40"/>
      <c r="I41" s="40"/>
      <c r="J41" s="40"/>
      <c r="K41" s="40">
        <v>64</v>
      </c>
      <c r="L41" s="40">
        <v>21</v>
      </c>
      <c r="M41" s="40">
        <v>11</v>
      </c>
      <c r="N41" s="40">
        <v>17</v>
      </c>
      <c r="O41" s="40">
        <v>1</v>
      </c>
      <c r="P41" s="40">
        <v>3</v>
      </c>
      <c r="Q41" s="40">
        <v>25</v>
      </c>
      <c r="S41" s="40">
        <v>3</v>
      </c>
      <c r="T41" s="40">
        <v>68</v>
      </c>
      <c r="V41" s="40">
        <v>79</v>
      </c>
      <c r="W41" s="40">
        <v>24</v>
      </c>
      <c r="AA41" s="38">
        <f t="shared" si="0"/>
        <v>355</v>
      </c>
    </row>
    <row r="42" spans="1:28" ht="12" customHeight="1">
      <c r="A42" s="1"/>
      <c r="B42" s="1">
        <v>4</v>
      </c>
      <c r="C42" s="39">
        <v>6</v>
      </c>
      <c r="D42" s="40">
        <v>13</v>
      </c>
      <c r="F42" s="41">
        <v>9</v>
      </c>
      <c r="G42" s="40">
        <v>11</v>
      </c>
      <c r="H42" s="40"/>
      <c r="I42" s="40"/>
      <c r="J42" s="40"/>
      <c r="K42" s="40">
        <v>69</v>
      </c>
      <c r="L42" s="40">
        <v>22</v>
      </c>
      <c r="M42" s="40">
        <v>12</v>
      </c>
      <c r="N42" s="40">
        <v>17</v>
      </c>
      <c r="O42" s="40">
        <v>1</v>
      </c>
      <c r="P42" s="40">
        <v>3</v>
      </c>
      <c r="Q42" s="40">
        <v>24</v>
      </c>
      <c r="S42" s="40">
        <v>3</v>
      </c>
      <c r="T42" s="40">
        <v>66</v>
      </c>
      <c r="V42" s="40">
        <v>79</v>
      </c>
      <c r="W42" s="40">
        <v>25</v>
      </c>
      <c r="AA42" s="38">
        <f t="shared" si="0"/>
        <v>360</v>
      </c>
    </row>
    <row r="43" spans="1:28" ht="12" customHeight="1">
      <c r="A43" s="1"/>
      <c r="B43" s="1">
        <v>5</v>
      </c>
      <c r="C43" s="39">
        <v>6</v>
      </c>
      <c r="D43" s="40">
        <v>17</v>
      </c>
      <c r="F43" s="41">
        <v>9</v>
      </c>
      <c r="G43" s="40">
        <v>8</v>
      </c>
      <c r="H43" s="40"/>
      <c r="I43" s="40"/>
      <c r="J43" s="40"/>
      <c r="K43" s="40">
        <v>65</v>
      </c>
      <c r="L43" s="40">
        <v>23</v>
      </c>
      <c r="M43" s="40">
        <v>11</v>
      </c>
      <c r="N43" s="40">
        <v>21</v>
      </c>
      <c r="O43" s="40">
        <v>1</v>
      </c>
      <c r="P43" s="40">
        <v>3</v>
      </c>
      <c r="Q43" s="40">
        <v>27</v>
      </c>
      <c r="S43" s="40">
        <v>3</v>
      </c>
      <c r="T43" s="40">
        <v>67</v>
      </c>
      <c r="U43" s="42">
        <v>1</v>
      </c>
      <c r="V43" s="40">
        <v>74</v>
      </c>
      <c r="W43" s="40">
        <v>27</v>
      </c>
      <c r="X43" s="40">
        <v>1</v>
      </c>
      <c r="AA43" s="38">
        <f t="shared" si="0"/>
        <v>364</v>
      </c>
    </row>
    <row r="44" spans="1:28" ht="12" customHeight="1">
      <c r="A44" s="1"/>
      <c r="B44" s="1">
        <v>6</v>
      </c>
      <c r="C44" s="39">
        <v>6</v>
      </c>
      <c r="D44" s="40">
        <v>20</v>
      </c>
      <c r="F44" s="41">
        <v>10</v>
      </c>
      <c r="G44" s="40">
        <v>8</v>
      </c>
      <c r="H44" s="43">
        <v>1</v>
      </c>
      <c r="I44" s="40"/>
      <c r="J44" s="40"/>
      <c r="K44" s="40">
        <v>64</v>
      </c>
      <c r="L44" s="40">
        <v>27</v>
      </c>
      <c r="M44" s="40">
        <v>13</v>
      </c>
      <c r="N44" s="40">
        <v>25</v>
      </c>
      <c r="O44" s="40">
        <v>2</v>
      </c>
      <c r="P44" s="40">
        <v>3</v>
      </c>
      <c r="Q44" s="40">
        <v>26</v>
      </c>
      <c r="S44" s="40">
        <v>3</v>
      </c>
      <c r="T44" s="40">
        <v>70</v>
      </c>
      <c r="U44" s="42">
        <v>3</v>
      </c>
      <c r="V44" s="40">
        <v>74</v>
      </c>
      <c r="W44" s="40">
        <v>27</v>
      </c>
      <c r="X44" s="40">
        <v>1</v>
      </c>
      <c r="AA44" s="38">
        <f t="shared" si="0"/>
        <v>383</v>
      </c>
    </row>
    <row r="45" spans="1:28" ht="12" customHeight="1">
      <c r="A45" s="1"/>
      <c r="B45" s="1">
        <v>7</v>
      </c>
      <c r="C45" s="39">
        <v>11</v>
      </c>
      <c r="D45" s="40">
        <v>20</v>
      </c>
      <c r="F45" s="41">
        <v>12</v>
      </c>
      <c r="G45" s="40">
        <v>8</v>
      </c>
      <c r="H45" s="43">
        <v>1</v>
      </c>
      <c r="I45" s="40"/>
      <c r="J45" s="40"/>
      <c r="K45" s="40">
        <v>75</v>
      </c>
      <c r="L45" s="40">
        <v>27</v>
      </c>
      <c r="M45" s="40">
        <v>12</v>
      </c>
      <c r="N45" s="40">
        <v>27</v>
      </c>
      <c r="O45" s="40">
        <v>2</v>
      </c>
      <c r="P45" s="40">
        <v>3</v>
      </c>
      <c r="Q45" s="40">
        <v>31</v>
      </c>
      <c r="S45" s="40">
        <v>4</v>
      </c>
      <c r="T45" s="40">
        <v>60</v>
      </c>
      <c r="U45" s="39" t="s">
        <v>29</v>
      </c>
      <c r="V45" s="39" t="s">
        <v>29</v>
      </c>
      <c r="W45" s="39" t="s">
        <v>29</v>
      </c>
      <c r="X45" s="39" t="s">
        <v>29</v>
      </c>
      <c r="Y45" s="39" t="s">
        <v>29</v>
      </c>
      <c r="Z45" s="39" t="s">
        <v>29</v>
      </c>
      <c r="AA45" s="38">
        <f t="shared" si="0"/>
        <v>293</v>
      </c>
      <c r="AB45" s="39" t="s">
        <v>30</v>
      </c>
    </row>
    <row r="46" spans="1:28" ht="12" customHeight="1">
      <c r="A46" s="1"/>
      <c r="B46" s="1">
        <v>8</v>
      </c>
      <c r="C46" s="39">
        <v>13</v>
      </c>
      <c r="D46" s="40">
        <v>21</v>
      </c>
      <c r="F46" s="41">
        <v>13</v>
      </c>
      <c r="G46" s="40">
        <v>8</v>
      </c>
      <c r="H46" s="43">
        <v>1</v>
      </c>
      <c r="I46" s="40"/>
      <c r="J46" s="40"/>
      <c r="K46" s="40">
        <v>77</v>
      </c>
      <c r="L46" s="40">
        <v>29</v>
      </c>
      <c r="M46" s="40">
        <v>12</v>
      </c>
      <c r="N46" s="40">
        <v>29</v>
      </c>
      <c r="O46" s="40">
        <v>2</v>
      </c>
      <c r="P46" s="40">
        <v>2</v>
      </c>
      <c r="Q46" s="40">
        <v>36</v>
      </c>
      <c r="S46" s="40">
        <v>4</v>
      </c>
      <c r="T46" s="40">
        <v>61</v>
      </c>
      <c r="U46" s="39" t="s">
        <v>29</v>
      </c>
      <c r="V46" s="39" t="s">
        <v>29</v>
      </c>
      <c r="W46" s="39" t="s">
        <v>29</v>
      </c>
      <c r="X46" s="39" t="s">
        <v>29</v>
      </c>
      <c r="Y46" s="39" t="s">
        <v>29</v>
      </c>
      <c r="Z46" s="39" t="s">
        <v>29</v>
      </c>
      <c r="AA46" s="38">
        <f t="shared" si="0"/>
        <v>308</v>
      </c>
      <c r="AB46" s="39" t="s">
        <v>30</v>
      </c>
    </row>
    <row r="47" spans="1:28" ht="12" customHeight="1">
      <c r="A47" s="1"/>
      <c r="B47" s="1">
        <v>9</v>
      </c>
      <c r="C47" s="44">
        <v>13</v>
      </c>
      <c r="D47" s="40">
        <v>18</v>
      </c>
      <c r="E47" s="26"/>
      <c r="F47" s="41">
        <v>15</v>
      </c>
      <c r="G47" s="40">
        <v>8</v>
      </c>
      <c r="H47" s="43">
        <v>1</v>
      </c>
      <c r="I47" s="40"/>
      <c r="J47" s="40"/>
      <c r="K47" s="40">
        <v>71</v>
      </c>
      <c r="L47" s="40">
        <v>31</v>
      </c>
      <c r="M47" s="40">
        <v>13</v>
      </c>
      <c r="N47" s="40">
        <v>33</v>
      </c>
      <c r="O47" s="40">
        <v>2</v>
      </c>
      <c r="P47" s="40">
        <v>2</v>
      </c>
      <c r="Q47" s="40">
        <v>40</v>
      </c>
      <c r="R47" s="26"/>
      <c r="S47" s="40">
        <v>4</v>
      </c>
      <c r="T47" s="40">
        <v>59</v>
      </c>
      <c r="U47" s="39" t="s">
        <v>29</v>
      </c>
      <c r="V47" s="39" t="s">
        <v>29</v>
      </c>
      <c r="W47" s="39" t="s">
        <v>29</v>
      </c>
      <c r="X47" s="39" t="s">
        <v>29</v>
      </c>
      <c r="Y47" s="39" t="s">
        <v>29</v>
      </c>
      <c r="Z47" s="39" t="s">
        <v>29</v>
      </c>
      <c r="AA47" s="38">
        <f t="shared" si="0"/>
        <v>310</v>
      </c>
      <c r="AB47" s="39" t="s">
        <v>30</v>
      </c>
    </row>
    <row r="48" spans="1:28" ht="12" customHeight="1">
      <c r="A48" s="1"/>
      <c r="B48" s="1">
        <v>10</v>
      </c>
      <c r="C48" s="44">
        <v>11</v>
      </c>
      <c r="D48" s="40">
        <v>16</v>
      </c>
      <c r="F48" s="41">
        <v>14</v>
      </c>
      <c r="G48" s="40">
        <v>6</v>
      </c>
      <c r="H48" s="43">
        <v>1</v>
      </c>
      <c r="I48" s="40"/>
      <c r="J48" s="40"/>
      <c r="K48" s="40">
        <v>83</v>
      </c>
      <c r="L48" s="40">
        <v>31</v>
      </c>
      <c r="M48" s="40">
        <v>14</v>
      </c>
      <c r="N48" s="40">
        <v>35</v>
      </c>
      <c r="O48" s="40">
        <v>2</v>
      </c>
      <c r="P48" s="40">
        <v>2</v>
      </c>
      <c r="Q48" s="40">
        <v>37</v>
      </c>
      <c r="S48" s="40">
        <v>4</v>
      </c>
      <c r="T48" s="40">
        <v>62</v>
      </c>
      <c r="AA48" s="38">
        <f t="shared" si="0"/>
        <v>318</v>
      </c>
      <c r="AB48" s="39" t="s">
        <v>30</v>
      </c>
    </row>
    <row r="49" spans="1:28" ht="12" customHeight="1">
      <c r="A49" s="1"/>
      <c r="B49" s="1">
        <v>11</v>
      </c>
      <c r="C49" s="44">
        <v>11</v>
      </c>
      <c r="D49" s="40">
        <v>15</v>
      </c>
      <c r="F49" s="41">
        <v>14</v>
      </c>
      <c r="G49" s="40">
        <v>7</v>
      </c>
      <c r="H49" s="43">
        <v>1</v>
      </c>
      <c r="I49" s="40"/>
      <c r="J49" s="40"/>
      <c r="K49" s="40">
        <v>93</v>
      </c>
      <c r="L49" s="40">
        <v>30</v>
      </c>
      <c r="M49" s="40">
        <v>13</v>
      </c>
      <c r="N49" s="40">
        <v>38</v>
      </c>
      <c r="O49" s="40">
        <v>2</v>
      </c>
      <c r="P49" s="40">
        <v>2</v>
      </c>
      <c r="Q49" s="40">
        <v>36</v>
      </c>
      <c r="S49" s="40">
        <v>2</v>
      </c>
      <c r="T49" s="40">
        <v>60</v>
      </c>
      <c r="AA49" s="38">
        <f t="shared" si="0"/>
        <v>324</v>
      </c>
      <c r="AB49" s="39" t="s">
        <v>30</v>
      </c>
    </row>
    <row r="50" spans="1:28" ht="12" customHeight="1">
      <c r="A50" s="1"/>
      <c r="B50" s="1">
        <v>12</v>
      </c>
      <c r="C50" s="44">
        <v>13</v>
      </c>
      <c r="D50" s="40">
        <v>11</v>
      </c>
      <c r="F50" s="41">
        <v>13</v>
      </c>
      <c r="G50" s="40">
        <v>8</v>
      </c>
      <c r="H50" s="43">
        <v>1</v>
      </c>
      <c r="I50" s="40"/>
      <c r="J50" s="40"/>
      <c r="K50" s="40">
        <v>92</v>
      </c>
      <c r="L50" s="40">
        <v>32</v>
      </c>
      <c r="M50" s="40">
        <v>8</v>
      </c>
      <c r="N50" s="40">
        <v>39</v>
      </c>
      <c r="O50" s="40">
        <v>1</v>
      </c>
      <c r="P50" s="40">
        <v>3</v>
      </c>
      <c r="Q50" s="40">
        <v>37</v>
      </c>
      <c r="S50" s="40">
        <v>2</v>
      </c>
      <c r="T50" s="40">
        <v>60</v>
      </c>
      <c r="AA50" s="38">
        <f t="shared" si="0"/>
        <v>320</v>
      </c>
      <c r="AB50" s="39" t="s">
        <v>30</v>
      </c>
    </row>
    <row r="51" spans="1:28" ht="12" customHeight="1">
      <c r="A51" s="162">
        <v>2026</v>
      </c>
      <c r="B51" s="28">
        <v>1</v>
      </c>
      <c r="C51" s="45">
        <v>15</v>
      </c>
      <c r="D51" s="29">
        <v>23</v>
      </c>
      <c r="E51" s="29"/>
      <c r="F51" s="46">
        <v>13</v>
      </c>
      <c r="G51" s="29">
        <v>6</v>
      </c>
      <c r="H51" s="29">
        <v>1</v>
      </c>
      <c r="I51" s="29">
        <v>1</v>
      </c>
      <c r="J51" s="29">
        <v>2</v>
      </c>
      <c r="K51" s="29">
        <v>85</v>
      </c>
      <c r="L51" s="29">
        <v>31</v>
      </c>
      <c r="M51" s="29">
        <v>12</v>
      </c>
      <c r="N51" s="29">
        <v>35</v>
      </c>
      <c r="O51" s="29">
        <v>1</v>
      </c>
      <c r="P51" s="29">
        <v>3</v>
      </c>
      <c r="Q51" s="29">
        <v>37</v>
      </c>
      <c r="R51" s="29"/>
      <c r="S51" s="29">
        <v>2</v>
      </c>
      <c r="T51" s="29">
        <v>61</v>
      </c>
      <c r="U51" s="29"/>
      <c r="V51" s="29"/>
      <c r="W51" s="29"/>
      <c r="X51" s="29"/>
      <c r="Y51" s="29"/>
      <c r="Z51" s="29"/>
      <c r="AA51" s="38">
        <f>SUM(C51:Z51)</f>
        <v>328</v>
      </c>
      <c r="AB51" s="39" t="s">
        <v>30</v>
      </c>
    </row>
    <row r="52" spans="1:28" ht="12" customHeight="1">
      <c r="A52" s="163"/>
      <c r="B52" s="1">
        <v>2</v>
      </c>
      <c r="C52" s="47"/>
      <c r="D52" s="15"/>
      <c r="E52" s="15"/>
      <c r="F52" s="4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31">
        <v>325</v>
      </c>
      <c r="AB52" s="39" t="s">
        <v>30</v>
      </c>
    </row>
    <row r="53" spans="1:28" ht="12" customHeight="1">
      <c r="A53" s="163"/>
      <c r="B53" s="1">
        <v>3</v>
      </c>
      <c r="C53" s="47"/>
      <c r="D53" s="15"/>
      <c r="E53" s="15"/>
      <c r="F53" s="4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39" t="s">
        <v>30</v>
      </c>
      <c r="V53" s="15"/>
      <c r="W53" s="15"/>
      <c r="X53" s="15"/>
      <c r="Y53" s="15"/>
      <c r="Z53" s="15"/>
      <c r="AA53" s="31"/>
      <c r="AB53" s="15"/>
    </row>
    <row r="54" spans="1:28" ht="12" customHeight="1">
      <c r="A54" s="1"/>
      <c r="B54" s="1">
        <v>4</v>
      </c>
      <c r="C54" s="47"/>
      <c r="F54" s="48"/>
      <c r="AA54" s="31"/>
    </row>
    <row r="55" spans="1:28" ht="12" customHeight="1">
      <c r="A55" s="1"/>
      <c r="B55" s="1"/>
      <c r="C55" s="47"/>
      <c r="F55" s="48"/>
      <c r="AA55" s="31"/>
    </row>
    <row r="56" spans="1:28" ht="12" customHeight="1">
      <c r="A56" s="1"/>
      <c r="B56" s="1"/>
      <c r="C56" s="47"/>
      <c r="F56" s="48"/>
      <c r="AA56" s="31"/>
    </row>
    <row r="57" spans="1:28" ht="12" customHeight="1">
      <c r="A57" s="1"/>
      <c r="B57" s="1"/>
      <c r="C57" s="47"/>
      <c r="F57" s="48"/>
      <c r="AA57" s="31"/>
    </row>
    <row r="58" spans="1:28" ht="12" customHeight="1">
      <c r="A58" s="1"/>
      <c r="B58" s="1"/>
      <c r="C58" s="47"/>
      <c r="F58" s="48"/>
      <c r="AA58" s="31"/>
    </row>
    <row r="59" spans="1:28" ht="12" customHeight="1">
      <c r="A59" s="1"/>
      <c r="B59" s="1"/>
      <c r="C59" s="47"/>
      <c r="F59" s="48"/>
      <c r="AA59" s="31"/>
    </row>
    <row r="60" spans="1:28" ht="12" customHeight="1">
      <c r="A60" s="1"/>
      <c r="B60" s="1"/>
      <c r="C60" s="47"/>
      <c r="F60" s="48"/>
      <c r="AA60" s="31"/>
    </row>
    <row r="61" spans="1:28" ht="12" customHeight="1">
      <c r="A61" s="1"/>
      <c r="B61" s="1"/>
      <c r="C61" s="47"/>
      <c r="F61" s="48"/>
      <c r="AA61" s="31"/>
    </row>
    <row r="62" spans="1:28" ht="12" customHeight="1">
      <c r="A62" s="1"/>
      <c r="B62" s="1"/>
      <c r="C62" s="47"/>
      <c r="F62" s="48"/>
      <c r="AA62" s="31"/>
    </row>
    <row r="63" spans="1:28" ht="12" customHeight="1">
      <c r="A63" s="1"/>
      <c r="B63" s="1"/>
      <c r="C63" s="47"/>
      <c r="F63" s="48"/>
      <c r="AA63" s="31"/>
    </row>
    <row r="64" spans="1:28" ht="12" customHeight="1">
      <c r="A64" s="1"/>
      <c r="B64" s="1"/>
      <c r="C64" s="47"/>
      <c r="F64" s="48"/>
      <c r="AA64" s="31"/>
    </row>
    <row r="65" spans="1:27" ht="12" customHeight="1">
      <c r="A65" s="1"/>
      <c r="B65" s="1"/>
      <c r="C65" s="47"/>
      <c r="F65" s="48"/>
      <c r="AA65" s="31"/>
    </row>
    <row r="66" spans="1:27" ht="12" customHeight="1">
      <c r="A66" s="1"/>
      <c r="B66" s="1"/>
      <c r="C66" s="47"/>
      <c r="F66" s="48"/>
      <c r="AA66" s="31"/>
    </row>
    <row r="67" spans="1:27" ht="12" customHeight="1">
      <c r="A67" s="1"/>
      <c r="B67" s="1"/>
      <c r="C67" s="47"/>
      <c r="F67" s="48"/>
      <c r="AA67" s="31"/>
    </row>
    <row r="68" spans="1:27" ht="12" customHeight="1">
      <c r="A68" s="1"/>
      <c r="B68" s="1"/>
      <c r="C68" s="47"/>
      <c r="F68" s="48"/>
      <c r="AA68" s="31"/>
    </row>
    <row r="69" spans="1:27" ht="12" customHeight="1">
      <c r="A69" s="1"/>
      <c r="B69" s="1"/>
      <c r="C69" s="47"/>
      <c r="F69" s="48"/>
      <c r="AA69" s="31"/>
    </row>
    <row r="70" spans="1:27" ht="12" customHeight="1">
      <c r="A70" s="1"/>
      <c r="B70" s="1"/>
      <c r="C70" s="47"/>
      <c r="F70" s="48"/>
      <c r="AA70" s="31"/>
    </row>
    <row r="71" spans="1:27" ht="12" customHeight="1">
      <c r="A71" s="1"/>
      <c r="B71" s="1"/>
      <c r="C71" s="47"/>
      <c r="F71" s="48"/>
      <c r="AA71" s="31"/>
    </row>
    <row r="72" spans="1:27" ht="12" customHeight="1">
      <c r="A72" s="1"/>
      <c r="B72" s="1"/>
      <c r="C72" s="47"/>
      <c r="F72" s="48"/>
      <c r="AA72" s="31"/>
    </row>
    <row r="73" spans="1:27" ht="12" customHeight="1">
      <c r="A73" s="1"/>
      <c r="B73" s="1"/>
      <c r="C73" s="47"/>
      <c r="F73" s="48"/>
      <c r="AA73" s="31"/>
    </row>
    <row r="74" spans="1:27" ht="12" customHeight="1">
      <c r="A74" s="1"/>
      <c r="B74" s="1"/>
      <c r="C74" s="47"/>
      <c r="F74" s="48"/>
      <c r="AA74" s="31"/>
    </row>
    <row r="75" spans="1:27" ht="12" customHeight="1">
      <c r="A75" s="1"/>
      <c r="B75" s="1"/>
      <c r="C75" s="47"/>
      <c r="F75" s="48"/>
      <c r="AA75" s="31"/>
    </row>
    <row r="76" spans="1:27" ht="12" customHeight="1">
      <c r="A76" s="1"/>
      <c r="B76" s="1"/>
      <c r="C76" s="47"/>
      <c r="F76" s="48"/>
      <c r="AA76" s="31"/>
    </row>
    <row r="77" spans="1:27" ht="12" customHeight="1">
      <c r="A77" s="1"/>
      <c r="B77" s="1"/>
      <c r="C77" s="47"/>
      <c r="F77" s="48"/>
      <c r="AA77" s="31"/>
    </row>
    <row r="78" spans="1:27" ht="12" customHeight="1">
      <c r="A78" s="1"/>
      <c r="B78" s="1"/>
      <c r="C78" s="47"/>
      <c r="F78" s="48"/>
      <c r="AA78" s="31"/>
    </row>
    <row r="79" spans="1:27" ht="12" customHeight="1">
      <c r="A79" s="1"/>
      <c r="B79" s="1"/>
      <c r="C79" s="47"/>
      <c r="F79" s="48"/>
      <c r="AA79" s="31"/>
    </row>
    <row r="80" spans="1:27" ht="12" customHeight="1">
      <c r="A80" s="1"/>
      <c r="B80" s="1"/>
      <c r="C80" s="47"/>
      <c r="F80" s="48"/>
      <c r="AA80" s="31"/>
    </row>
    <row r="81" spans="1:27" ht="12" customHeight="1">
      <c r="A81" s="1"/>
      <c r="B81" s="1"/>
      <c r="C81" s="47"/>
      <c r="F81" s="48"/>
      <c r="AA81" s="31"/>
    </row>
    <row r="82" spans="1:27" ht="12" customHeight="1">
      <c r="A82" s="1"/>
      <c r="B82" s="1"/>
      <c r="C82" s="47"/>
      <c r="F82" s="48"/>
      <c r="AA82" s="31"/>
    </row>
    <row r="83" spans="1:27" ht="12" customHeight="1">
      <c r="A83" s="1"/>
      <c r="B83" s="1"/>
      <c r="C83" s="47"/>
      <c r="F83" s="48"/>
      <c r="AA83" s="31"/>
    </row>
    <row r="84" spans="1:27" ht="12" customHeight="1">
      <c r="A84" s="1"/>
      <c r="B84" s="1"/>
      <c r="C84" s="47"/>
      <c r="F84" s="48"/>
      <c r="AA84" s="31"/>
    </row>
    <row r="85" spans="1:27" ht="12" customHeight="1">
      <c r="A85" s="1"/>
      <c r="B85" s="1"/>
      <c r="C85" s="47"/>
      <c r="F85" s="48"/>
      <c r="AA85" s="31"/>
    </row>
    <row r="86" spans="1:27" ht="12" customHeight="1">
      <c r="A86" s="1"/>
      <c r="B86" s="1"/>
      <c r="C86" s="47"/>
      <c r="F86" s="48"/>
      <c r="AA86" s="31"/>
    </row>
    <row r="87" spans="1:27" ht="12" customHeight="1">
      <c r="A87" s="1"/>
      <c r="B87" s="1"/>
      <c r="C87" s="47"/>
      <c r="F87" s="48"/>
      <c r="AA87" s="31"/>
    </row>
    <row r="88" spans="1:27" ht="12" customHeight="1">
      <c r="A88" s="1"/>
      <c r="B88" s="1"/>
      <c r="C88" s="47"/>
      <c r="F88" s="48"/>
      <c r="AA88" s="31"/>
    </row>
    <row r="89" spans="1:27" ht="12" customHeight="1">
      <c r="A89" s="1"/>
      <c r="B89" s="1"/>
      <c r="C89" s="47"/>
      <c r="F89" s="48"/>
      <c r="AA89" s="31"/>
    </row>
    <row r="90" spans="1:27" ht="12" customHeight="1">
      <c r="A90" s="1"/>
      <c r="B90" s="1"/>
      <c r="C90" s="47"/>
      <c r="F90" s="48"/>
      <c r="AA90" s="31"/>
    </row>
    <row r="91" spans="1:27" ht="12" customHeight="1">
      <c r="A91" s="1"/>
      <c r="B91" s="1"/>
      <c r="C91" s="47"/>
      <c r="F91" s="48"/>
      <c r="AA91" s="31"/>
    </row>
    <row r="92" spans="1:27" ht="12" customHeight="1">
      <c r="A92" s="1"/>
      <c r="B92" s="1"/>
      <c r="C92" s="47"/>
      <c r="F92" s="48"/>
      <c r="AA92" s="31"/>
    </row>
    <row r="93" spans="1:27" ht="12" customHeight="1">
      <c r="A93" s="1"/>
      <c r="B93" s="1"/>
      <c r="C93" s="47"/>
      <c r="F93" s="48"/>
      <c r="AA93" s="31"/>
    </row>
    <row r="94" spans="1:27" ht="12" customHeight="1">
      <c r="A94" s="1"/>
      <c r="B94" s="1"/>
      <c r="C94" s="47"/>
      <c r="F94" s="48"/>
      <c r="AA94" s="31"/>
    </row>
    <row r="95" spans="1:27" ht="12" customHeight="1">
      <c r="A95" s="1"/>
      <c r="B95" s="1"/>
      <c r="C95" s="47"/>
      <c r="F95" s="48"/>
      <c r="AA95" s="31"/>
    </row>
    <row r="96" spans="1:27" ht="12" customHeight="1">
      <c r="A96" s="1"/>
      <c r="B96" s="1"/>
      <c r="C96" s="47"/>
      <c r="F96" s="48"/>
      <c r="AA96" s="31"/>
    </row>
    <row r="97" spans="1:27" ht="12" customHeight="1">
      <c r="A97" s="1"/>
      <c r="B97" s="1"/>
      <c r="C97" s="47"/>
      <c r="F97" s="48"/>
      <c r="AA97" s="31"/>
    </row>
    <row r="98" spans="1:27" ht="12" customHeight="1">
      <c r="A98" s="1"/>
      <c r="B98" s="1"/>
      <c r="C98" s="47"/>
      <c r="F98" s="48"/>
      <c r="AA98" s="31"/>
    </row>
    <row r="99" spans="1:27" ht="12" customHeight="1">
      <c r="A99" s="1"/>
      <c r="B99" s="1"/>
      <c r="C99" s="47"/>
      <c r="F99" s="48"/>
      <c r="AA99" s="31"/>
    </row>
    <row r="100" spans="1:27" ht="12" customHeight="1">
      <c r="A100" s="1"/>
      <c r="B100" s="1"/>
      <c r="C100" s="47"/>
      <c r="F100" s="48"/>
      <c r="AA100" s="31"/>
    </row>
    <row r="101" spans="1:27" ht="12" customHeight="1">
      <c r="A101" s="1"/>
      <c r="B101" s="1"/>
      <c r="C101" s="47"/>
      <c r="F101" s="48"/>
      <c r="AA101" s="31"/>
    </row>
    <row r="102" spans="1:27" ht="12" customHeight="1">
      <c r="A102" s="1"/>
      <c r="B102" s="1"/>
      <c r="C102" s="47"/>
      <c r="F102" s="48"/>
      <c r="AA102" s="31"/>
    </row>
    <row r="103" spans="1:27" ht="12" customHeight="1">
      <c r="A103" s="1"/>
      <c r="B103" s="1"/>
      <c r="C103" s="47"/>
      <c r="F103" s="48"/>
      <c r="AA103" s="31"/>
    </row>
    <row r="104" spans="1:27" ht="12" customHeight="1">
      <c r="A104" s="1"/>
      <c r="B104" s="1"/>
      <c r="C104" s="47"/>
      <c r="F104" s="48"/>
      <c r="AA104" s="31"/>
    </row>
    <row r="105" spans="1:27" ht="12" customHeight="1">
      <c r="A105" s="1"/>
      <c r="B105" s="1"/>
      <c r="C105" s="47"/>
      <c r="F105" s="48"/>
      <c r="AA105" s="31"/>
    </row>
    <row r="106" spans="1:27" ht="12" customHeight="1">
      <c r="A106" s="1"/>
      <c r="B106" s="1"/>
      <c r="C106" s="47"/>
      <c r="F106" s="48"/>
      <c r="AA106" s="31"/>
    </row>
    <row r="107" spans="1:27" ht="12" customHeight="1">
      <c r="A107" s="1"/>
      <c r="B107" s="1"/>
      <c r="C107" s="47"/>
      <c r="F107" s="48"/>
      <c r="AA107" s="31"/>
    </row>
    <row r="108" spans="1:27" ht="12" customHeight="1">
      <c r="A108" s="1"/>
      <c r="B108" s="1"/>
      <c r="C108" s="47"/>
      <c r="F108" s="48"/>
      <c r="AA108" s="31"/>
    </row>
    <row r="109" spans="1:27" ht="12" customHeight="1">
      <c r="A109" s="1"/>
      <c r="B109" s="1"/>
      <c r="C109" s="47"/>
      <c r="F109" s="48"/>
      <c r="AA109" s="31"/>
    </row>
    <row r="110" spans="1:27" ht="12" customHeight="1">
      <c r="A110" s="1"/>
      <c r="B110" s="1"/>
      <c r="C110" s="47"/>
      <c r="F110" s="48"/>
      <c r="AA110" s="31"/>
    </row>
    <row r="111" spans="1:27" ht="12" customHeight="1">
      <c r="A111" s="1"/>
      <c r="B111" s="1"/>
      <c r="C111" s="47"/>
      <c r="F111" s="48"/>
      <c r="AA111" s="31"/>
    </row>
    <row r="112" spans="1:27" ht="12" customHeight="1">
      <c r="A112" s="1"/>
      <c r="B112" s="1"/>
      <c r="C112" s="47"/>
      <c r="F112" s="48"/>
      <c r="AA112" s="31"/>
    </row>
    <row r="113" spans="1:27" ht="12" customHeight="1">
      <c r="A113" s="1"/>
      <c r="B113" s="1"/>
      <c r="C113" s="47"/>
      <c r="F113" s="48"/>
      <c r="AA113" s="31"/>
    </row>
    <row r="114" spans="1:27" ht="12" customHeight="1">
      <c r="A114" s="1"/>
      <c r="B114" s="1"/>
      <c r="C114" s="47"/>
      <c r="F114" s="48"/>
      <c r="AA114" s="31"/>
    </row>
    <row r="115" spans="1:27" ht="12" customHeight="1">
      <c r="A115" s="1"/>
      <c r="B115" s="1"/>
      <c r="C115" s="47"/>
      <c r="F115" s="48"/>
      <c r="AA115" s="31"/>
    </row>
    <row r="116" spans="1:27" ht="12" customHeight="1">
      <c r="A116" s="1"/>
      <c r="B116" s="1"/>
      <c r="C116" s="47"/>
      <c r="F116" s="48"/>
      <c r="AA116" s="31"/>
    </row>
    <row r="117" spans="1:27" ht="12" customHeight="1">
      <c r="A117" s="1"/>
      <c r="B117" s="1"/>
      <c r="C117" s="47"/>
      <c r="F117" s="48"/>
      <c r="AA117" s="31"/>
    </row>
    <row r="118" spans="1:27" ht="12" customHeight="1">
      <c r="A118" s="1"/>
      <c r="B118" s="1"/>
      <c r="C118" s="47"/>
      <c r="F118" s="48"/>
      <c r="AA118" s="31"/>
    </row>
    <row r="119" spans="1:27" ht="12" customHeight="1">
      <c r="A119" s="1"/>
      <c r="B119" s="1"/>
      <c r="C119" s="47"/>
      <c r="F119" s="48"/>
      <c r="AA119" s="31"/>
    </row>
    <row r="120" spans="1:27" ht="12" customHeight="1">
      <c r="A120" s="1"/>
      <c r="B120" s="1"/>
      <c r="C120" s="47"/>
      <c r="F120" s="48"/>
      <c r="AA120" s="31"/>
    </row>
    <row r="121" spans="1:27" ht="12" customHeight="1">
      <c r="A121" s="1"/>
      <c r="B121" s="1"/>
      <c r="C121" s="47"/>
      <c r="F121" s="48"/>
      <c r="AA121" s="31"/>
    </row>
    <row r="122" spans="1:27" ht="12" customHeight="1">
      <c r="A122" s="1"/>
      <c r="B122" s="1"/>
      <c r="C122" s="47"/>
      <c r="F122" s="48"/>
      <c r="AA122" s="31"/>
    </row>
    <row r="123" spans="1:27" ht="12" customHeight="1">
      <c r="A123" s="1"/>
      <c r="B123" s="1"/>
      <c r="C123" s="47"/>
      <c r="F123" s="48"/>
      <c r="AA123" s="31"/>
    </row>
    <row r="124" spans="1:27" ht="12" customHeight="1">
      <c r="A124" s="1"/>
      <c r="B124" s="1"/>
      <c r="C124" s="47"/>
      <c r="F124" s="48"/>
      <c r="AA124" s="31"/>
    </row>
    <row r="125" spans="1:27" ht="12" customHeight="1">
      <c r="A125" s="1"/>
      <c r="B125" s="1"/>
      <c r="C125" s="47"/>
      <c r="F125" s="48"/>
      <c r="AA125" s="31"/>
    </row>
    <row r="126" spans="1:27" ht="12" customHeight="1">
      <c r="A126" s="1"/>
      <c r="B126" s="1"/>
      <c r="C126" s="47"/>
      <c r="F126" s="48"/>
      <c r="AA126" s="31"/>
    </row>
    <row r="127" spans="1:27" ht="12" customHeight="1">
      <c r="A127" s="1"/>
      <c r="B127" s="1"/>
      <c r="C127" s="47"/>
      <c r="F127" s="48"/>
      <c r="AA127" s="31"/>
    </row>
    <row r="128" spans="1:27" ht="12" customHeight="1">
      <c r="A128" s="1"/>
      <c r="B128" s="1"/>
      <c r="C128" s="47"/>
      <c r="F128" s="48"/>
      <c r="AA128" s="31"/>
    </row>
    <row r="129" spans="1:27" ht="12" customHeight="1">
      <c r="A129" s="1"/>
      <c r="B129" s="1"/>
      <c r="C129" s="47"/>
      <c r="F129" s="48"/>
      <c r="AA129" s="31"/>
    </row>
    <row r="130" spans="1:27" ht="12" customHeight="1">
      <c r="A130" s="1"/>
      <c r="B130" s="1"/>
      <c r="C130" s="47"/>
      <c r="F130" s="48"/>
      <c r="AA130" s="31"/>
    </row>
    <row r="131" spans="1:27" ht="12" customHeight="1">
      <c r="A131" s="1"/>
      <c r="B131" s="1"/>
      <c r="C131" s="47"/>
      <c r="F131" s="48"/>
      <c r="AA131" s="31"/>
    </row>
    <row r="132" spans="1:27" ht="12" customHeight="1">
      <c r="A132" s="1"/>
      <c r="B132" s="1"/>
      <c r="C132" s="47"/>
      <c r="F132" s="48"/>
      <c r="AA132" s="31"/>
    </row>
    <row r="133" spans="1:27" ht="12" customHeight="1">
      <c r="A133" s="1"/>
      <c r="B133" s="1"/>
      <c r="C133" s="47"/>
      <c r="F133" s="48"/>
      <c r="AA133" s="31"/>
    </row>
    <row r="134" spans="1:27" ht="12" customHeight="1">
      <c r="A134" s="1"/>
      <c r="B134" s="1"/>
      <c r="C134" s="47"/>
      <c r="F134" s="48"/>
      <c r="AA134" s="31"/>
    </row>
    <row r="135" spans="1:27" ht="12" customHeight="1">
      <c r="A135" s="1"/>
      <c r="B135" s="1"/>
      <c r="C135" s="47"/>
      <c r="F135" s="48"/>
      <c r="AA135" s="31"/>
    </row>
    <row r="136" spans="1:27" ht="12" customHeight="1">
      <c r="A136" s="1"/>
      <c r="B136" s="1"/>
      <c r="C136" s="47"/>
      <c r="F136" s="48"/>
      <c r="AA136" s="31"/>
    </row>
    <row r="137" spans="1:27" ht="12" customHeight="1">
      <c r="A137" s="1"/>
      <c r="B137" s="1"/>
      <c r="C137" s="47"/>
      <c r="F137" s="48"/>
      <c r="AA137" s="31"/>
    </row>
    <row r="138" spans="1:27" ht="12" customHeight="1">
      <c r="A138" s="1"/>
      <c r="B138" s="1"/>
      <c r="C138" s="47"/>
      <c r="F138" s="48"/>
      <c r="AA138" s="31"/>
    </row>
    <row r="139" spans="1:27" ht="12" customHeight="1">
      <c r="A139" s="1"/>
      <c r="B139" s="1"/>
      <c r="C139" s="47"/>
      <c r="F139" s="48"/>
      <c r="AA139" s="31"/>
    </row>
    <row r="140" spans="1:27" ht="12" customHeight="1">
      <c r="A140" s="1"/>
      <c r="B140" s="1"/>
      <c r="C140" s="47"/>
      <c r="F140" s="48"/>
      <c r="AA140" s="31"/>
    </row>
    <row r="141" spans="1:27" ht="12" customHeight="1">
      <c r="A141" s="1"/>
      <c r="B141" s="1"/>
      <c r="C141" s="47"/>
      <c r="F141" s="48"/>
      <c r="AA141" s="31"/>
    </row>
    <row r="142" spans="1:27" ht="12" customHeight="1">
      <c r="A142" s="1"/>
      <c r="B142" s="1"/>
      <c r="C142" s="47"/>
      <c r="F142" s="48"/>
      <c r="AA142" s="31"/>
    </row>
    <row r="143" spans="1:27" ht="12" customHeight="1">
      <c r="A143" s="1"/>
      <c r="B143" s="1"/>
      <c r="C143" s="47"/>
      <c r="F143" s="48"/>
      <c r="AA143" s="31"/>
    </row>
    <row r="144" spans="1:27" ht="12" customHeight="1">
      <c r="A144" s="1"/>
      <c r="B144" s="1"/>
      <c r="C144" s="47"/>
      <c r="F144" s="48"/>
      <c r="AA144" s="31"/>
    </row>
    <row r="145" spans="1:27" ht="12" customHeight="1">
      <c r="A145" s="1"/>
      <c r="B145" s="1"/>
      <c r="C145" s="47"/>
      <c r="F145" s="48"/>
      <c r="AA145" s="31"/>
    </row>
    <row r="146" spans="1:27" ht="12" customHeight="1">
      <c r="A146" s="1"/>
      <c r="B146" s="1"/>
      <c r="C146" s="47"/>
      <c r="F146" s="48"/>
      <c r="AA146" s="31"/>
    </row>
    <row r="147" spans="1:27" ht="12" customHeight="1">
      <c r="A147" s="1"/>
      <c r="B147" s="1"/>
      <c r="C147" s="47"/>
      <c r="F147" s="48"/>
      <c r="AA147" s="31"/>
    </row>
    <row r="148" spans="1:27" ht="12" customHeight="1">
      <c r="A148" s="1"/>
      <c r="B148" s="1"/>
      <c r="C148" s="47"/>
      <c r="F148" s="48"/>
      <c r="AA148" s="31"/>
    </row>
    <row r="149" spans="1:27" ht="12" customHeight="1">
      <c r="A149" s="1"/>
      <c r="B149" s="1"/>
      <c r="C149" s="47"/>
      <c r="F149" s="48"/>
      <c r="AA149" s="31"/>
    </row>
    <row r="150" spans="1:27" ht="12" customHeight="1">
      <c r="A150" s="1"/>
      <c r="B150" s="1"/>
      <c r="C150" s="47"/>
      <c r="F150" s="48"/>
      <c r="AA150" s="31"/>
    </row>
    <row r="151" spans="1:27" ht="12" customHeight="1">
      <c r="A151" s="1"/>
      <c r="B151" s="1"/>
      <c r="C151" s="47"/>
      <c r="F151" s="48"/>
      <c r="AA151" s="31"/>
    </row>
    <row r="152" spans="1:27" ht="12" customHeight="1">
      <c r="A152" s="1"/>
      <c r="B152" s="1"/>
      <c r="C152" s="47"/>
      <c r="F152" s="48"/>
      <c r="AA152" s="31"/>
    </row>
    <row r="153" spans="1:27" ht="12" customHeight="1">
      <c r="A153" s="1"/>
      <c r="B153" s="1"/>
      <c r="C153" s="47"/>
      <c r="F153" s="48"/>
      <c r="AA153" s="31"/>
    </row>
    <row r="154" spans="1:27" ht="12" customHeight="1">
      <c r="A154" s="1"/>
      <c r="B154" s="1"/>
      <c r="C154" s="47"/>
      <c r="F154" s="48"/>
      <c r="AA154" s="31"/>
    </row>
    <row r="155" spans="1:27" ht="12" customHeight="1">
      <c r="A155" s="1"/>
      <c r="B155" s="1"/>
      <c r="C155" s="47"/>
      <c r="F155" s="48"/>
      <c r="AA155" s="31"/>
    </row>
    <row r="156" spans="1:27" ht="12" customHeight="1">
      <c r="A156" s="1"/>
      <c r="B156" s="1"/>
      <c r="C156" s="47"/>
      <c r="F156" s="48"/>
      <c r="AA156" s="31"/>
    </row>
    <row r="157" spans="1:27" ht="12" customHeight="1">
      <c r="A157" s="1"/>
      <c r="B157" s="1"/>
      <c r="C157" s="47"/>
      <c r="F157" s="48"/>
      <c r="AA157" s="31"/>
    </row>
    <row r="158" spans="1:27" ht="12" customHeight="1">
      <c r="A158" s="1"/>
      <c r="B158" s="1"/>
      <c r="C158" s="47"/>
      <c r="F158" s="48"/>
      <c r="AA158" s="31"/>
    </row>
    <row r="159" spans="1:27" ht="12" customHeight="1">
      <c r="A159" s="1"/>
      <c r="B159" s="1"/>
      <c r="C159" s="47"/>
      <c r="F159" s="48"/>
      <c r="AA159" s="31"/>
    </row>
    <row r="160" spans="1:27" ht="12" customHeight="1">
      <c r="A160" s="1"/>
      <c r="B160" s="1"/>
      <c r="C160" s="47"/>
      <c r="F160" s="48"/>
      <c r="AA160" s="31"/>
    </row>
    <row r="161" spans="1:27" ht="12" customHeight="1">
      <c r="A161" s="1"/>
      <c r="B161" s="1"/>
      <c r="C161" s="47"/>
      <c r="F161" s="48"/>
      <c r="AA161" s="31"/>
    </row>
    <row r="162" spans="1:27" ht="12" customHeight="1">
      <c r="A162" s="1"/>
      <c r="B162" s="1"/>
      <c r="C162" s="47"/>
      <c r="F162" s="48"/>
      <c r="AA162" s="31"/>
    </row>
    <row r="163" spans="1:27" ht="12" customHeight="1">
      <c r="A163" s="1"/>
      <c r="B163" s="1"/>
      <c r="C163" s="47"/>
      <c r="F163" s="48"/>
      <c r="AA163" s="31"/>
    </row>
    <row r="164" spans="1:27" ht="12" customHeight="1">
      <c r="A164" s="1"/>
      <c r="B164" s="1"/>
      <c r="C164" s="47"/>
      <c r="F164" s="48"/>
      <c r="AA164" s="31"/>
    </row>
    <row r="165" spans="1:27" ht="12" customHeight="1">
      <c r="A165" s="1"/>
      <c r="B165" s="1"/>
      <c r="C165" s="47"/>
      <c r="F165" s="48"/>
      <c r="AA165" s="31"/>
    </row>
    <row r="166" spans="1:27" ht="12" customHeight="1">
      <c r="A166" s="1"/>
      <c r="B166" s="1"/>
      <c r="C166" s="47"/>
      <c r="F166" s="48"/>
      <c r="AA166" s="31"/>
    </row>
    <row r="167" spans="1:27" ht="12" customHeight="1">
      <c r="A167" s="1"/>
      <c r="B167" s="1"/>
      <c r="C167" s="47"/>
      <c r="F167" s="48"/>
      <c r="AA167" s="31"/>
    </row>
    <row r="168" spans="1:27" ht="12" customHeight="1">
      <c r="A168" s="1"/>
      <c r="B168" s="1"/>
      <c r="C168" s="47"/>
      <c r="F168" s="48"/>
      <c r="AA168" s="31"/>
    </row>
    <row r="169" spans="1:27" ht="12" customHeight="1">
      <c r="A169" s="1"/>
      <c r="B169" s="1"/>
      <c r="C169" s="47"/>
      <c r="F169" s="48"/>
      <c r="AA169" s="31"/>
    </row>
    <row r="170" spans="1:27" ht="12" customHeight="1">
      <c r="A170" s="1"/>
      <c r="B170" s="1"/>
      <c r="C170" s="47"/>
      <c r="F170" s="48"/>
      <c r="AA170" s="31"/>
    </row>
    <row r="171" spans="1:27" ht="12" customHeight="1">
      <c r="A171" s="1"/>
      <c r="B171" s="1"/>
      <c r="C171" s="47"/>
      <c r="F171" s="48"/>
      <c r="AA171" s="31"/>
    </row>
    <row r="172" spans="1:27" ht="12" customHeight="1">
      <c r="A172" s="1"/>
      <c r="B172" s="1"/>
      <c r="C172" s="47"/>
      <c r="F172" s="48"/>
      <c r="AA172" s="31"/>
    </row>
    <row r="173" spans="1:27" ht="12" customHeight="1">
      <c r="A173" s="1"/>
      <c r="B173" s="1"/>
      <c r="C173" s="47"/>
      <c r="F173" s="48"/>
      <c r="AA173" s="31"/>
    </row>
    <row r="174" spans="1:27" ht="12" customHeight="1">
      <c r="A174" s="1"/>
      <c r="B174" s="1"/>
      <c r="C174" s="47"/>
      <c r="F174" s="48"/>
      <c r="AA174" s="31"/>
    </row>
    <row r="175" spans="1:27" ht="12" customHeight="1">
      <c r="A175" s="1"/>
      <c r="B175" s="1"/>
      <c r="C175" s="47"/>
      <c r="F175" s="48"/>
      <c r="AA175" s="31"/>
    </row>
    <row r="176" spans="1:27" ht="12" customHeight="1">
      <c r="A176" s="1"/>
      <c r="B176" s="1"/>
      <c r="C176" s="47"/>
      <c r="F176" s="48"/>
      <c r="AA176" s="31"/>
    </row>
    <row r="177" spans="1:27" ht="12" customHeight="1">
      <c r="A177" s="1"/>
      <c r="B177" s="1"/>
      <c r="C177" s="47"/>
      <c r="F177" s="48"/>
      <c r="AA177" s="31"/>
    </row>
    <row r="178" spans="1:27" ht="12" customHeight="1">
      <c r="A178" s="1"/>
      <c r="B178" s="1"/>
      <c r="C178" s="47"/>
      <c r="F178" s="48"/>
      <c r="AA178" s="31"/>
    </row>
    <row r="179" spans="1:27" ht="12" customHeight="1">
      <c r="A179" s="1"/>
      <c r="B179" s="1"/>
      <c r="C179" s="47"/>
      <c r="F179" s="48"/>
      <c r="AA179" s="31"/>
    </row>
    <row r="180" spans="1:27" ht="12" customHeight="1">
      <c r="A180" s="1"/>
      <c r="B180" s="1"/>
      <c r="C180" s="47"/>
      <c r="F180" s="48"/>
      <c r="AA180" s="31"/>
    </row>
    <row r="181" spans="1:27" ht="12" customHeight="1">
      <c r="A181" s="1"/>
      <c r="B181" s="1"/>
      <c r="C181" s="47"/>
      <c r="F181" s="48"/>
      <c r="AA181" s="31"/>
    </row>
    <row r="182" spans="1:27" ht="12" customHeight="1">
      <c r="A182" s="1"/>
      <c r="B182" s="1"/>
      <c r="C182" s="47"/>
      <c r="F182" s="48"/>
      <c r="AA182" s="31"/>
    </row>
    <row r="183" spans="1:27" ht="12" customHeight="1">
      <c r="A183" s="1"/>
      <c r="B183" s="1"/>
      <c r="C183" s="47"/>
      <c r="F183" s="48"/>
      <c r="AA183" s="31"/>
    </row>
    <row r="184" spans="1:27" ht="12" customHeight="1">
      <c r="A184" s="1"/>
      <c r="B184" s="1"/>
      <c r="C184" s="47"/>
      <c r="F184" s="48"/>
      <c r="AA184" s="31"/>
    </row>
    <row r="185" spans="1:27" ht="12" customHeight="1">
      <c r="A185" s="1"/>
      <c r="B185" s="1"/>
      <c r="C185" s="47"/>
      <c r="F185" s="48"/>
      <c r="AA185" s="31"/>
    </row>
    <row r="186" spans="1:27" ht="12" customHeight="1">
      <c r="A186" s="1"/>
      <c r="B186" s="1"/>
      <c r="C186" s="47"/>
      <c r="F186" s="48"/>
      <c r="AA186" s="31"/>
    </row>
    <row r="187" spans="1:27" ht="12" customHeight="1">
      <c r="A187" s="1"/>
      <c r="B187" s="1"/>
      <c r="C187" s="47"/>
      <c r="F187" s="48"/>
      <c r="AA187" s="31"/>
    </row>
    <row r="188" spans="1:27" ht="12" customHeight="1">
      <c r="A188" s="1"/>
      <c r="B188" s="1"/>
      <c r="C188" s="47"/>
      <c r="F188" s="48"/>
      <c r="AA188" s="31"/>
    </row>
    <row r="189" spans="1:27" ht="12" customHeight="1">
      <c r="A189" s="1"/>
      <c r="B189" s="1"/>
      <c r="C189" s="47"/>
      <c r="F189" s="48"/>
      <c r="AA189" s="31"/>
    </row>
    <row r="190" spans="1:27" ht="12" customHeight="1">
      <c r="A190" s="1"/>
      <c r="B190" s="1"/>
      <c r="C190" s="47"/>
      <c r="F190" s="48"/>
      <c r="AA190" s="31"/>
    </row>
    <row r="191" spans="1:27" ht="12" customHeight="1">
      <c r="A191" s="1"/>
      <c r="B191" s="1"/>
      <c r="C191" s="47"/>
      <c r="F191" s="48"/>
      <c r="AA191" s="31"/>
    </row>
    <row r="192" spans="1:27" ht="12" customHeight="1">
      <c r="A192" s="1"/>
      <c r="B192" s="1"/>
      <c r="C192" s="47"/>
      <c r="F192" s="48"/>
      <c r="AA192" s="31"/>
    </row>
    <row r="193" spans="1:27" ht="12" customHeight="1">
      <c r="A193" s="1"/>
      <c r="B193" s="1"/>
      <c r="C193" s="47"/>
      <c r="F193" s="48"/>
      <c r="AA193" s="31"/>
    </row>
    <row r="194" spans="1:27" ht="12" customHeight="1">
      <c r="A194" s="1"/>
      <c r="B194" s="1"/>
      <c r="C194" s="47"/>
      <c r="F194" s="48"/>
      <c r="AA194" s="31"/>
    </row>
    <row r="195" spans="1:27" ht="12" customHeight="1">
      <c r="A195" s="1"/>
      <c r="B195" s="1"/>
      <c r="C195" s="47"/>
      <c r="F195" s="48"/>
      <c r="AA195" s="31"/>
    </row>
    <row r="196" spans="1:27" ht="12" customHeight="1">
      <c r="A196" s="1"/>
      <c r="B196" s="1"/>
      <c r="C196" s="47"/>
      <c r="F196" s="48"/>
      <c r="AA196" s="31"/>
    </row>
    <row r="197" spans="1:27" ht="12" customHeight="1">
      <c r="A197" s="1"/>
      <c r="B197" s="1"/>
      <c r="C197" s="47"/>
      <c r="F197" s="48"/>
      <c r="AA197" s="31"/>
    </row>
    <row r="198" spans="1:27" ht="12" customHeight="1">
      <c r="A198" s="1"/>
      <c r="B198" s="1"/>
      <c r="C198" s="47"/>
      <c r="F198" s="48"/>
      <c r="AA198" s="31"/>
    </row>
    <row r="199" spans="1:27" ht="12" customHeight="1">
      <c r="A199" s="1"/>
      <c r="B199" s="1"/>
      <c r="C199" s="47"/>
      <c r="F199" s="48"/>
      <c r="AA199" s="31"/>
    </row>
    <row r="200" spans="1:27" ht="12" customHeight="1">
      <c r="A200" s="1"/>
      <c r="B200" s="1"/>
      <c r="C200" s="47"/>
      <c r="F200" s="48"/>
      <c r="AA200" s="31"/>
    </row>
    <row r="201" spans="1:27" ht="12" customHeight="1">
      <c r="A201" s="1"/>
      <c r="B201" s="1"/>
      <c r="C201" s="47"/>
      <c r="F201" s="48"/>
      <c r="AA201" s="31"/>
    </row>
    <row r="202" spans="1:27" ht="12" customHeight="1">
      <c r="A202" s="1"/>
      <c r="B202" s="1"/>
      <c r="C202" s="47"/>
      <c r="F202" s="48"/>
      <c r="AA202" s="31"/>
    </row>
    <row r="203" spans="1:27" ht="12" customHeight="1">
      <c r="A203" s="1"/>
      <c r="B203" s="1"/>
      <c r="C203" s="47"/>
      <c r="F203" s="48"/>
      <c r="AA203" s="31"/>
    </row>
    <row r="204" spans="1:27" ht="12" customHeight="1">
      <c r="A204" s="1"/>
      <c r="B204" s="1"/>
      <c r="C204" s="47"/>
      <c r="F204" s="48"/>
      <c r="AA204" s="31"/>
    </row>
    <row r="205" spans="1:27" ht="12" customHeight="1">
      <c r="A205" s="1"/>
      <c r="B205" s="1"/>
      <c r="C205" s="47"/>
      <c r="F205" s="48"/>
      <c r="AA205" s="31"/>
    </row>
    <row r="206" spans="1:27" ht="12" customHeight="1">
      <c r="A206" s="1"/>
      <c r="B206" s="1"/>
      <c r="C206" s="47"/>
      <c r="F206" s="48"/>
      <c r="AA206" s="31"/>
    </row>
    <row r="207" spans="1:27" ht="12" customHeight="1">
      <c r="A207" s="1"/>
      <c r="B207" s="1"/>
      <c r="C207" s="47"/>
      <c r="F207" s="48"/>
      <c r="AA207" s="31"/>
    </row>
    <row r="208" spans="1:27" ht="12" customHeight="1">
      <c r="A208" s="1"/>
      <c r="B208" s="1"/>
      <c r="C208" s="47"/>
      <c r="F208" s="48"/>
      <c r="AA208" s="31"/>
    </row>
    <row r="209" spans="1:27" ht="12" customHeight="1">
      <c r="A209" s="1"/>
      <c r="B209" s="1"/>
      <c r="C209" s="47"/>
      <c r="F209" s="48"/>
      <c r="AA209" s="31"/>
    </row>
    <row r="210" spans="1:27" ht="12" customHeight="1">
      <c r="A210" s="1"/>
      <c r="B210" s="1"/>
      <c r="C210" s="47"/>
      <c r="F210" s="48"/>
      <c r="AA210" s="31"/>
    </row>
    <row r="211" spans="1:27" ht="12" customHeight="1">
      <c r="A211" s="1"/>
      <c r="B211" s="1"/>
      <c r="C211" s="47"/>
      <c r="F211" s="48"/>
      <c r="AA211" s="31"/>
    </row>
    <row r="212" spans="1:27" ht="12" customHeight="1">
      <c r="A212" s="1"/>
      <c r="B212" s="1"/>
      <c r="C212" s="47"/>
      <c r="F212" s="48"/>
      <c r="AA212" s="31"/>
    </row>
    <row r="213" spans="1:27" ht="12" customHeight="1">
      <c r="A213" s="1"/>
      <c r="B213" s="1"/>
      <c r="C213" s="47"/>
      <c r="F213" s="48"/>
      <c r="AA213" s="31"/>
    </row>
    <row r="214" spans="1:27" ht="12" customHeight="1">
      <c r="A214" s="1"/>
      <c r="B214" s="1"/>
      <c r="C214" s="47"/>
      <c r="F214" s="48"/>
      <c r="AA214" s="31"/>
    </row>
    <row r="215" spans="1:27" ht="12" customHeight="1">
      <c r="A215" s="1"/>
      <c r="B215" s="1"/>
      <c r="C215" s="47"/>
      <c r="F215" s="48"/>
      <c r="AA215" s="31"/>
    </row>
    <row r="216" spans="1:27" ht="12" customHeight="1">
      <c r="A216" s="1"/>
      <c r="B216" s="1"/>
      <c r="C216" s="47"/>
      <c r="F216" s="48"/>
      <c r="AA216" s="31"/>
    </row>
    <row r="217" spans="1:27" ht="12" customHeight="1">
      <c r="A217" s="1"/>
      <c r="B217" s="1"/>
      <c r="C217" s="47"/>
      <c r="F217" s="48"/>
      <c r="AA217" s="31"/>
    </row>
    <row r="218" spans="1:27" ht="12" customHeight="1">
      <c r="A218" s="1"/>
      <c r="B218" s="1"/>
      <c r="C218" s="47"/>
      <c r="F218" s="48"/>
      <c r="AA218" s="31"/>
    </row>
    <row r="219" spans="1:27" ht="12" customHeight="1">
      <c r="A219" s="1"/>
      <c r="B219" s="1"/>
      <c r="C219" s="47"/>
      <c r="F219" s="48"/>
      <c r="AA219" s="31"/>
    </row>
    <row r="220" spans="1:27" ht="12" customHeight="1">
      <c r="A220" s="1"/>
      <c r="B220" s="1"/>
      <c r="C220" s="47"/>
      <c r="F220" s="48"/>
      <c r="AA220" s="31"/>
    </row>
    <row r="221" spans="1:27" ht="12" customHeight="1">
      <c r="A221" s="1"/>
      <c r="B221" s="1"/>
      <c r="C221" s="47"/>
      <c r="F221" s="48"/>
      <c r="AA221" s="31"/>
    </row>
    <row r="222" spans="1:27" ht="12" customHeight="1">
      <c r="A222" s="1"/>
      <c r="B222" s="1"/>
      <c r="C222" s="47"/>
      <c r="F222" s="48"/>
      <c r="AA222" s="31"/>
    </row>
    <row r="223" spans="1:27" ht="12" customHeight="1">
      <c r="A223" s="1"/>
      <c r="B223" s="1"/>
      <c r="C223" s="47"/>
      <c r="F223" s="48"/>
      <c r="AA223" s="31"/>
    </row>
    <row r="224" spans="1:27" ht="12" customHeight="1">
      <c r="A224" s="1"/>
      <c r="B224" s="1"/>
      <c r="C224" s="47"/>
      <c r="F224" s="48"/>
      <c r="AA224" s="31"/>
    </row>
    <row r="225" spans="1:27" ht="12" customHeight="1">
      <c r="A225" s="1"/>
      <c r="B225" s="1"/>
      <c r="C225" s="47"/>
      <c r="F225" s="48"/>
      <c r="AA225" s="31"/>
    </row>
    <row r="226" spans="1:27" ht="12" customHeight="1">
      <c r="A226" s="1"/>
      <c r="B226" s="1"/>
      <c r="C226" s="47"/>
      <c r="F226" s="48"/>
      <c r="AA226" s="31"/>
    </row>
    <row r="227" spans="1:27" ht="12" customHeight="1">
      <c r="A227" s="1"/>
      <c r="B227" s="1"/>
      <c r="C227" s="47"/>
      <c r="F227" s="48"/>
      <c r="AA227" s="31"/>
    </row>
    <row r="228" spans="1:27" ht="12" customHeight="1">
      <c r="A228" s="1"/>
      <c r="B228" s="1"/>
      <c r="C228" s="47"/>
      <c r="F228" s="48"/>
      <c r="AA228" s="31"/>
    </row>
    <row r="229" spans="1:27" ht="12" customHeight="1">
      <c r="A229" s="1"/>
      <c r="B229" s="1"/>
      <c r="C229" s="47"/>
      <c r="F229" s="48"/>
      <c r="AA229" s="31"/>
    </row>
    <row r="230" spans="1:27" ht="12" customHeight="1">
      <c r="A230" s="1"/>
      <c r="B230" s="1"/>
      <c r="C230" s="47"/>
      <c r="F230" s="48"/>
      <c r="AA230" s="31"/>
    </row>
    <row r="231" spans="1:27" ht="12" customHeight="1">
      <c r="A231" s="1"/>
      <c r="B231" s="1"/>
      <c r="C231" s="47"/>
      <c r="F231" s="48"/>
      <c r="AA231" s="31"/>
    </row>
    <row r="232" spans="1:27" ht="12" customHeight="1">
      <c r="A232" s="1"/>
      <c r="B232" s="1"/>
      <c r="C232" s="47"/>
      <c r="F232" s="48"/>
      <c r="AA232" s="31"/>
    </row>
    <row r="233" spans="1:27" ht="12" customHeight="1">
      <c r="A233" s="1"/>
      <c r="B233" s="1"/>
      <c r="C233" s="47"/>
      <c r="F233" s="48"/>
      <c r="AA233" s="31"/>
    </row>
    <row r="234" spans="1:27" ht="12" customHeight="1">
      <c r="A234" s="1"/>
      <c r="B234" s="1"/>
      <c r="C234" s="47"/>
      <c r="F234" s="48"/>
      <c r="AA234" s="31"/>
    </row>
    <row r="235" spans="1:27" ht="12" customHeight="1">
      <c r="A235" s="1"/>
      <c r="B235" s="1"/>
      <c r="C235" s="47"/>
      <c r="F235" s="48"/>
      <c r="AA235" s="31"/>
    </row>
    <row r="236" spans="1:27" ht="12" customHeight="1">
      <c r="A236" s="1"/>
      <c r="B236" s="1"/>
      <c r="C236" s="47"/>
      <c r="F236" s="48"/>
      <c r="AA236" s="31"/>
    </row>
    <row r="237" spans="1:27" ht="12" customHeight="1">
      <c r="A237" s="1"/>
      <c r="B237" s="1"/>
      <c r="C237" s="47"/>
      <c r="F237" s="48"/>
      <c r="AA237" s="31"/>
    </row>
    <row r="238" spans="1:27" ht="12" customHeight="1">
      <c r="A238" s="1"/>
      <c r="B238" s="1"/>
      <c r="C238" s="47"/>
      <c r="F238" s="48"/>
      <c r="AA238" s="31"/>
    </row>
    <row r="239" spans="1:27" ht="12" customHeight="1">
      <c r="A239" s="1"/>
      <c r="B239" s="1"/>
      <c r="C239" s="47"/>
      <c r="F239" s="48"/>
      <c r="AA239" s="31"/>
    </row>
    <row r="240" spans="1:27" ht="12" customHeight="1">
      <c r="A240" s="1"/>
      <c r="B240" s="1"/>
      <c r="C240" s="47"/>
      <c r="F240" s="48"/>
      <c r="AA240" s="31"/>
    </row>
    <row r="241" spans="1:27" ht="12" customHeight="1">
      <c r="A241" s="1"/>
      <c r="B241" s="1"/>
      <c r="C241" s="47"/>
      <c r="F241" s="48"/>
      <c r="AA241" s="31"/>
    </row>
    <row r="242" spans="1:27" ht="12" customHeight="1">
      <c r="A242" s="1"/>
      <c r="B242" s="1"/>
      <c r="C242" s="47"/>
      <c r="F242" s="48"/>
      <c r="AA242" s="31"/>
    </row>
    <row r="243" spans="1:27" ht="12" customHeight="1">
      <c r="A243" s="1"/>
      <c r="B243" s="1"/>
      <c r="C243" s="47"/>
      <c r="F243" s="48"/>
      <c r="AA243" s="31"/>
    </row>
    <row r="244" spans="1:27" ht="12" customHeight="1">
      <c r="A244" s="1"/>
      <c r="B244" s="1"/>
      <c r="C244" s="47"/>
      <c r="F244" s="48"/>
      <c r="AA244" s="31"/>
    </row>
    <row r="245" spans="1:27" ht="12" customHeight="1">
      <c r="A245" s="1"/>
      <c r="B245" s="1"/>
      <c r="C245" s="47"/>
      <c r="F245" s="48"/>
      <c r="AA245" s="31"/>
    </row>
    <row r="246" spans="1:27" ht="12" customHeight="1">
      <c r="A246" s="1"/>
      <c r="B246" s="1"/>
      <c r="C246" s="47"/>
      <c r="F246" s="48"/>
      <c r="AA246" s="31"/>
    </row>
    <row r="247" spans="1:27" ht="12" customHeight="1">
      <c r="A247" s="1"/>
      <c r="B247" s="1"/>
      <c r="C247" s="47"/>
      <c r="F247" s="48"/>
      <c r="AA247" s="31"/>
    </row>
    <row r="248" spans="1:27" ht="12" customHeight="1">
      <c r="A248" s="1"/>
      <c r="B248" s="1"/>
      <c r="C248" s="47"/>
      <c r="F248" s="48"/>
      <c r="AA248" s="31"/>
    </row>
    <row r="249" spans="1:27" ht="12" customHeight="1">
      <c r="A249" s="1"/>
      <c r="B249" s="1"/>
      <c r="C249" s="47"/>
      <c r="F249" s="48"/>
      <c r="AA249" s="31"/>
    </row>
    <row r="250" spans="1:27" ht="12" customHeight="1">
      <c r="A250" s="1"/>
      <c r="B250" s="1"/>
      <c r="C250" s="47"/>
      <c r="F250" s="48"/>
      <c r="AA250" s="31"/>
    </row>
    <row r="251" spans="1:27" ht="12" customHeight="1">
      <c r="A251" s="1"/>
      <c r="B251" s="1"/>
      <c r="C251" s="47"/>
      <c r="F251" s="48"/>
      <c r="AA251" s="31"/>
    </row>
    <row r="252" spans="1:27" ht="12" customHeight="1">
      <c r="A252" s="1"/>
      <c r="B252" s="1"/>
      <c r="C252" s="47"/>
      <c r="F252" s="48"/>
      <c r="AA252" s="31"/>
    </row>
    <row r="253" spans="1:27" ht="12" customHeight="1">
      <c r="A253" s="1"/>
      <c r="B253" s="1"/>
      <c r="C253" s="47"/>
      <c r="F253" s="48"/>
      <c r="AA253" s="31"/>
    </row>
    <row r="254" spans="1:27" ht="12" customHeight="1">
      <c r="A254" s="1"/>
      <c r="B254" s="1"/>
      <c r="C254" s="47"/>
      <c r="F254" s="48"/>
      <c r="AA254" s="31"/>
    </row>
    <row r="255" spans="1:27" ht="12" customHeight="1">
      <c r="A255" s="1"/>
      <c r="B255" s="1"/>
      <c r="C255" s="47"/>
      <c r="F255" s="48"/>
      <c r="AA255" s="31"/>
    </row>
    <row r="256" spans="1:27" ht="12" customHeight="1">
      <c r="A256" s="1"/>
      <c r="B256" s="1"/>
      <c r="C256" s="47"/>
      <c r="F256" s="48"/>
      <c r="AA256" s="31"/>
    </row>
    <row r="257" spans="1:27" ht="12" customHeight="1">
      <c r="A257" s="1"/>
      <c r="B257" s="1"/>
      <c r="C257" s="47"/>
      <c r="F257" s="48"/>
      <c r="AA257" s="31"/>
    </row>
    <row r="258" spans="1:27" ht="12" customHeight="1">
      <c r="A258" s="1"/>
      <c r="B258" s="1"/>
      <c r="C258" s="47"/>
      <c r="F258" s="48"/>
      <c r="AA258" s="31"/>
    </row>
    <row r="259" spans="1:27" ht="12" customHeight="1">
      <c r="A259" s="1"/>
      <c r="B259" s="1"/>
      <c r="C259" s="47"/>
      <c r="F259" s="48"/>
      <c r="AA259" s="31"/>
    </row>
    <row r="260" spans="1:27" ht="12" customHeight="1">
      <c r="A260" s="1"/>
      <c r="B260" s="1"/>
      <c r="C260" s="47"/>
      <c r="F260" s="48"/>
      <c r="AA260" s="31"/>
    </row>
    <row r="261" spans="1:27" ht="12" customHeight="1">
      <c r="A261" s="1"/>
      <c r="B261" s="1"/>
      <c r="C261" s="47"/>
      <c r="F261" s="48"/>
      <c r="AA261" s="31"/>
    </row>
    <row r="262" spans="1:27" ht="12" customHeight="1">
      <c r="A262" s="1"/>
      <c r="B262" s="1"/>
      <c r="C262" s="47"/>
      <c r="F262" s="48"/>
      <c r="AA262" s="31"/>
    </row>
    <row r="263" spans="1:27" ht="12" customHeight="1">
      <c r="A263" s="1"/>
      <c r="B263" s="1"/>
      <c r="C263" s="47"/>
      <c r="F263" s="48"/>
      <c r="AA263" s="31"/>
    </row>
    <row r="264" spans="1:27" ht="12" customHeight="1">
      <c r="A264" s="1"/>
      <c r="B264" s="1"/>
      <c r="C264" s="47"/>
      <c r="F264" s="48"/>
      <c r="AA264" s="31"/>
    </row>
    <row r="265" spans="1:27" ht="12" customHeight="1">
      <c r="A265" s="1"/>
      <c r="B265" s="1"/>
      <c r="C265" s="47"/>
      <c r="F265" s="48"/>
      <c r="AA265" s="31"/>
    </row>
    <row r="266" spans="1:27" ht="12" customHeight="1">
      <c r="A266" s="1"/>
      <c r="B266" s="1"/>
      <c r="C266" s="47"/>
      <c r="F266" s="48"/>
      <c r="AA266" s="31"/>
    </row>
    <row r="267" spans="1:27" ht="12" customHeight="1">
      <c r="A267" s="1"/>
      <c r="B267" s="1"/>
      <c r="C267" s="47"/>
      <c r="F267" s="48"/>
      <c r="AA267" s="31"/>
    </row>
    <row r="268" spans="1:27" ht="12" customHeight="1">
      <c r="A268" s="1"/>
      <c r="B268" s="1"/>
      <c r="C268" s="47"/>
      <c r="F268" s="48"/>
      <c r="AA268" s="31"/>
    </row>
    <row r="269" spans="1:27" ht="12" customHeight="1">
      <c r="A269" s="1"/>
      <c r="B269" s="1"/>
      <c r="C269" s="47"/>
      <c r="F269" s="48"/>
      <c r="AA269" s="31"/>
    </row>
    <row r="270" spans="1:27" ht="12" customHeight="1">
      <c r="A270" s="1"/>
      <c r="B270" s="1"/>
      <c r="C270" s="47"/>
      <c r="F270" s="48"/>
      <c r="AA270" s="31"/>
    </row>
    <row r="271" spans="1:27" ht="12" customHeight="1">
      <c r="A271" s="1"/>
      <c r="B271" s="1"/>
      <c r="C271" s="47"/>
      <c r="F271" s="48"/>
      <c r="AA271" s="31"/>
    </row>
    <row r="272" spans="1:27" ht="12" customHeight="1">
      <c r="A272" s="1"/>
      <c r="B272" s="1"/>
      <c r="C272" s="47"/>
      <c r="F272" s="48"/>
      <c r="AA272" s="31"/>
    </row>
    <row r="273" spans="1:27" ht="12" customHeight="1">
      <c r="A273" s="1"/>
      <c r="B273" s="1"/>
      <c r="C273" s="47"/>
      <c r="F273" s="48"/>
      <c r="AA273" s="31"/>
    </row>
    <row r="274" spans="1:27" ht="12" customHeight="1">
      <c r="A274" s="1"/>
      <c r="B274" s="1"/>
      <c r="C274" s="47"/>
      <c r="F274" s="48"/>
      <c r="AA274" s="31"/>
    </row>
    <row r="275" spans="1:27" ht="12" customHeight="1">
      <c r="A275" s="1"/>
      <c r="B275" s="1"/>
      <c r="C275" s="47"/>
      <c r="F275" s="48"/>
      <c r="AA275" s="31"/>
    </row>
    <row r="276" spans="1:27" ht="12" customHeight="1">
      <c r="A276" s="1"/>
      <c r="B276" s="1"/>
      <c r="C276" s="47"/>
      <c r="F276" s="48"/>
      <c r="AA276" s="31"/>
    </row>
    <row r="277" spans="1:27" ht="12" customHeight="1">
      <c r="A277" s="1"/>
      <c r="B277" s="1"/>
      <c r="C277" s="47"/>
      <c r="F277" s="48"/>
      <c r="AA277" s="31"/>
    </row>
    <row r="278" spans="1:27" ht="12" customHeight="1">
      <c r="A278" s="1"/>
      <c r="B278" s="1"/>
      <c r="C278" s="47"/>
      <c r="F278" s="48"/>
      <c r="AA278" s="31"/>
    </row>
    <row r="279" spans="1:27" ht="12" customHeight="1">
      <c r="A279" s="1"/>
      <c r="B279" s="1"/>
      <c r="C279" s="47"/>
      <c r="F279" s="48"/>
      <c r="AA279" s="31"/>
    </row>
    <row r="280" spans="1:27" ht="12" customHeight="1">
      <c r="A280" s="1"/>
      <c r="B280" s="1"/>
      <c r="C280" s="47"/>
      <c r="F280" s="48"/>
      <c r="AA280" s="31"/>
    </row>
    <row r="281" spans="1:27" ht="12" customHeight="1">
      <c r="A281" s="1"/>
      <c r="B281" s="1"/>
      <c r="C281" s="47"/>
      <c r="F281" s="48"/>
      <c r="AA281" s="31"/>
    </row>
    <row r="282" spans="1:27" ht="12" customHeight="1">
      <c r="A282" s="1"/>
      <c r="B282" s="1"/>
      <c r="C282" s="47"/>
      <c r="F282" s="48"/>
      <c r="AA282" s="31"/>
    </row>
    <row r="283" spans="1:27" ht="12" customHeight="1">
      <c r="A283" s="1"/>
      <c r="B283" s="1"/>
      <c r="C283" s="47"/>
      <c r="F283" s="48"/>
      <c r="AA283" s="31"/>
    </row>
    <row r="284" spans="1:27" ht="12" customHeight="1">
      <c r="A284" s="1"/>
      <c r="B284" s="1"/>
      <c r="C284" s="47"/>
      <c r="F284" s="48"/>
      <c r="AA284" s="31"/>
    </row>
    <row r="285" spans="1:27" ht="12" customHeight="1">
      <c r="A285" s="1"/>
      <c r="B285" s="1"/>
      <c r="C285" s="47"/>
      <c r="F285" s="48"/>
      <c r="AA285" s="31"/>
    </row>
    <row r="286" spans="1:27" ht="12" customHeight="1">
      <c r="A286" s="1"/>
      <c r="B286" s="1"/>
      <c r="C286" s="47"/>
      <c r="F286" s="48"/>
      <c r="AA286" s="31"/>
    </row>
    <row r="287" spans="1:27" ht="12" customHeight="1">
      <c r="A287" s="1"/>
      <c r="B287" s="1"/>
      <c r="C287" s="47"/>
      <c r="F287" s="48"/>
      <c r="AA287" s="31"/>
    </row>
    <row r="288" spans="1:27" ht="12" customHeight="1">
      <c r="A288" s="1"/>
      <c r="B288" s="1"/>
      <c r="C288" s="47"/>
      <c r="F288" s="48"/>
      <c r="AA288" s="31"/>
    </row>
    <row r="289" spans="1:27" ht="12" customHeight="1">
      <c r="A289" s="1"/>
      <c r="B289" s="1"/>
      <c r="C289" s="47"/>
      <c r="F289" s="48"/>
      <c r="AA289" s="31"/>
    </row>
    <row r="290" spans="1:27" ht="12" customHeight="1">
      <c r="A290" s="1"/>
      <c r="B290" s="1"/>
      <c r="C290" s="47"/>
      <c r="F290" s="48"/>
      <c r="AA290" s="31"/>
    </row>
    <row r="291" spans="1:27" ht="12" customHeight="1">
      <c r="A291" s="1"/>
      <c r="B291" s="1"/>
      <c r="C291" s="47"/>
      <c r="F291" s="48"/>
      <c r="AA291" s="31"/>
    </row>
    <row r="292" spans="1:27" ht="12" customHeight="1">
      <c r="A292" s="1"/>
      <c r="B292" s="1"/>
      <c r="C292" s="47"/>
      <c r="F292" s="48"/>
      <c r="AA292" s="31"/>
    </row>
    <row r="293" spans="1:27" ht="12" customHeight="1">
      <c r="A293" s="1"/>
      <c r="B293" s="1"/>
      <c r="C293" s="47"/>
      <c r="F293" s="48"/>
      <c r="AA293" s="31"/>
    </row>
    <row r="294" spans="1:27" ht="12" customHeight="1">
      <c r="A294" s="1"/>
      <c r="B294" s="1"/>
      <c r="C294" s="47"/>
      <c r="F294" s="48"/>
      <c r="AA294" s="31"/>
    </row>
    <row r="295" spans="1:27" ht="12" customHeight="1">
      <c r="A295" s="1"/>
      <c r="B295" s="1"/>
      <c r="C295" s="47"/>
      <c r="F295" s="48"/>
      <c r="AA295" s="31"/>
    </row>
    <row r="296" spans="1:27" ht="12" customHeight="1">
      <c r="A296" s="1"/>
      <c r="B296" s="1"/>
      <c r="C296" s="47"/>
      <c r="F296" s="48"/>
      <c r="AA296" s="31"/>
    </row>
    <row r="297" spans="1:27" ht="12" customHeight="1">
      <c r="A297" s="1"/>
      <c r="B297" s="1"/>
      <c r="C297" s="47"/>
      <c r="F297" s="48"/>
      <c r="AA297" s="31"/>
    </row>
    <row r="298" spans="1:27" ht="12" customHeight="1">
      <c r="A298" s="1"/>
      <c r="B298" s="1"/>
      <c r="C298" s="47"/>
      <c r="F298" s="48"/>
      <c r="AA298" s="31"/>
    </row>
    <row r="299" spans="1:27" ht="12" customHeight="1">
      <c r="A299" s="1"/>
      <c r="B299" s="1"/>
      <c r="C299" s="47"/>
      <c r="F299" s="48"/>
      <c r="AA299" s="31"/>
    </row>
    <row r="300" spans="1:27" ht="12" customHeight="1">
      <c r="A300" s="1"/>
      <c r="B300" s="1"/>
      <c r="C300" s="47"/>
      <c r="F300" s="48"/>
      <c r="AA300" s="31"/>
    </row>
    <row r="301" spans="1:27" ht="12" customHeight="1">
      <c r="A301" s="1"/>
      <c r="B301" s="1"/>
      <c r="C301" s="47"/>
      <c r="F301" s="48"/>
      <c r="AA301" s="31"/>
    </row>
    <row r="302" spans="1:27" ht="12" customHeight="1">
      <c r="A302" s="1"/>
      <c r="B302" s="1"/>
      <c r="C302" s="47"/>
      <c r="F302" s="48"/>
      <c r="AA302" s="31"/>
    </row>
    <row r="303" spans="1:27" ht="12" customHeight="1">
      <c r="A303" s="1"/>
      <c r="B303" s="1"/>
      <c r="C303" s="47"/>
      <c r="F303" s="48"/>
      <c r="AA303" s="31"/>
    </row>
    <row r="304" spans="1:27" ht="12" customHeight="1">
      <c r="A304" s="1"/>
      <c r="B304" s="1"/>
      <c r="C304" s="47"/>
      <c r="F304" s="48"/>
      <c r="AA304" s="31"/>
    </row>
    <row r="305" spans="1:27" ht="12" customHeight="1">
      <c r="A305" s="1"/>
      <c r="B305" s="1"/>
      <c r="C305" s="47"/>
      <c r="F305" s="48"/>
      <c r="AA305" s="31"/>
    </row>
    <row r="306" spans="1:27" ht="12" customHeight="1">
      <c r="A306" s="1"/>
      <c r="B306" s="1"/>
      <c r="C306" s="47"/>
      <c r="F306" s="48"/>
      <c r="AA306" s="31"/>
    </row>
    <row r="307" spans="1:27" ht="12" customHeight="1">
      <c r="A307" s="1"/>
      <c r="B307" s="1"/>
      <c r="C307" s="47"/>
      <c r="F307" s="48"/>
      <c r="AA307" s="31"/>
    </row>
    <row r="308" spans="1:27" ht="12" customHeight="1">
      <c r="A308" s="1"/>
      <c r="B308" s="1"/>
      <c r="C308" s="47"/>
      <c r="F308" s="48"/>
      <c r="AA308" s="31"/>
    </row>
    <row r="309" spans="1:27" ht="12" customHeight="1">
      <c r="A309" s="1"/>
      <c r="B309" s="1"/>
      <c r="C309" s="47"/>
      <c r="F309" s="48"/>
      <c r="AA309" s="31"/>
    </row>
    <row r="310" spans="1:27" ht="12" customHeight="1">
      <c r="A310" s="1"/>
      <c r="B310" s="1"/>
      <c r="C310" s="47"/>
      <c r="F310" s="48"/>
      <c r="AA310" s="31"/>
    </row>
    <row r="311" spans="1:27" ht="12" customHeight="1">
      <c r="A311" s="1"/>
      <c r="B311" s="1"/>
      <c r="C311" s="47"/>
      <c r="F311" s="48"/>
      <c r="AA311" s="31"/>
    </row>
    <row r="312" spans="1:27" ht="12" customHeight="1">
      <c r="A312" s="1"/>
      <c r="B312" s="1"/>
      <c r="C312" s="47"/>
      <c r="F312" s="48"/>
      <c r="AA312" s="31"/>
    </row>
    <row r="313" spans="1:27" ht="12" customHeight="1">
      <c r="A313" s="1"/>
      <c r="B313" s="1"/>
      <c r="C313" s="47"/>
      <c r="F313" s="48"/>
      <c r="AA313" s="31"/>
    </row>
    <row r="314" spans="1:27" ht="12" customHeight="1">
      <c r="A314" s="1"/>
      <c r="B314" s="1"/>
      <c r="C314" s="47"/>
      <c r="F314" s="48"/>
      <c r="AA314" s="31"/>
    </row>
    <row r="315" spans="1:27" ht="12" customHeight="1">
      <c r="A315" s="1"/>
      <c r="B315" s="1"/>
      <c r="C315" s="47"/>
      <c r="F315" s="48"/>
      <c r="AA315" s="31"/>
    </row>
    <row r="316" spans="1:27" ht="12" customHeight="1">
      <c r="A316" s="1"/>
      <c r="B316" s="1"/>
      <c r="C316" s="47"/>
      <c r="F316" s="48"/>
      <c r="AA316" s="31"/>
    </row>
    <row r="317" spans="1:27" ht="12" customHeight="1">
      <c r="A317" s="1"/>
      <c r="B317" s="1"/>
      <c r="C317" s="47"/>
      <c r="F317" s="48"/>
      <c r="AA317" s="31"/>
    </row>
    <row r="318" spans="1:27" ht="12" customHeight="1">
      <c r="A318" s="1"/>
      <c r="B318" s="1"/>
      <c r="C318" s="47"/>
      <c r="F318" s="48"/>
      <c r="AA318" s="31"/>
    </row>
    <row r="319" spans="1:27" ht="12" customHeight="1">
      <c r="A319" s="1"/>
      <c r="B319" s="1"/>
      <c r="C319" s="47"/>
      <c r="F319" s="48"/>
      <c r="AA319" s="31"/>
    </row>
    <row r="320" spans="1:27" ht="12" customHeight="1">
      <c r="A320" s="1"/>
      <c r="B320" s="1"/>
      <c r="C320" s="47"/>
      <c r="F320" s="48"/>
      <c r="AA320" s="31"/>
    </row>
    <row r="321" spans="1:27" ht="12" customHeight="1">
      <c r="A321" s="1"/>
      <c r="B321" s="1"/>
      <c r="C321" s="47"/>
      <c r="F321" s="48"/>
      <c r="AA321" s="31"/>
    </row>
    <row r="322" spans="1:27" ht="12" customHeight="1">
      <c r="A322" s="1"/>
      <c r="B322" s="1"/>
      <c r="C322" s="47"/>
      <c r="F322" s="48"/>
      <c r="AA322" s="31"/>
    </row>
    <row r="323" spans="1:27" ht="12" customHeight="1">
      <c r="A323" s="1"/>
      <c r="B323" s="1"/>
      <c r="C323" s="47"/>
      <c r="F323" s="48"/>
      <c r="AA323" s="31"/>
    </row>
    <row r="324" spans="1:27" ht="12" customHeight="1">
      <c r="A324" s="1"/>
      <c r="B324" s="1"/>
      <c r="C324" s="47"/>
      <c r="F324" s="48"/>
      <c r="AA324" s="31"/>
    </row>
    <row r="325" spans="1:27" ht="12" customHeight="1">
      <c r="A325" s="1"/>
      <c r="B325" s="1"/>
      <c r="C325" s="47"/>
      <c r="F325" s="48"/>
      <c r="AA325" s="31"/>
    </row>
    <row r="326" spans="1:27" ht="12" customHeight="1">
      <c r="A326" s="1"/>
      <c r="B326" s="1"/>
      <c r="C326" s="47"/>
      <c r="F326" s="48"/>
      <c r="AA326" s="31"/>
    </row>
    <row r="327" spans="1:27" ht="12" customHeight="1">
      <c r="A327" s="1"/>
      <c r="B327" s="1"/>
      <c r="C327" s="47"/>
      <c r="F327" s="48"/>
      <c r="AA327" s="31"/>
    </row>
    <row r="328" spans="1:27" ht="12" customHeight="1">
      <c r="A328" s="1"/>
      <c r="B328" s="1"/>
      <c r="C328" s="47"/>
      <c r="F328" s="48"/>
      <c r="AA328" s="31"/>
    </row>
    <row r="329" spans="1:27" ht="12" customHeight="1">
      <c r="A329" s="1"/>
      <c r="B329" s="1"/>
      <c r="C329" s="47"/>
      <c r="F329" s="48"/>
      <c r="AA329" s="31"/>
    </row>
    <row r="330" spans="1:27" ht="12" customHeight="1">
      <c r="A330" s="1"/>
      <c r="B330" s="1"/>
      <c r="C330" s="47"/>
      <c r="F330" s="48"/>
      <c r="AA330" s="31"/>
    </row>
    <row r="331" spans="1:27" ht="12" customHeight="1">
      <c r="A331" s="1"/>
      <c r="B331" s="1"/>
      <c r="C331" s="47"/>
      <c r="F331" s="48"/>
      <c r="AA331" s="31"/>
    </row>
    <row r="332" spans="1:27" ht="12" customHeight="1">
      <c r="A332" s="1"/>
      <c r="B332" s="1"/>
      <c r="C332" s="47"/>
      <c r="F332" s="48"/>
      <c r="AA332" s="31"/>
    </row>
    <row r="333" spans="1:27" ht="12" customHeight="1">
      <c r="A333" s="1"/>
      <c r="B333" s="1"/>
      <c r="C333" s="47"/>
      <c r="F333" s="48"/>
      <c r="AA333" s="31"/>
    </row>
    <row r="334" spans="1:27" ht="12" customHeight="1">
      <c r="A334" s="1"/>
      <c r="B334" s="1"/>
      <c r="C334" s="47"/>
      <c r="F334" s="48"/>
      <c r="AA334" s="31"/>
    </row>
    <row r="335" spans="1:27" ht="12" customHeight="1">
      <c r="A335" s="1"/>
      <c r="B335" s="1"/>
      <c r="C335" s="47"/>
      <c r="F335" s="48"/>
      <c r="AA335" s="31"/>
    </row>
    <row r="336" spans="1:27" ht="12" customHeight="1">
      <c r="A336" s="1"/>
      <c r="B336" s="1"/>
      <c r="C336" s="47"/>
      <c r="F336" s="48"/>
      <c r="AA336" s="31"/>
    </row>
    <row r="337" spans="1:27" ht="12" customHeight="1">
      <c r="A337" s="1"/>
      <c r="B337" s="1"/>
      <c r="C337" s="47"/>
      <c r="F337" s="48"/>
      <c r="AA337" s="31"/>
    </row>
    <row r="338" spans="1:27" ht="12" customHeight="1">
      <c r="A338" s="1"/>
      <c r="B338" s="1"/>
      <c r="C338" s="47"/>
      <c r="F338" s="48"/>
      <c r="AA338" s="31"/>
    </row>
    <row r="339" spans="1:27" ht="12" customHeight="1">
      <c r="A339" s="1"/>
      <c r="B339" s="1"/>
      <c r="C339" s="47"/>
      <c r="F339" s="48"/>
      <c r="AA339" s="31"/>
    </row>
    <row r="340" spans="1:27" ht="12" customHeight="1">
      <c r="A340" s="1"/>
      <c r="B340" s="1"/>
      <c r="C340" s="47"/>
      <c r="F340" s="48"/>
      <c r="AA340" s="31"/>
    </row>
    <row r="341" spans="1:27" ht="12" customHeight="1">
      <c r="A341" s="1"/>
      <c r="B341" s="1"/>
      <c r="C341" s="47"/>
      <c r="F341" s="48"/>
      <c r="AA341" s="31"/>
    </row>
    <row r="342" spans="1:27" ht="12" customHeight="1">
      <c r="A342" s="1"/>
      <c r="B342" s="1"/>
      <c r="C342" s="47"/>
      <c r="F342" s="48"/>
      <c r="AA342" s="31"/>
    </row>
    <row r="343" spans="1:27" ht="12" customHeight="1">
      <c r="A343" s="1"/>
      <c r="B343" s="1"/>
      <c r="C343" s="47"/>
      <c r="F343" s="48"/>
      <c r="AA343" s="31"/>
    </row>
    <row r="344" spans="1:27" ht="12" customHeight="1">
      <c r="A344" s="1"/>
      <c r="B344" s="1"/>
      <c r="C344" s="47"/>
      <c r="F344" s="48"/>
      <c r="AA344" s="31"/>
    </row>
    <row r="345" spans="1:27" ht="12" customHeight="1">
      <c r="A345" s="1"/>
      <c r="B345" s="1"/>
      <c r="C345" s="47"/>
      <c r="F345" s="48"/>
      <c r="AA345" s="31"/>
    </row>
    <row r="346" spans="1:27" ht="12" customHeight="1">
      <c r="A346" s="1"/>
      <c r="B346" s="1"/>
      <c r="C346" s="47"/>
      <c r="F346" s="48"/>
      <c r="AA346" s="31"/>
    </row>
    <row r="347" spans="1:27" ht="12" customHeight="1">
      <c r="A347" s="1"/>
      <c r="B347" s="1"/>
      <c r="C347" s="47"/>
      <c r="F347" s="48"/>
      <c r="AA347" s="31"/>
    </row>
    <row r="348" spans="1:27" ht="12" customHeight="1">
      <c r="A348" s="1"/>
      <c r="B348" s="1"/>
      <c r="C348" s="47"/>
      <c r="F348" s="48"/>
      <c r="AA348" s="31"/>
    </row>
    <row r="349" spans="1:27" ht="12" customHeight="1">
      <c r="A349" s="1"/>
      <c r="B349" s="1"/>
      <c r="C349" s="47"/>
      <c r="F349" s="48"/>
      <c r="AA349" s="31"/>
    </row>
    <row r="350" spans="1:27" ht="12" customHeight="1">
      <c r="A350" s="1"/>
      <c r="B350" s="1"/>
      <c r="C350" s="47"/>
      <c r="F350" s="48"/>
      <c r="AA350" s="31"/>
    </row>
    <row r="351" spans="1:27" ht="12" customHeight="1">
      <c r="A351" s="1"/>
      <c r="B351" s="1"/>
      <c r="C351" s="47"/>
      <c r="F351" s="48"/>
      <c r="AA351" s="31"/>
    </row>
    <row r="352" spans="1:27" ht="12" customHeight="1">
      <c r="A352" s="1"/>
      <c r="B352" s="1"/>
      <c r="C352" s="47"/>
      <c r="F352" s="48"/>
      <c r="AA352" s="31"/>
    </row>
    <row r="353" spans="1:27" ht="12" customHeight="1">
      <c r="A353" s="1"/>
      <c r="B353" s="1"/>
      <c r="C353" s="47"/>
      <c r="F353" s="48"/>
      <c r="AA353" s="31"/>
    </row>
    <row r="354" spans="1:27" ht="12" customHeight="1">
      <c r="A354" s="1"/>
      <c r="B354" s="1"/>
      <c r="C354" s="47"/>
      <c r="F354" s="48"/>
      <c r="AA354" s="31"/>
    </row>
    <row r="355" spans="1:27" ht="12" customHeight="1">
      <c r="A355" s="1"/>
      <c r="B355" s="1"/>
      <c r="C355" s="47"/>
      <c r="F355" s="48"/>
      <c r="AA355" s="31"/>
    </row>
    <row r="356" spans="1:27" ht="12" customHeight="1">
      <c r="A356" s="1"/>
      <c r="B356" s="1"/>
      <c r="C356" s="47"/>
      <c r="F356" s="48"/>
      <c r="AA356" s="31"/>
    </row>
    <row r="357" spans="1:27" ht="12" customHeight="1">
      <c r="A357" s="1"/>
      <c r="B357" s="1"/>
      <c r="C357" s="47"/>
      <c r="F357" s="48"/>
      <c r="AA357" s="31"/>
    </row>
    <row r="358" spans="1:27" ht="12" customHeight="1">
      <c r="A358" s="1"/>
      <c r="B358" s="1"/>
      <c r="C358" s="47"/>
      <c r="F358" s="48"/>
      <c r="AA358" s="31"/>
    </row>
    <row r="359" spans="1:27" ht="12" customHeight="1">
      <c r="A359" s="1"/>
      <c r="B359" s="1"/>
      <c r="C359" s="47"/>
      <c r="F359" s="48"/>
      <c r="AA359" s="31"/>
    </row>
    <row r="360" spans="1:27" ht="12" customHeight="1">
      <c r="A360" s="1"/>
      <c r="B360" s="1"/>
      <c r="C360" s="47"/>
      <c r="F360" s="48"/>
      <c r="AA360" s="31"/>
    </row>
    <row r="361" spans="1:27" ht="12" customHeight="1">
      <c r="A361" s="1"/>
      <c r="B361" s="1"/>
      <c r="C361" s="47"/>
      <c r="F361" s="48"/>
      <c r="AA361" s="31"/>
    </row>
    <row r="362" spans="1:27" ht="12" customHeight="1">
      <c r="A362" s="1"/>
      <c r="B362" s="1"/>
      <c r="C362" s="47"/>
      <c r="F362" s="48"/>
      <c r="AA362" s="31"/>
    </row>
    <row r="363" spans="1:27" ht="12" customHeight="1">
      <c r="A363" s="1"/>
      <c r="B363" s="1"/>
      <c r="C363" s="47"/>
      <c r="F363" s="48"/>
      <c r="AA363" s="31"/>
    </row>
    <row r="364" spans="1:27" ht="12" customHeight="1">
      <c r="A364" s="1"/>
      <c r="B364" s="1"/>
      <c r="C364" s="47"/>
      <c r="F364" s="48"/>
      <c r="AA364" s="31"/>
    </row>
    <row r="365" spans="1:27" ht="12" customHeight="1">
      <c r="A365" s="1"/>
      <c r="B365" s="1"/>
      <c r="C365" s="47"/>
      <c r="F365" s="48"/>
      <c r="AA365" s="31"/>
    </row>
    <row r="366" spans="1:27" ht="12" customHeight="1">
      <c r="A366" s="1"/>
      <c r="B366" s="1"/>
      <c r="C366" s="47"/>
      <c r="F366" s="48"/>
      <c r="AA366" s="31"/>
    </row>
    <row r="367" spans="1:27" ht="12" customHeight="1">
      <c r="A367" s="1"/>
      <c r="B367" s="1"/>
      <c r="C367" s="47"/>
      <c r="F367" s="48"/>
      <c r="AA367" s="31"/>
    </row>
    <row r="368" spans="1:27" ht="12" customHeight="1">
      <c r="A368" s="1"/>
      <c r="B368" s="1"/>
      <c r="C368" s="47"/>
      <c r="F368" s="48"/>
      <c r="AA368" s="31"/>
    </row>
    <row r="369" spans="1:27" ht="12" customHeight="1">
      <c r="A369" s="1"/>
      <c r="B369" s="1"/>
      <c r="C369" s="47"/>
      <c r="F369" s="48"/>
      <c r="AA369" s="31"/>
    </row>
    <row r="370" spans="1:27" ht="12" customHeight="1">
      <c r="A370" s="1"/>
      <c r="B370" s="1"/>
      <c r="C370" s="47"/>
      <c r="F370" s="48"/>
      <c r="AA370" s="31"/>
    </row>
    <row r="371" spans="1:27" ht="12" customHeight="1">
      <c r="A371" s="1"/>
      <c r="B371" s="1"/>
      <c r="C371" s="47"/>
      <c r="F371" s="48"/>
      <c r="AA371" s="31"/>
    </row>
    <row r="372" spans="1:27" ht="12" customHeight="1">
      <c r="A372" s="1"/>
      <c r="B372" s="1"/>
      <c r="C372" s="47"/>
      <c r="F372" s="48"/>
      <c r="AA372" s="31"/>
    </row>
    <row r="373" spans="1:27" ht="12" customHeight="1">
      <c r="A373" s="1"/>
      <c r="B373" s="1"/>
      <c r="C373" s="47"/>
      <c r="F373" s="48"/>
      <c r="AA373" s="31"/>
    </row>
    <row r="374" spans="1:27" ht="12" customHeight="1">
      <c r="A374" s="1"/>
      <c r="B374" s="1"/>
      <c r="C374" s="47"/>
      <c r="F374" s="48"/>
      <c r="AA374" s="31"/>
    </row>
    <row r="375" spans="1:27" ht="12" customHeight="1">
      <c r="A375" s="1"/>
      <c r="B375" s="1"/>
      <c r="C375" s="47"/>
      <c r="F375" s="48"/>
      <c r="AA375" s="31"/>
    </row>
    <row r="376" spans="1:27" ht="12" customHeight="1">
      <c r="A376" s="1"/>
      <c r="B376" s="1"/>
      <c r="C376" s="47"/>
      <c r="F376" s="48"/>
      <c r="AA376" s="31"/>
    </row>
    <row r="377" spans="1:27" ht="12" customHeight="1">
      <c r="A377" s="1"/>
      <c r="B377" s="1"/>
      <c r="C377" s="47"/>
      <c r="F377" s="48"/>
      <c r="AA377" s="31"/>
    </row>
    <row r="378" spans="1:27" ht="12" customHeight="1">
      <c r="A378" s="1"/>
      <c r="B378" s="1"/>
      <c r="C378" s="47"/>
      <c r="F378" s="48"/>
      <c r="AA378" s="31"/>
    </row>
    <row r="379" spans="1:27" ht="12" customHeight="1">
      <c r="A379" s="1"/>
      <c r="B379" s="1"/>
      <c r="C379" s="47"/>
      <c r="F379" s="48"/>
      <c r="AA379" s="31"/>
    </row>
    <row r="380" spans="1:27" ht="12" customHeight="1">
      <c r="A380" s="1"/>
      <c r="B380" s="1"/>
      <c r="C380" s="47"/>
      <c r="F380" s="48"/>
      <c r="AA380" s="31"/>
    </row>
    <row r="381" spans="1:27" ht="12" customHeight="1">
      <c r="A381" s="1"/>
      <c r="B381" s="1"/>
      <c r="C381" s="47"/>
      <c r="F381" s="48"/>
      <c r="AA381" s="31"/>
    </row>
    <row r="382" spans="1:27" ht="12" customHeight="1">
      <c r="A382" s="1"/>
      <c r="B382" s="1"/>
      <c r="C382" s="47"/>
      <c r="F382" s="48"/>
      <c r="AA382" s="31"/>
    </row>
    <row r="383" spans="1:27" ht="12" customHeight="1">
      <c r="A383" s="1"/>
      <c r="B383" s="1"/>
      <c r="C383" s="47"/>
      <c r="F383" s="48"/>
      <c r="AA383" s="31"/>
    </row>
    <row r="384" spans="1:27" ht="12" customHeight="1">
      <c r="A384" s="1"/>
      <c r="B384" s="1"/>
      <c r="C384" s="47"/>
      <c r="F384" s="48"/>
      <c r="AA384" s="31"/>
    </row>
    <row r="385" spans="1:27" ht="12" customHeight="1">
      <c r="A385" s="1"/>
      <c r="B385" s="1"/>
      <c r="C385" s="47"/>
      <c r="F385" s="48"/>
      <c r="AA385" s="31"/>
    </row>
    <row r="386" spans="1:27" ht="12" customHeight="1">
      <c r="A386" s="1"/>
      <c r="B386" s="1"/>
      <c r="C386" s="47"/>
      <c r="F386" s="48"/>
      <c r="AA386" s="31"/>
    </row>
    <row r="387" spans="1:27" ht="12" customHeight="1">
      <c r="A387" s="1"/>
      <c r="B387" s="1"/>
      <c r="C387" s="47"/>
      <c r="F387" s="48"/>
      <c r="AA387" s="31"/>
    </row>
    <row r="388" spans="1:27" ht="12" customHeight="1">
      <c r="A388" s="1"/>
      <c r="B388" s="1"/>
      <c r="C388" s="47"/>
      <c r="F388" s="48"/>
      <c r="AA388" s="31"/>
    </row>
    <row r="389" spans="1:27" ht="12" customHeight="1">
      <c r="A389" s="1"/>
      <c r="B389" s="1"/>
      <c r="C389" s="47"/>
      <c r="F389" s="48"/>
      <c r="AA389" s="31"/>
    </row>
    <row r="390" spans="1:27" ht="12" customHeight="1">
      <c r="A390" s="1"/>
      <c r="B390" s="1"/>
      <c r="C390" s="47"/>
      <c r="F390" s="48"/>
      <c r="AA390" s="31"/>
    </row>
    <row r="391" spans="1:27" ht="12" customHeight="1">
      <c r="A391" s="1"/>
      <c r="B391" s="1"/>
      <c r="C391" s="47"/>
      <c r="F391" s="48"/>
      <c r="AA391" s="31"/>
    </row>
    <row r="392" spans="1:27" ht="12" customHeight="1">
      <c r="A392" s="1"/>
      <c r="B392" s="1"/>
      <c r="C392" s="47"/>
      <c r="F392" s="48"/>
      <c r="AA392" s="31"/>
    </row>
    <row r="393" spans="1:27" ht="12" customHeight="1">
      <c r="A393" s="1"/>
      <c r="B393" s="1"/>
      <c r="C393" s="47"/>
      <c r="F393" s="48"/>
      <c r="AA393" s="31"/>
    </row>
    <row r="394" spans="1:27" ht="12" customHeight="1">
      <c r="A394" s="1"/>
      <c r="B394" s="1"/>
      <c r="C394" s="47"/>
      <c r="F394" s="48"/>
      <c r="AA394" s="31"/>
    </row>
    <row r="395" spans="1:27" ht="12" customHeight="1">
      <c r="A395" s="1"/>
      <c r="B395" s="1"/>
      <c r="C395" s="47"/>
      <c r="F395" s="48"/>
      <c r="AA395" s="31"/>
    </row>
    <row r="396" spans="1:27" ht="12" customHeight="1">
      <c r="A396" s="1"/>
      <c r="B396" s="1"/>
      <c r="C396" s="47"/>
      <c r="F396" s="48"/>
      <c r="AA396" s="31"/>
    </row>
    <row r="397" spans="1:27" ht="12" customHeight="1">
      <c r="A397" s="1"/>
      <c r="B397" s="1"/>
      <c r="C397" s="47"/>
      <c r="F397" s="48"/>
      <c r="AA397" s="31"/>
    </row>
    <row r="398" spans="1:27" ht="12" customHeight="1">
      <c r="A398" s="1"/>
      <c r="B398" s="1"/>
      <c r="C398" s="47"/>
      <c r="F398" s="48"/>
      <c r="AA398" s="31"/>
    </row>
    <row r="399" spans="1:27" ht="12" customHeight="1">
      <c r="A399" s="1"/>
      <c r="B399" s="1"/>
      <c r="C399" s="47"/>
      <c r="F399" s="48"/>
      <c r="AA399" s="31"/>
    </row>
    <row r="400" spans="1:27" ht="12" customHeight="1">
      <c r="A400" s="1"/>
      <c r="B400" s="1"/>
      <c r="C400" s="47"/>
      <c r="F400" s="48"/>
      <c r="AA400" s="31"/>
    </row>
    <row r="401" spans="1:27" ht="12" customHeight="1">
      <c r="A401" s="1"/>
      <c r="B401" s="1"/>
      <c r="C401" s="47"/>
      <c r="F401" s="48"/>
      <c r="AA401" s="31"/>
    </row>
    <row r="402" spans="1:27" ht="12" customHeight="1">
      <c r="A402" s="1"/>
      <c r="B402" s="1"/>
      <c r="C402" s="47"/>
      <c r="F402" s="48"/>
      <c r="AA402" s="31"/>
    </row>
    <row r="403" spans="1:27" ht="12" customHeight="1">
      <c r="A403" s="1"/>
      <c r="B403" s="1"/>
      <c r="C403" s="47"/>
      <c r="F403" s="48"/>
      <c r="AA403" s="31"/>
    </row>
    <row r="404" spans="1:27" ht="12" customHeight="1">
      <c r="A404" s="1"/>
      <c r="B404" s="1"/>
      <c r="C404" s="47"/>
      <c r="F404" s="48"/>
      <c r="AA404" s="31"/>
    </row>
    <row r="405" spans="1:27" ht="12" customHeight="1">
      <c r="A405" s="1"/>
      <c r="B405" s="1"/>
      <c r="C405" s="47"/>
      <c r="F405" s="48"/>
      <c r="AA405" s="31"/>
    </row>
    <row r="406" spans="1:27" ht="12" customHeight="1">
      <c r="A406" s="1"/>
      <c r="B406" s="1"/>
      <c r="C406" s="47"/>
      <c r="F406" s="48"/>
      <c r="AA406" s="31"/>
    </row>
    <row r="407" spans="1:27" ht="12" customHeight="1">
      <c r="A407" s="1"/>
      <c r="B407" s="1"/>
      <c r="C407" s="47"/>
      <c r="F407" s="48"/>
      <c r="AA407" s="31"/>
    </row>
    <row r="408" spans="1:27" ht="12" customHeight="1">
      <c r="A408" s="1"/>
      <c r="B408" s="1"/>
      <c r="C408" s="47"/>
      <c r="F408" s="48"/>
      <c r="AA408" s="31"/>
    </row>
    <row r="409" spans="1:27" ht="12" customHeight="1">
      <c r="A409" s="1"/>
      <c r="B409" s="1"/>
      <c r="C409" s="47"/>
      <c r="F409" s="48"/>
      <c r="AA409" s="31"/>
    </row>
    <row r="410" spans="1:27" ht="12" customHeight="1">
      <c r="A410" s="1"/>
      <c r="B410" s="1"/>
      <c r="C410" s="47"/>
      <c r="F410" s="48"/>
      <c r="AA410" s="31"/>
    </row>
    <row r="411" spans="1:27" ht="12" customHeight="1">
      <c r="A411" s="1"/>
      <c r="B411" s="1"/>
      <c r="C411" s="47"/>
      <c r="F411" s="48"/>
      <c r="AA411" s="31"/>
    </row>
    <row r="412" spans="1:27" ht="12" customHeight="1">
      <c r="A412" s="1"/>
      <c r="B412" s="1"/>
      <c r="C412" s="47"/>
      <c r="F412" s="48"/>
      <c r="AA412" s="31"/>
    </row>
    <row r="413" spans="1:27" ht="12" customHeight="1">
      <c r="A413" s="1"/>
      <c r="B413" s="1"/>
      <c r="C413" s="47"/>
      <c r="F413" s="48"/>
      <c r="AA413" s="31"/>
    </row>
    <row r="414" spans="1:27" ht="12" customHeight="1">
      <c r="A414" s="1"/>
      <c r="B414" s="1"/>
      <c r="C414" s="47"/>
      <c r="F414" s="48"/>
      <c r="AA414" s="31"/>
    </row>
    <row r="415" spans="1:27" ht="12" customHeight="1">
      <c r="A415" s="1"/>
      <c r="B415" s="1"/>
      <c r="C415" s="47"/>
      <c r="F415" s="48"/>
      <c r="AA415" s="31"/>
    </row>
    <row r="416" spans="1:27" ht="12" customHeight="1">
      <c r="A416" s="1"/>
      <c r="B416" s="1"/>
      <c r="C416" s="47"/>
      <c r="F416" s="48"/>
      <c r="AA416" s="31"/>
    </row>
    <row r="417" spans="1:27" ht="12" customHeight="1">
      <c r="A417" s="1"/>
      <c r="B417" s="1"/>
      <c r="C417" s="47"/>
      <c r="F417" s="48"/>
      <c r="AA417" s="31"/>
    </row>
    <row r="418" spans="1:27" ht="12" customHeight="1">
      <c r="A418" s="1"/>
      <c r="B418" s="1"/>
      <c r="C418" s="47"/>
      <c r="F418" s="48"/>
      <c r="AA418" s="31"/>
    </row>
    <row r="419" spans="1:27" ht="12" customHeight="1">
      <c r="A419" s="1"/>
      <c r="B419" s="1"/>
      <c r="C419" s="47"/>
      <c r="F419" s="48"/>
      <c r="AA419" s="31"/>
    </row>
    <row r="420" spans="1:27" ht="12" customHeight="1">
      <c r="A420" s="1"/>
      <c r="B420" s="1"/>
      <c r="C420" s="47"/>
      <c r="F420" s="48"/>
      <c r="AA420" s="31"/>
    </row>
    <row r="421" spans="1:27" ht="12" customHeight="1">
      <c r="A421" s="1"/>
      <c r="B421" s="1"/>
      <c r="C421" s="47"/>
      <c r="F421" s="48"/>
      <c r="AA421" s="31"/>
    </row>
    <row r="422" spans="1:27" ht="12" customHeight="1">
      <c r="A422" s="1"/>
      <c r="B422" s="1"/>
      <c r="C422" s="47"/>
      <c r="F422" s="48"/>
      <c r="AA422" s="31"/>
    </row>
    <row r="423" spans="1:27" ht="12" customHeight="1">
      <c r="A423" s="1"/>
      <c r="B423" s="1"/>
      <c r="C423" s="47"/>
      <c r="F423" s="48"/>
      <c r="AA423" s="31"/>
    </row>
    <row r="424" spans="1:27" ht="12" customHeight="1">
      <c r="A424" s="1"/>
      <c r="B424" s="1"/>
      <c r="C424" s="47"/>
      <c r="F424" s="48"/>
      <c r="AA424" s="31"/>
    </row>
    <row r="425" spans="1:27" ht="12" customHeight="1">
      <c r="A425" s="1"/>
      <c r="B425" s="1"/>
      <c r="C425" s="47"/>
      <c r="F425" s="48"/>
      <c r="AA425" s="31"/>
    </row>
    <row r="426" spans="1:27" ht="12" customHeight="1">
      <c r="A426" s="1"/>
      <c r="B426" s="1"/>
      <c r="C426" s="47"/>
      <c r="F426" s="48"/>
      <c r="AA426" s="31"/>
    </row>
    <row r="427" spans="1:27" ht="12" customHeight="1">
      <c r="A427" s="1"/>
      <c r="B427" s="1"/>
      <c r="C427" s="47"/>
      <c r="F427" s="48"/>
      <c r="AA427" s="31"/>
    </row>
    <row r="428" spans="1:27" ht="12" customHeight="1">
      <c r="A428" s="1"/>
      <c r="B428" s="1"/>
      <c r="C428" s="47"/>
      <c r="F428" s="48"/>
      <c r="AA428" s="31"/>
    </row>
    <row r="429" spans="1:27" ht="12" customHeight="1">
      <c r="A429" s="1"/>
      <c r="B429" s="1"/>
      <c r="C429" s="47"/>
      <c r="F429" s="48"/>
      <c r="AA429" s="31"/>
    </row>
    <row r="430" spans="1:27" ht="12" customHeight="1">
      <c r="A430" s="1"/>
      <c r="B430" s="1"/>
      <c r="C430" s="47"/>
      <c r="F430" s="48"/>
      <c r="AA430" s="31"/>
    </row>
    <row r="431" spans="1:27" ht="12" customHeight="1">
      <c r="A431" s="1"/>
      <c r="B431" s="1"/>
      <c r="C431" s="47"/>
      <c r="F431" s="48"/>
      <c r="AA431" s="31"/>
    </row>
    <row r="432" spans="1:27" ht="12" customHeight="1">
      <c r="A432" s="1"/>
      <c r="B432" s="1"/>
      <c r="C432" s="47"/>
      <c r="F432" s="48"/>
      <c r="AA432" s="31"/>
    </row>
    <row r="433" spans="1:27" ht="12" customHeight="1">
      <c r="A433" s="1"/>
      <c r="B433" s="1"/>
      <c r="C433" s="47"/>
      <c r="F433" s="48"/>
      <c r="AA433" s="31"/>
    </row>
    <row r="434" spans="1:27" ht="12" customHeight="1">
      <c r="A434" s="1"/>
      <c r="B434" s="1"/>
      <c r="C434" s="47"/>
      <c r="F434" s="48"/>
      <c r="AA434" s="31"/>
    </row>
    <row r="435" spans="1:27" ht="12" customHeight="1">
      <c r="A435" s="1"/>
      <c r="B435" s="1"/>
      <c r="C435" s="47"/>
      <c r="F435" s="48"/>
      <c r="AA435" s="31"/>
    </row>
    <row r="436" spans="1:27" ht="12" customHeight="1">
      <c r="A436" s="1"/>
      <c r="B436" s="1"/>
      <c r="C436" s="47"/>
      <c r="F436" s="48"/>
      <c r="AA436" s="31"/>
    </row>
    <row r="437" spans="1:27" ht="12" customHeight="1">
      <c r="A437" s="1"/>
      <c r="B437" s="1"/>
      <c r="C437" s="47"/>
      <c r="F437" s="48"/>
      <c r="AA437" s="31"/>
    </row>
    <row r="438" spans="1:27" ht="12" customHeight="1">
      <c r="A438" s="1"/>
      <c r="B438" s="1"/>
      <c r="C438" s="47"/>
      <c r="F438" s="48"/>
      <c r="AA438" s="31"/>
    </row>
    <row r="439" spans="1:27" ht="12" customHeight="1">
      <c r="A439" s="1"/>
      <c r="B439" s="1"/>
      <c r="C439" s="47"/>
      <c r="F439" s="48"/>
      <c r="AA439" s="31"/>
    </row>
    <row r="440" spans="1:27" ht="12" customHeight="1">
      <c r="A440" s="1"/>
      <c r="B440" s="1"/>
      <c r="C440" s="47"/>
      <c r="F440" s="48"/>
      <c r="AA440" s="31"/>
    </row>
    <row r="441" spans="1:27" ht="12" customHeight="1">
      <c r="A441" s="1"/>
      <c r="B441" s="1"/>
      <c r="C441" s="47"/>
      <c r="F441" s="48"/>
      <c r="AA441" s="31"/>
    </row>
    <row r="442" spans="1:27" ht="12" customHeight="1">
      <c r="A442" s="1"/>
      <c r="B442" s="1"/>
      <c r="C442" s="47"/>
      <c r="F442" s="48"/>
      <c r="AA442" s="31"/>
    </row>
    <row r="443" spans="1:27" ht="12" customHeight="1">
      <c r="A443" s="1"/>
      <c r="B443" s="1"/>
      <c r="C443" s="47"/>
      <c r="F443" s="48"/>
      <c r="AA443" s="31"/>
    </row>
    <row r="444" spans="1:27" ht="12" customHeight="1">
      <c r="A444" s="1"/>
      <c r="B444" s="1"/>
      <c r="C444" s="47"/>
      <c r="F444" s="48"/>
      <c r="AA444" s="31"/>
    </row>
    <row r="445" spans="1:27" ht="12" customHeight="1">
      <c r="A445" s="1"/>
      <c r="B445" s="1"/>
      <c r="C445" s="47"/>
      <c r="F445" s="48"/>
      <c r="AA445" s="31"/>
    </row>
    <row r="446" spans="1:27" ht="12" customHeight="1">
      <c r="A446" s="1"/>
      <c r="B446" s="1"/>
      <c r="C446" s="47"/>
      <c r="F446" s="48"/>
      <c r="AA446" s="31"/>
    </row>
    <row r="447" spans="1:27" ht="12" customHeight="1">
      <c r="A447" s="1"/>
      <c r="B447" s="1"/>
      <c r="C447" s="47"/>
      <c r="F447" s="48"/>
      <c r="AA447" s="31"/>
    </row>
    <row r="448" spans="1:27" ht="12" customHeight="1">
      <c r="A448" s="1"/>
      <c r="B448" s="1"/>
      <c r="C448" s="47"/>
      <c r="F448" s="48"/>
      <c r="AA448" s="31"/>
    </row>
    <row r="449" spans="1:27" ht="12" customHeight="1">
      <c r="A449" s="1"/>
      <c r="B449" s="1"/>
      <c r="C449" s="47"/>
      <c r="F449" s="48"/>
      <c r="AA449" s="31"/>
    </row>
    <row r="450" spans="1:27" ht="12" customHeight="1">
      <c r="A450" s="1"/>
      <c r="B450" s="1"/>
      <c r="C450" s="47"/>
      <c r="F450" s="48"/>
      <c r="AA450" s="31"/>
    </row>
    <row r="451" spans="1:27" ht="12" customHeight="1">
      <c r="A451" s="1"/>
      <c r="B451" s="1"/>
      <c r="C451" s="47"/>
      <c r="F451" s="48"/>
      <c r="AA451" s="31"/>
    </row>
    <row r="452" spans="1:27" ht="12" customHeight="1">
      <c r="A452" s="1"/>
      <c r="B452" s="1"/>
      <c r="C452" s="47"/>
      <c r="F452" s="48"/>
      <c r="AA452" s="31"/>
    </row>
    <row r="453" spans="1:27" ht="12" customHeight="1">
      <c r="A453" s="1"/>
      <c r="B453" s="1"/>
      <c r="C453" s="47"/>
      <c r="F453" s="48"/>
      <c r="AA453" s="31"/>
    </row>
    <row r="454" spans="1:27" ht="12" customHeight="1">
      <c r="A454" s="1"/>
      <c r="B454" s="1"/>
      <c r="C454" s="47"/>
      <c r="F454" s="48"/>
      <c r="AA454" s="31"/>
    </row>
    <row r="455" spans="1:27" ht="12" customHeight="1">
      <c r="A455" s="1"/>
      <c r="B455" s="1"/>
      <c r="C455" s="47"/>
      <c r="F455" s="48"/>
      <c r="AA455" s="31"/>
    </row>
    <row r="456" spans="1:27" ht="12" customHeight="1">
      <c r="A456" s="1"/>
      <c r="B456" s="1"/>
      <c r="C456" s="47"/>
      <c r="F456" s="48"/>
      <c r="AA456" s="31"/>
    </row>
    <row r="457" spans="1:27" ht="12" customHeight="1">
      <c r="A457" s="1"/>
      <c r="B457" s="1"/>
      <c r="C457" s="47"/>
      <c r="F457" s="48"/>
      <c r="AA457" s="31"/>
    </row>
    <row r="458" spans="1:27" ht="12" customHeight="1">
      <c r="A458" s="1"/>
      <c r="B458" s="1"/>
      <c r="C458" s="47"/>
      <c r="F458" s="48"/>
      <c r="AA458" s="31"/>
    </row>
    <row r="459" spans="1:27" ht="12" customHeight="1">
      <c r="A459" s="1"/>
      <c r="B459" s="1"/>
      <c r="C459" s="47"/>
      <c r="F459" s="48"/>
      <c r="AA459" s="31"/>
    </row>
    <row r="460" spans="1:27" ht="12" customHeight="1">
      <c r="A460" s="1"/>
      <c r="B460" s="1"/>
      <c r="C460" s="47"/>
      <c r="F460" s="48"/>
      <c r="AA460" s="31"/>
    </row>
    <row r="461" spans="1:27" ht="12" customHeight="1">
      <c r="A461" s="1"/>
      <c r="B461" s="1"/>
      <c r="C461" s="47"/>
      <c r="F461" s="48"/>
      <c r="AA461" s="31"/>
    </row>
    <row r="462" spans="1:27" ht="12" customHeight="1">
      <c r="A462" s="1"/>
      <c r="B462" s="1"/>
      <c r="C462" s="47"/>
      <c r="F462" s="48"/>
      <c r="AA462" s="31"/>
    </row>
    <row r="463" spans="1:27" ht="12" customHeight="1">
      <c r="A463" s="1"/>
      <c r="B463" s="1"/>
      <c r="C463" s="47"/>
      <c r="F463" s="48"/>
      <c r="AA463" s="31"/>
    </row>
    <row r="464" spans="1:27" ht="12" customHeight="1">
      <c r="A464" s="1"/>
      <c r="B464" s="1"/>
      <c r="C464" s="47"/>
      <c r="F464" s="48"/>
      <c r="AA464" s="31"/>
    </row>
    <row r="465" spans="1:27" ht="12" customHeight="1">
      <c r="A465" s="1"/>
      <c r="B465" s="1"/>
      <c r="C465" s="47"/>
      <c r="F465" s="48"/>
      <c r="AA465" s="31"/>
    </row>
    <row r="466" spans="1:27" ht="12" customHeight="1">
      <c r="A466" s="1"/>
      <c r="B466" s="1"/>
      <c r="C466" s="47"/>
      <c r="F466" s="48"/>
      <c r="AA466" s="31"/>
    </row>
    <row r="467" spans="1:27" ht="12" customHeight="1">
      <c r="A467" s="1"/>
      <c r="B467" s="1"/>
      <c r="C467" s="47"/>
      <c r="F467" s="48"/>
      <c r="AA467" s="31"/>
    </row>
    <row r="468" spans="1:27" ht="12" customHeight="1">
      <c r="A468" s="1"/>
      <c r="B468" s="1"/>
      <c r="C468" s="47"/>
      <c r="F468" s="48"/>
      <c r="AA468" s="31"/>
    </row>
    <row r="469" spans="1:27" ht="12" customHeight="1">
      <c r="A469" s="1"/>
      <c r="B469" s="1"/>
      <c r="C469" s="47"/>
      <c r="F469" s="48"/>
      <c r="AA469" s="31"/>
    </row>
    <row r="470" spans="1:27" ht="12" customHeight="1">
      <c r="A470" s="1"/>
      <c r="B470" s="1"/>
      <c r="C470" s="47"/>
      <c r="F470" s="48"/>
      <c r="AA470" s="31"/>
    </row>
    <row r="471" spans="1:27" ht="12" customHeight="1">
      <c r="A471" s="1"/>
      <c r="B471" s="1"/>
      <c r="C471" s="47"/>
      <c r="F471" s="48"/>
      <c r="AA471" s="31"/>
    </row>
    <row r="472" spans="1:27" ht="12" customHeight="1">
      <c r="A472" s="1"/>
      <c r="B472" s="1"/>
      <c r="C472" s="47"/>
      <c r="F472" s="48"/>
      <c r="AA472" s="31"/>
    </row>
    <row r="473" spans="1:27" ht="12" customHeight="1">
      <c r="A473" s="1"/>
      <c r="B473" s="1"/>
      <c r="C473" s="47"/>
      <c r="F473" s="48"/>
      <c r="AA473" s="31"/>
    </row>
    <row r="474" spans="1:27" ht="12" customHeight="1">
      <c r="A474" s="1"/>
      <c r="B474" s="1"/>
      <c r="C474" s="47"/>
      <c r="F474" s="48"/>
      <c r="AA474" s="31"/>
    </row>
    <row r="475" spans="1:27" ht="12" customHeight="1">
      <c r="A475" s="1"/>
      <c r="B475" s="1"/>
      <c r="C475" s="47"/>
      <c r="F475" s="48"/>
      <c r="AA475" s="31"/>
    </row>
    <row r="476" spans="1:27" ht="12" customHeight="1">
      <c r="A476" s="1"/>
      <c r="B476" s="1"/>
      <c r="C476" s="47"/>
      <c r="F476" s="48"/>
      <c r="AA476" s="31"/>
    </row>
    <row r="477" spans="1:27" ht="12" customHeight="1">
      <c r="A477" s="1"/>
      <c r="B477" s="1"/>
      <c r="C477" s="47"/>
      <c r="F477" s="48"/>
      <c r="AA477" s="31"/>
    </row>
    <row r="478" spans="1:27" ht="12" customHeight="1">
      <c r="A478" s="1"/>
      <c r="B478" s="1"/>
      <c r="C478" s="47"/>
      <c r="F478" s="48"/>
      <c r="AA478" s="31"/>
    </row>
    <row r="479" spans="1:27" ht="12" customHeight="1">
      <c r="A479" s="1"/>
      <c r="B479" s="1"/>
      <c r="C479" s="47"/>
      <c r="F479" s="48"/>
      <c r="AA479" s="31"/>
    </row>
    <row r="480" spans="1:27" ht="12" customHeight="1">
      <c r="A480" s="1"/>
      <c r="B480" s="1"/>
      <c r="C480" s="47"/>
      <c r="F480" s="48"/>
      <c r="AA480" s="31"/>
    </row>
    <row r="481" spans="1:27" ht="12" customHeight="1">
      <c r="A481" s="1"/>
      <c r="B481" s="1"/>
      <c r="C481" s="47"/>
      <c r="F481" s="48"/>
      <c r="AA481" s="31"/>
    </row>
    <row r="482" spans="1:27" ht="12" customHeight="1">
      <c r="A482" s="1"/>
      <c r="B482" s="1"/>
      <c r="C482" s="47"/>
      <c r="F482" s="48"/>
      <c r="AA482" s="31"/>
    </row>
    <row r="483" spans="1:27" ht="12" customHeight="1">
      <c r="A483" s="1"/>
      <c r="B483" s="1"/>
      <c r="C483" s="47"/>
      <c r="F483" s="48"/>
      <c r="AA483" s="31"/>
    </row>
    <row r="484" spans="1:27" ht="12" customHeight="1">
      <c r="A484" s="1"/>
      <c r="B484" s="1"/>
      <c r="C484" s="47"/>
      <c r="F484" s="48"/>
      <c r="AA484" s="31"/>
    </row>
    <row r="485" spans="1:27" ht="12" customHeight="1">
      <c r="A485" s="1"/>
      <c r="B485" s="1"/>
      <c r="C485" s="47"/>
      <c r="F485" s="48"/>
      <c r="AA485" s="31"/>
    </row>
    <row r="486" spans="1:27" ht="12" customHeight="1">
      <c r="A486" s="1"/>
      <c r="B486" s="1"/>
      <c r="C486" s="47"/>
      <c r="F486" s="48"/>
      <c r="AA486" s="31"/>
    </row>
    <row r="487" spans="1:27" ht="12" customHeight="1">
      <c r="A487" s="1"/>
      <c r="B487" s="1"/>
      <c r="C487" s="47"/>
      <c r="F487" s="48"/>
      <c r="AA487" s="31"/>
    </row>
    <row r="488" spans="1:27" ht="12" customHeight="1">
      <c r="A488" s="1"/>
      <c r="B488" s="1"/>
      <c r="C488" s="47"/>
      <c r="F488" s="48"/>
      <c r="AA488" s="31"/>
    </row>
    <row r="489" spans="1:27" ht="12" customHeight="1">
      <c r="A489" s="1"/>
      <c r="B489" s="1"/>
      <c r="C489" s="47"/>
      <c r="F489" s="48"/>
      <c r="AA489" s="31"/>
    </row>
    <row r="490" spans="1:27" ht="12" customHeight="1">
      <c r="A490" s="1"/>
      <c r="B490" s="1"/>
      <c r="C490" s="47"/>
      <c r="F490" s="48"/>
      <c r="AA490" s="31"/>
    </row>
    <row r="491" spans="1:27" ht="12" customHeight="1">
      <c r="A491" s="1"/>
      <c r="B491" s="1"/>
      <c r="C491" s="47"/>
      <c r="F491" s="48"/>
      <c r="AA491" s="31"/>
    </row>
    <row r="492" spans="1:27" ht="12" customHeight="1">
      <c r="A492" s="1"/>
      <c r="B492" s="1"/>
      <c r="C492" s="47"/>
      <c r="F492" s="48"/>
      <c r="AA492" s="31"/>
    </row>
    <row r="493" spans="1:27" ht="12" customHeight="1">
      <c r="A493" s="1"/>
      <c r="B493" s="1"/>
      <c r="C493" s="47"/>
      <c r="F493" s="48"/>
      <c r="AA493" s="31"/>
    </row>
    <row r="494" spans="1:27" ht="12" customHeight="1">
      <c r="A494" s="1"/>
      <c r="B494" s="1"/>
      <c r="C494" s="47"/>
      <c r="F494" s="48"/>
      <c r="AA494" s="31"/>
    </row>
    <row r="495" spans="1:27" ht="12" customHeight="1">
      <c r="A495" s="1"/>
      <c r="B495" s="1"/>
      <c r="C495" s="47"/>
      <c r="F495" s="48"/>
      <c r="AA495" s="31"/>
    </row>
    <row r="496" spans="1:27" ht="12" customHeight="1">
      <c r="A496" s="1"/>
      <c r="B496" s="1"/>
      <c r="C496" s="47"/>
      <c r="F496" s="48"/>
      <c r="AA496" s="31"/>
    </row>
    <row r="497" spans="1:27" ht="12" customHeight="1">
      <c r="A497" s="1"/>
      <c r="B497" s="1"/>
      <c r="C497" s="47"/>
      <c r="F497" s="48"/>
      <c r="AA497" s="31"/>
    </row>
    <row r="498" spans="1:27" ht="12" customHeight="1">
      <c r="A498" s="1"/>
      <c r="B498" s="1"/>
      <c r="C498" s="47"/>
      <c r="F498" s="48"/>
      <c r="AA498" s="31"/>
    </row>
    <row r="499" spans="1:27" ht="12" customHeight="1">
      <c r="A499" s="1"/>
      <c r="B499" s="1"/>
      <c r="C499" s="47"/>
      <c r="F499" s="48"/>
      <c r="AA499" s="31"/>
    </row>
    <row r="500" spans="1:27" ht="12" customHeight="1">
      <c r="A500" s="1"/>
      <c r="B500" s="1"/>
      <c r="C500" s="47"/>
      <c r="F500" s="48"/>
      <c r="AA500" s="31"/>
    </row>
    <row r="501" spans="1:27" ht="12" customHeight="1">
      <c r="A501" s="1"/>
      <c r="B501" s="1"/>
      <c r="C501" s="47"/>
      <c r="F501" s="48"/>
      <c r="AA501" s="31"/>
    </row>
    <row r="502" spans="1:27" ht="12" customHeight="1">
      <c r="A502" s="1"/>
      <c r="B502" s="1"/>
      <c r="C502" s="47"/>
      <c r="F502" s="48"/>
      <c r="AA502" s="31"/>
    </row>
    <row r="503" spans="1:27" ht="12" customHeight="1">
      <c r="A503" s="1"/>
      <c r="B503" s="1"/>
      <c r="C503" s="47"/>
      <c r="F503" s="48"/>
      <c r="AA503" s="31"/>
    </row>
    <row r="504" spans="1:27" ht="12" customHeight="1">
      <c r="A504" s="1"/>
      <c r="B504" s="1"/>
      <c r="C504" s="47"/>
      <c r="F504" s="48"/>
      <c r="AA504" s="31"/>
    </row>
    <row r="505" spans="1:27" ht="12" customHeight="1">
      <c r="A505" s="1"/>
      <c r="B505" s="1"/>
      <c r="C505" s="47"/>
      <c r="F505" s="48"/>
      <c r="AA505" s="31"/>
    </row>
    <row r="506" spans="1:27" ht="12" customHeight="1">
      <c r="A506" s="1"/>
      <c r="B506" s="1"/>
      <c r="C506" s="47"/>
      <c r="F506" s="48"/>
      <c r="AA506" s="31"/>
    </row>
    <row r="507" spans="1:27" ht="12" customHeight="1">
      <c r="A507" s="1"/>
      <c r="B507" s="1"/>
      <c r="C507" s="47"/>
      <c r="F507" s="48"/>
      <c r="AA507" s="31"/>
    </row>
    <row r="508" spans="1:27" ht="12" customHeight="1">
      <c r="A508" s="1"/>
      <c r="B508" s="1"/>
      <c r="C508" s="47"/>
      <c r="F508" s="48"/>
      <c r="AA508" s="31"/>
    </row>
    <row r="509" spans="1:27" ht="12" customHeight="1">
      <c r="A509" s="1"/>
      <c r="B509" s="1"/>
      <c r="C509" s="47"/>
      <c r="F509" s="48"/>
      <c r="AA509" s="31"/>
    </row>
    <row r="510" spans="1:27" ht="12" customHeight="1">
      <c r="A510" s="1"/>
      <c r="B510" s="1"/>
      <c r="C510" s="47"/>
      <c r="F510" s="48"/>
      <c r="AA510" s="31"/>
    </row>
    <row r="511" spans="1:27" ht="12" customHeight="1">
      <c r="A511" s="1"/>
      <c r="B511" s="1"/>
      <c r="C511" s="47"/>
      <c r="F511" s="48"/>
      <c r="AA511" s="31"/>
    </row>
    <row r="512" spans="1:27" ht="12" customHeight="1">
      <c r="A512" s="1"/>
      <c r="B512" s="1"/>
      <c r="C512" s="47"/>
      <c r="F512" s="48"/>
      <c r="AA512" s="31"/>
    </row>
    <row r="513" spans="1:27" ht="12" customHeight="1">
      <c r="A513" s="1"/>
      <c r="B513" s="1"/>
      <c r="C513" s="47"/>
      <c r="F513" s="48"/>
      <c r="AA513" s="31"/>
    </row>
    <row r="514" spans="1:27" ht="12" customHeight="1">
      <c r="A514" s="1"/>
      <c r="B514" s="1"/>
      <c r="C514" s="47"/>
      <c r="F514" s="48"/>
      <c r="AA514" s="31"/>
    </row>
    <row r="515" spans="1:27" ht="12" customHeight="1">
      <c r="A515" s="1"/>
      <c r="B515" s="1"/>
      <c r="C515" s="47"/>
      <c r="F515" s="48"/>
      <c r="AA515" s="31"/>
    </row>
    <row r="516" spans="1:27" ht="12" customHeight="1">
      <c r="A516" s="1"/>
      <c r="B516" s="1"/>
      <c r="C516" s="47"/>
      <c r="F516" s="48"/>
      <c r="AA516" s="31"/>
    </row>
    <row r="517" spans="1:27" ht="12" customHeight="1">
      <c r="A517" s="1"/>
      <c r="B517" s="1"/>
      <c r="C517" s="47"/>
      <c r="F517" s="48"/>
      <c r="AA517" s="31"/>
    </row>
    <row r="518" spans="1:27" ht="12" customHeight="1">
      <c r="A518" s="1"/>
      <c r="B518" s="1"/>
      <c r="C518" s="47"/>
      <c r="F518" s="48"/>
      <c r="AA518" s="31"/>
    </row>
    <row r="519" spans="1:27" ht="12" customHeight="1">
      <c r="A519" s="1"/>
      <c r="B519" s="1"/>
      <c r="C519" s="47"/>
      <c r="F519" s="48"/>
      <c r="AA519" s="31"/>
    </row>
    <row r="520" spans="1:27" ht="12" customHeight="1">
      <c r="A520" s="1"/>
      <c r="B520" s="1"/>
      <c r="C520" s="47"/>
      <c r="F520" s="48"/>
      <c r="AA520" s="31"/>
    </row>
    <row r="521" spans="1:27" ht="12" customHeight="1">
      <c r="A521" s="1"/>
      <c r="B521" s="1"/>
      <c r="C521" s="47"/>
      <c r="F521" s="48"/>
      <c r="AA521" s="31"/>
    </row>
    <row r="522" spans="1:27" ht="12" customHeight="1">
      <c r="A522" s="1"/>
      <c r="B522" s="1"/>
      <c r="C522" s="47"/>
      <c r="F522" s="48"/>
      <c r="AA522" s="31"/>
    </row>
    <row r="523" spans="1:27" ht="12" customHeight="1">
      <c r="A523" s="1"/>
      <c r="B523" s="1"/>
      <c r="C523" s="47"/>
      <c r="F523" s="48"/>
      <c r="AA523" s="31"/>
    </row>
    <row r="524" spans="1:27" ht="12" customHeight="1">
      <c r="A524" s="1"/>
      <c r="B524" s="1"/>
      <c r="C524" s="47"/>
      <c r="F524" s="48"/>
      <c r="AA524" s="31"/>
    </row>
    <row r="525" spans="1:27" ht="12" customHeight="1">
      <c r="A525" s="1"/>
      <c r="B525" s="1"/>
      <c r="C525" s="47"/>
      <c r="F525" s="48"/>
      <c r="AA525" s="31"/>
    </row>
    <row r="526" spans="1:27" ht="12" customHeight="1">
      <c r="A526" s="1"/>
      <c r="B526" s="1"/>
      <c r="C526" s="47"/>
      <c r="F526" s="48"/>
      <c r="AA526" s="31"/>
    </row>
    <row r="527" spans="1:27" ht="12" customHeight="1">
      <c r="A527" s="1"/>
      <c r="B527" s="1"/>
      <c r="C527" s="47"/>
      <c r="F527" s="48"/>
      <c r="AA527" s="31"/>
    </row>
    <row r="528" spans="1:27" ht="12" customHeight="1">
      <c r="A528" s="1"/>
      <c r="B528" s="1"/>
      <c r="C528" s="47"/>
      <c r="F528" s="48"/>
      <c r="AA528" s="31"/>
    </row>
    <row r="529" spans="1:27" ht="12" customHeight="1">
      <c r="A529" s="1"/>
      <c r="B529" s="1"/>
      <c r="C529" s="47"/>
      <c r="F529" s="48"/>
      <c r="AA529" s="31"/>
    </row>
    <row r="530" spans="1:27" ht="12" customHeight="1">
      <c r="A530" s="1"/>
      <c r="B530" s="1"/>
      <c r="C530" s="47"/>
      <c r="F530" s="48"/>
      <c r="AA530" s="31"/>
    </row>
    <row r="531" spans="1:27" ht="12" customHeight="1">
      <c r="A531" s="1"/>
      <c r="B531" s="1"/>
      <c r="C531" s="47"/>
      <c r="F531" s="48"/>
      <c r="AA531" s="31"/>
    </row>
    <row r="532" spans="1:27" ht="12" customHeight="1">
      <c r="A532" s="1"/>
      <c r="B532" s="1"/>
      <c r="C532" s="47"/>
      <c r="F532" s="48"/>
      <c r="AA532" s="31"/>
    </row>
    <row r="533" spans="1:27" ht="12" customHeight="1">
      <c r="A533" s="1"/>
      <c r="B533" s="1"/>
      <c r="C533" s="47"/>
      <c r="F533" s="48"/>
      <c r="AA533" s="31"/>
    </row>
    <row r="534" spans="1:27" ht="12" customHeight="1">
      <c r="A534" s="1"/>
      <c r="B534" s="1"/>
      <c r="C534" s="47"/>
      <c r="F534" s="48"/>
      <c r="AA534" s="31"/>
    </row>
    <row r="535" spans="1:27" ht="12" customHeight="1">
      <c r="A535" s="1"/>
      <c r="B535" s="1"/>
      <c r="C535" s="47"/>
      <c r="F535" s="48"/>
      <c r="AA535" s="31"/>
    </row>
    <row r="536" spans="1:27" ht="12" customHeight="1">
      <c r="A536" s="1"/>
      <c r="B536" s="1"/>
      <c r="C536" s="47"/>
      <c r="F536" s="48"/>
      <c r="AA536" s="31"/>
    </row>
    <row r="537" spans="1:27" ht="12" customHeight="1">
      <c r="A537" s="1"/>
      <c r="B537" s="1"/>
      <c r="C537" s="47"/>
      <c r="F537" s="48"/>
      <c r="AA537" s="31"/>
    </row>
    <row r="538" spans="1:27" ht="12" customHeight="1">
      <c r="A538" s="1"/>
      <c r="B538" s="1"/>
      <c r="C538" s="47"/>
      <c r="F538" s="48"/>
      <c r="AA538" s="31"/>
    </row>
    <row r="539" spans="1:27" ht="12" customHeight="1">
      <c r="A539" s="1"/>
      <c r="B539" s="1"/>
      <c r="C539" s="47"/>
      <c r="F539" s="48"/>
      <c r="AA539" s="31"/>
    </row>
    <row r="540" spans="1:27" ht="12" customHeight="1">
      <c r="A540" s="1"/>
      <c r="B540" s="1"/>
      <c r="C540" s="47"/>
      <c r="F540" s="48"/>
      <c r="AA540" s="31"/>
    </row>
    <row r="541" spans="1:27" ht="12" customHeight="1">
      <c r="A541" s="1"/>
      <c r="B541" s="1"/>
      <c r="C541" s="47"/>
      <c r="F541" s="48"/>
      <c r="AA541" s="31"/>
    </row>
    <row r="542" spans="1:27" ht="12" customHeight="1">
      <c r="A542" s="1"/>
      <c r="B542" s="1"/>
      <c r="C542" s="47"/>
      <c r="F542" s="48"/>
      <c r="AA542" s="31"/>
    </row>
    <row r="543" spans="1:27" ht="12" customHeight="1">
      <c r="A543" s="1"/>
      <c r="B543" s="1"/>
      <c r="C543" s="47"/>
      <c r="F543" s="48"/>
      <c r="AA543" s="31"/>
    </row>
    <row r="544" spans="1:27" ht="12" customHeight="1">
      <c r="A544" s="1"/>
      <c r="B544" s="1"/>
      <c r="C544" s="47"/>
      <c r="F544" s="48"/>
      <c r="AA544" s="31"/>
    </row>
    <row r="545" spans="1:27" ht="12" customHeight="1">
      <c r="A545" s="1"/>
      <c r="B545" s="1"/>
      <c r="C545" s="47"/>
      <c r="F545" s="48"/>
      <c r="AA545" s="31"/>
    </row>
    <row r="546" spans="1:27" ht="12" customHeight="1">
      <c r="A546" s="1"/>
      <c r="B546" s="1"/>
      <c r="C546" s="47"/>
      <c r="F546" s="48"/>
      <c r="AA546" s="31"/>
    </row>
    <row r="547" spans="1:27" ht="12" customHeight="1">
      <c r="A547" s="1"/>
      <c r="B547" s="1"/>
      <c r="C547" s="47"/>
      <c r="F547" s="48"/>
      <c r="AA547" s="31"/>
    </row>
    <row r="548" spans="1:27" ht="12" customHeight="1">
      <c r="A548" s="1"/>
      <c r="B548" s="1"/>
      <c r="C548" s="47"/>
      <c r="F548" s="48"/>
      <c r="AA548" s="31"/>
    </row>
    <row r="549" spans="1:27" ht="12" customHeight="1">
      <c r="A549" s="1"/>
      <c r="B549" s="1"/>
      <c r="C549" s="47"/>
      <c r="F549" s="48"/>
      <c r="AA549" s="31"/>
    </row>
    <row r="550" spans="1:27" ht="12" customHeight="1">
      <c r="A550" s="1"/>
      <c r="B550" s="1"/>
      <c r="C550" s="47"/>
      <c r="F550" s="48"/>
      <c r="AA550" s="31"/>
    </row>
    <row r="551" spans="1:27" ht="12" customHeight="1">
      <c r="A551" s="1"/>
      <c r="B551" s="1"/>
      <c r="C551" s="47"/>
      <c r="F551" s="48"/>
      <c r="AA551" s="31"/>
    </row>
    <row r="552" spans="1:27" ht="12" customHeight="1">
      <c r="A552" s="1"/>
      <c r="B552" s="1"/>
      <c r="C552" s="47"/>
      <c r="F552" s="48"/>
      <c r="AA552" s="31"/>
    </row>
    <row r="553" spans="1:27" ht="12" customHeight="1">
      <c r="A553" s="1"/>
      <c r="B553" s="1"/>
      <c r="C553" s="47"/>
      <c r="F553" s="48"/>
      <c r="AA553" s="31"/>
    </row>
    <row r="554" spans="1:27" ht="12" customHeight="1">
      <c r="A554" s="1"/>
      <c r="B554" s="1"/>
      <c r="C554" s="47"/>
      <c r="F554" s="48"/>
      <c r="AA554" s="31"/>
    </row>
    <row r="555" spans="1:27" ht="12" customHeight="1">
      <c r="A555" s="1"/>
      <c r="B555" s="1"/>
      <c r="C555" s="47"/>
      <c r="F555" s="48"/>
      <c r="AA555" s="31"/>
    </row>
    <row r="556" spans="1:27" ht="12" customHeight="1">
      <c r="A556" s="1"/>
      <c r="B556" s="1"/>
      <c r="C556" s="47"/>
      <c r="F556" s="48"/>
      <c r="AA556" s="31"/>
    </row>
    <row r="557" spans="1:27" ht="12" customHeight="1">
      <c r="A557" s="1"/>
      <c r="B557" s="1"/>
      <c r="C557" s="47"/>
      <c r="F557" s="48"/>
      <c r="AA557" s="31"/>
    </row>
    <row r="558" spans="1:27" ht="12" customHeight="1">
      <c r="A558" s="1"/>
      <c r="B558" s="1"/>
      <c r="C558" s="47"/>
      <c r="F558" s="48"/>
      <c r="AA558" s="31"/>
    </row>
    <row r="559" spans="1:27" ht="12" customHeight="1">
      <c r="A559" s="1"/>
      <c r="B559" s="1"/>
      <c r="C559" s="47"/>
      <c r="F559" s="48"/>
      <c r="AA559" s="31"/>
    </row>
    <row r="560" spans="1:27" ht="12" customHeight="1">
      <c r="A560" s="1"/>
      <c r="B560" s="1"/>
      <c r="C560" s="47"/>
      <c r="F560" s="48"/>
      <c r="AA560" s="31"/>
    </row>
    <row r="561" spans="1:27" ht="12" customHeight="1">
      <c r="A561" s="1"/>
      <c r="B561" s="1"/>
      <c r="C561" s="47"/>
      <c r="F561" s="48"/>
      <c r="AA561" s="31"/>
    </row>
    <row r="562" spans="1:27" ht="12" customHeight="1">
      <c r="A562" s="1"/>
      <c r="B562" s="1"/>
      <c r="C562" s="47"/>
      <c r="F562" s="48"/>
      <c r="AA562" s="31"/>
    </row>
    <row r="563" spans="1:27" ht="12" customHeight="1">
      <c r="A563" s="1"/>
      <c r="B563" s="1"/>
      <c r="C563" s="47"/>
      <c r="F563" s="48"/>
      <c r="AA563" s="31"/>
    </row>
    <row r="564" spans="1:27" ht="12" customHeight="1">
      <c r="A564" s="1"/>
      <c r="B564" s="1"/>
      <c r="C564" s="47"/>
      <c r="F564" s="48"/>
      <c r="AA564" s="31"/>
    </row>
    <row r="565" spans="1:27" ht="12" customHeight="1">
      <c r="A565" s="1"/>
      <c r="B565" s="1"/>
      <c r="C565" s="47"/>
      <c r="F565" s="48"/>
      <c r="AA565" s="31"/>
    </row>
    <row r="566" spans="1:27" ht="12" customHeight="1">
      <c r="A566" s="1"/>
      <c r="B566" s="1"/>
      <c r="C566" s="47"/>
      <c r="F566" s="48"/>
      <c r="AA566" s="31"/>
    </row>
    <row r="567" spans="1:27" ht="12" customHeight="1">
      <c r="A567" s="1"/>
      <c r="B567" s="1"/>
      <c r="C567" s="47"/>
      <c r="F567" s="48"/>
      <c r="AA567" s="31"/>
    </row>
    <row r="568" spans="1:27" ht="12" customHeight="1">
      <c r="A568" s="1"/>
      <c r="B568" s="1"/>
      <c r="C568" s="47"/>
      <c r="F568" s="48"/>
      <c r="AA568" s="31"/>
    </row>
    <row r="569" spans="1:27" ht="12" customHeight="1">
      <c r="A569" s="1"/>
      <c r="B569" s="1"/>
      <c r="C569" s="47"/>
      <c r="F569" s="48"/>
      <c r="AA569" s="31"/>
    </row>
    <row r="570" spans="1:27" ht="12" customHeight="1">
      <c r="A570" s="1"/>
      <c r="B570" s="1"/>
      <c r="C570" s="47"/>
      <c r="F570" s="48"/>
      <c r="AA570" s="31"/>
    </row>
    <row r="571" spans="1:27" ht="12" customHeight="1">
      <c r="A571" s="1"/>
      <c r="B571" s="1"/>
      <c r="C571" s="47"/>
      <c r="F571" s="48"/>
      <c r="AA571" s="31"/>
    </row>
    <row r="572" spans="1:27" ht="12" customHeight="1">
      <c r="A572" s="1"/>
      <c r="B572" s="1"/>
      <c r="C572" s="47"/>
      <c r="F572" s="48"/>
      <c r="AA572" s="31"/>
    </row>
    <row r="573" spans="1:27" ht="12" customHeight="1">
      <c r="A573" s="1"/>
      <c r="B573" s="1"/>
      <c r="C573" s="47"/>
      <c r="F573" s="48"/>
      <c r="AA573" s="31"/>
    </row>
    <row r="574" spans="1:27" ht="12" customHeight="1">
      <c r="A574" s="1"/>
      <c r="B574" s="1"/>
      <c r="C574" s="47"/>
      <c r="F574" s="48"/>
      <c r="AA574" s="31"/>
    </row>
    <row r="575" spans="1:27" ht="12" customHeight="1">
      <c r="A575" s="1"/>
      <c r="B575" s="1"/>
      <c r="C575" s="47"/>
      <c r="F575" s="48"/>
      <c r="AA575" s="31"/>
    </row>
    <row r="576" spans="1:27" ht="12" customHeight="1">
      <c r="A576" s="1"/>
      <c r="B576" s="1"/>
      <c r="C576" s="47"/>
      <c r="F576" s="48"/>
      <c r="AA576" s="31"/>
    </row>
    <row r="577" spans="1:27" ht="12" customHeight="1">
      <c r="A577" s="1"/>
      <c r="B577" s="1"/>
      <c r="C577" s="47"/>
      <c r="F577" s="48"/>
      <c r="AA577" s="31"/>
    </row>
    <row r="578" spans="1:27" ht="12" customHeight="1">
      <c r="A578" s="1"/>
      <c r="B578" s="1"/>
      <c r="C578" s="47"/>
      <c r="F578" s="48"/>
      <c r="AA578" s="31"/>
    </row>
    <row r="579" spans="1:27" ht="12" customHeight="1">
      <c r="A579" s="1"/>
      <c r="B579" s="1"/>
      <c r="C579" s="47"/>
      <c r="F579" s="48"/>
      <c r="AA579" s="31"/>
    </row>
    <row r="580" spans="1:27" ht="12" customHeight="1">
      <c r="A580" s="1"/>
      <c r="B580" s="1"/>
      <c r="C580" s="47"/>
      <c r="F580" s="48"/>
      <c r="AA580" s="31"/>
    </row>
    <row r="581" spans="1:27" ht="12" customHeight="1">
      <c r="A581" s="1"/>
      <c r="B581" s="1"/>
      <c r="C581" s="47"/>
      <c r="F581" s="48"/>
      <c r="AA581" s="31"/>
    </row>
    <row r="582" spans="1:27" ht="12" customHeight="1">
      <c r="A582" s="1"/>
      <c r="B582" s="1"/>
      <c r="C582" s="47"/>
      <c r="F582" s="48"/>
      <c r="AA582" s="31"/>
    </row>
    <row r="583" spans="1:27" ht="12" customHeight="1">
      <c r="A583" s="1"/>
      <c r="B583" s="1"/>
      <c r="C583" s="47"/>
      <c r="F583" s="48"/>
      <c r="AA583" s="31"/>
    </row>
    <row r="584" spans="1:27" ht="12" customHeight="1">
      <c r="A584" s="1"/>
      <c r="B584" s="1"/>
      <c r="C584" s="47"/>
      <c r="F584" s="48"/>
      <c r="AA584" s="31"/>
    </row>
    <row r="585" spans="1:27" ht="12" customHeight="1">
      <c r="A585" s="1"/>
      <c r="B585" s="1"/>
      <c r="C585" s="47"/>
      <c r="F585" s="48"/>
      <c r="AA585" s="31"/>
    </row>
    <row r="586" spans="1:27" ht="12" customHeight="1">
      <c r="A586" s="1"/>
      <c r="B586" s="1"/>
      <c r="C586" s="47"/>
      <c r="F586" s="48"/>
      <c r="AA586" s="31"/>
    </row>
    <row r="587" spans="1:27" ht="12" customHeight="1">
      <c r="A587" s="1"/>
      <c r="B587" s="1"/>
      <c r="C587" s="47"/>
      <c r="F587" s="48"/>
      <c r="AA587" s="31"/>
    </row>
    <row r="588" spans="1:27" ht="12" customHeight="1">
      <c r="A588" s="1"/>
      <c r="B588" s="1"/>
      <c r="C588" s="47"/>
      <c r="F588" s="48"/>
      <c r="AA588" s="31"/>
    </row>
    <row r="589" spans="1:27" ht="12" customHeight="1">
      <c r="A589" s="1"/>
      <c r="B589" s="1"/>
      <c r="C589" s="47"/>
      <c r="F589" s="48"/>
      <c r="AA589" s="31"/>
    </row>
    <row r="590" spans="1:27" ht="12" customHeight="1">
      <c r="A590" s="1"/>
      <c r="B590" s="1"/>
      <c r="C590" s="47"/>
      <c r="F590" s="48"/>
      <c r="AA590" s="31"/>
    </row>
    <row r="591" spans="1:27" ht="12" customHeight="1">
      <c r="A591" s="1"/>
      <c r="B591" s="1"/>
      <c r="C591" s="47"/>
      <c r="F591" s="48"/>
      <c r="AA591" s="31"/>
    </row>
    <row r="592" spans="1:27" ht="12" customHeight="1">
      <c r="A592" s="1"/>
      <c r="B592" s="1"/>
      <c r="C592" s="47"/>
      <c r="F592" s="48"/>
      <c r="AA592" s="31"/>
    </row>
    <row r="593" spans="1:27" ht="12" customHeight="1">
      <c r="A593" s="1"/>
      <c r="B593" s="1"/>
      <c r="C593" s="47"/>
      <c r="F593" s="48"/>
      <c r="AA593" s="31"/>
    </row>
    <row r="594" spans="1:27" ht="12" customHeight="1">
      <c r="A594" s="1"/>
      <c r="B594" s="1"/>
      <c r="C594" s="47"/>
      <c r="F594" s="48"/>
      <c r="AA594" s="31"/>
    </row>
    <row r="595" spans="1:27" ht="12" customHeight="1">
      <c r="A595" s="1"/>
      <c r="B595" s="1"/>
      <c r="C595" s="47"/>
      <c r="F595" s="48"/>
      <c r="AA595" s="31"/>
    </row>
    <row r="596" spans="1:27" ht="12" customHeight="1">
      <c r="A596" s="1"/>
      <c r="B596" s="1"/>
      <c r="C596" s="47"/>
      <c r="F596" s="48"/>
      <c r="AA596" s="31"/>
    </row>
    <row r="597" spans="1:27" ht="12" customHeight="1">
      <c r="A597" s="1"/>
      <c r="B597" s="1"/>
      <c r="C597" s="47"/>
      <c r="F597" s="48"/>
      <c r="AA597" s="31"/>
    </row>
    <row r="598" spans="1:27" ht="12" customHeight="1">
      <c r="A598" s="1"/>
      <c r="B598" s="1"/>
      <c r="C598" s="47"/>
      <c r="F598" s="48"/>
      <c r="AA598" s="31"/>
    </row>
    <row r="599" spans="1:27" ht="12" customHeight="1">
      <c r="A599" s="1"/>
      <c r="B599" s="1"/>
      <c r="C599" s="47"/>
      <c r="F599" s="48"/>
      <c r="AA599" s="31"/>
    </row>
    <row r="600" spans="1:27" ht="12" customHeight="1">
      <c r="A600" s="1"/>
      <c r="B600" s="1"/>
      <c r="C600" s="47"/>
      <c r="F600" s="48"/>
      <c r="AA600" s="31"/>
    </row>
    <row r="601" spans="1:27" ht="12" customHeight="1">
      <c r="A601" s="1"/>
      <c r="B601" s="1"/>
      <c r="C601" s="47"/>
      <c r="F601" s="48"/>
      <c r="AA601" s="31"/>
    </row>
    <row r="602" spans="1:27" ht="12" customHeight="1">
      <c r="A602" s="1"/>
      <c r="B602" s="1"/>
      <c r="C602" s="47"/>
      <c r="F602" s="48"/>
      <c r="AA602" s="31"/>
    </row>
    <row r="603" spans="1:27" ht="12" customHeight="1">
      <c r="A603" s="1"/>
      <c r="B603" s="1"/>
      <c r="C603" s="47"/>
      <c r="F603" s="48"/>
      <c r="AA603" s="31"/>
    </row>
    <row r="604" spans="1:27" ht="12" customHeight="1">
      <c r="A604" s="1"/>
      <c r="B604" s="1"/>
      <c r="C604" s="47"/>
      <c r="F604" s="48"/>
      <c r="AA604" s="31"/>
    </row>
    <row r="605" spans="1:27" ht="12" customHeight="1">
      <c r="A605" s="1"/>
      <c r="B605" s="1"/>
      <c r="C605" s="47"/>
      <c r="F605" s="48"/>
      <c r="AA605" s="31"/>
    </row>
    <row r="606" spans="1:27" ht="12" customHeight="1">
      <c r="A606" s="1"/>
      <c r="B606" s="1"/>
      <c r="C606" s="47"/>
      <c r="F606" s="48"/>
      <c r="AA606" s="31"/>
    </row>
    <row r="607" spans="1:27" ht="12" customHeight="1">
      <c r="A607" s="1"/>
      <c r="B607" s="1"/>
      <c r="C607" s="47"/>
      <c r="F607" s="48"/>
      <c r="AA607" s="31"/>
    </row>
    <row r="608" spans="1:27" ht="12" customHeight="1">
      <c r="A608" s="1"/>
      <c r="B608" s="1"/>
      <c r="C608" s="47"/>
      <c r="F608" s="48"/>
      <c r="AA608" s="31"/>
    </row>
    <row r="609" spans="1:27" ht="12" customHeight="1">
      <c r="A609" s="1"/>
      <c r="B609" s="1"/>
      <c r="C609" s="47"/>
      <c r="F609" s="48"/>
      <c r="AA609" s="31"/>
    </row>
    <row r="610" spans="1:27" ht="12" customHeight="1">
      <c r="A610" s="1"/>
      <c r="B610" s="1"/>
      <c r="C610" s="47"/>
      <c r="F610" s="48"/>
      <c r="AA610" s="31"/>
    </row>
    <row r="611" spans="1:27" ht="12" customHeight="1">
      <c r="A611" s="1"/>
      <c r="B611" s="1"/>
      <c r="C611" s="47"/>
      <c r="F611" s="48"/>
      <c r="AA611" s="31"/>
    </row>
    <row r="612" spans="1:27" ht="12" customHeight="1">
      <c r="A612" s="1"/>
      <c r="B612" s="1"/>
      <c r="C612" s="47"/>
      <c r="F612" s="48"/>
      <c r="AA612" s="31"/>
    </row>
    <row r="613" spans="1:27" ht="12" customHeight="1">
      <c r="A613" s="1"/>
      <c r="B613" s="1"/>
      <c r="C613" s="47"/>
      <c r="F613" s="48"/>
      <c r="AA613" s="31"/>
    </row>
    <row r="614" spans="1:27" ht="12" customHeight="1">
      <c r="A614" s="1"/>
      <c r="B614" s="1"/>
      <c r="C614" s="47"/>
      <c r="F614" s="48"/>
      <c r="AA614" s="31"/>
    </row>
    <row r="615" spans="1:27" ht="12" customHeight="1">
      <c r="A615" s="1"/>
      <c r="B615" s="1"/>
      <c r="C615" s="47"/>
      <c r="F615" s="48"/>
      <c r="AA615" s="31"/>
    </row>
    <row r="616" spans="1:27" ht="12" customHeight="1">
      <c r="A616" s="1"/>
      <c r="B616" s="1"/>
      <c r="C616" s="47"/>
      <c r="F616" s="48"/>
      <c r="AA616" s="31"/>
    </row>
    <row r="617" spans="1:27" ht="12" customHeight="1">
      <c r="A617" s="1"/>
      <c r="B617" s="1"/>
      <c r="C617" s="47"/>
      <c r="F617" s="48"/>
      <c r="AA617" s="31"/>
    </row>
    <row r="618" spans="1:27" ht="12" customHeight="1">
      <c r="A618" s="1"/>
      <c r="B618" s="1"/>
      <c r="C618" s="47"/>
      <c r="F618" s="48"/>
      <c r="AA618" s="31"/>
    </row>
    <row r="619" spans="1:27" ht="12" customHeight="1">
      <c r="A619" s="1"/>
      <c r="B619" s="1"/>
      <c r="C619" s="47"/>
      <c r="F619" s="48"/>
      <c r="AA619" s="31"/>
    </row>
    <row r="620" spans="1:27" ht="12" customHeight="1">
      <c r="A620" s="1"/>
      <c r="B620" s="1"/>
      <c r="C620" s="47"/>
      <c r="F620" s="48"/>
      <c r="AA620" s="31"/>
    </row>
    <row r="621" spans="1:27" ht="12" customHeight="1">
      <c r="A621" s="1"/>
      <c r="B621" s="1"/>
      <c r="C621" s="47"/>
      <c r="F621" s="48"/>
      <c r="AA621" s="31"/>
    </row>
    <row r="622" spans="1:27" ht="12" customHeight="1">
      <c r="A622" s="1"/>
      <c r="B622" s="1"/>
      <c r="C622" s="47"/>
      <c r="F622" s="48"/>
      <c r="AA622" s="31"/>
    </row>
    <row r="623" spans="1:27" ht="12" customHeight="1">
      <c r="A623" s="1"/>
      <c r="B623" s="1"/>
      <c r="C623" s="47"/>
      <c r="F623" s="48"/>
      <c r="AA623" s="31"/>
    </row>
    <row r="624" spans="1:27" ht="12" customHeight="1">
      <c r="A624" s="1"/>
      <c r="B624" s="1"/>
      <c r="C624" s="47"/>
      <c r="F624" s="48"/>
      <c r="AA624" s="31"/>
    </row>
    <row r="625" spans="1:27" ht="12" customHeight="1">
      <c r="A625" s="1"/>
      <c r="B625" s="1"/>
      <c r="C625" s="47"/>
      <c r="F625" s="48"/>
      <c r="AA625" s="31"/>
    </row>
    <row r="626" spans="1:27" ht="12" customHeight="1">
      <c r="A626" s="1"/>
      <c r="B626" s="1"/>
      <c r="C626" s="47"/>
      <c r="F626" s="48"/>
      <c r="AA626" s="31"/>
    </row>
    <row r="627" spans="1:27" ht="12" customHeight="1">
      <c r="A627" s="1"/>
      <c r="B627" s="1"/>
      <c r="C627" s="47"/>
      <c r="F627" s="48"/>
      <c r="AA627" s="31"/>
    </row>
    <row r="628" spans="1:27" ht="12" customHeight="1">
      <c r="A628" s="1"/>
      <c r="B628" s="1"/>
      <c r="C628" s="47"/>
      <c r="F628" s="48"/>
      <c r="AA628" s="31"/>
    </row>
    <row r="629" spans="1:27" ht="12" customHeight="1">
      <c r="A629" s="1"/>
      <c r="B629" s="1"/>
      <c r="C629" s="47"/>
      <c r="F629" s="48"/>
      <c r="AA629" s="31"/>
    </row>
    <row r="630" spans="1:27" ht="12" customHeight="1">
      <c r="A630" s="1"/>
      <c r="B630" s="1"/>
      <c r="C630" s="47"/>
      <c r="F630" s="48"/>
      <c r="AA630" s="31"/>
    </row>
    <row r="631" spans="1:27" ht="12" customHeight="1">
      <c r="A631" s="1"/>
      <c r="B631" s="1"/>
      <c r="C631" s="47"/>
      <c r="F631" s="48"/>
      <c r="AA631" s="31"/>
    </row>
    <row r="632" spans="1:27" ht="12" customHeight="1">
      <c r="A632" s="1"/>
      <c r="B632" s="1"/>
      <c r="C632" s="47"/>
      <c r="F632" s="48"/>
      <c r="AA632" s="31"/>
    </row>
    <row r="633" spans="1:27" ht="12" customHeight="1">
      <c r="A633" s="1"/>
      <c r="B633" s="1"/>
      <c r="C633" s="47"/>
      <c r="F633" s="48"/>
      <c r="AA633" s="31"/>
    </row>
    <row r="634" spans="1:27" ht="12" customHeight="1">
      <c r="A634" s="1"/>
      <c r="B634" s="1"/>
      <c r="C634" s="47"/>
      <c r="F634" s="48"/>
      <c r="AA634" s="31"/>
    </row>
    <row r="635" spans="1:27" ht="12" customHeight="1">
      <c r="A635" s="1"/>
      <c r="B635" s="1"/>
      <c r="C635" s="47"/>
      <c r="F635" s="48"/>
      <c r="AA635" s="31"/>
    </row>
    <row r="636" spans="1:27" ht="12" customHeight="1">
      <c r="A636" s="1"/>
      <c r="B636" s="1"/>
      <c r="C636" s="47"/>
      <c r="F636" s="48"/>
      <c r="AA636" s="31"/>
    </row>
    <row r="637" spans="1:27" ht="12" customHeight="1">
      <c r="A637" s="1"/>
      <c r="B637" s="1"/>
      <c r="C637" s="47"/>
      <c r="F637" s="48"/>
      <c r="AA637" s="31"/>
    </row>
    <row r="638" spans="1:27" ht="12" customHeight="1">
      <c r="A638" s="1"/>
      <c r="B638" s="1"/>
      <c r="C638" s="47"/>
      <c r="F638" s="48"/>
      <c r="AA638" s="31"/>
    </row>
    <row r="639" spans="1:27" ht="12" customHeight="1">
      <c r="A639" s="1"/>
      <c r="B639" s="1"/>
      <c r="C639" s="47"/>
      <c r="F639" s="48"/>
      <c r="AA639" s="31"/>
    </row>
    <row r="640" spans="1:27" ht="12" customHeight="1">
      <c r="A640" s="1"/>
      <c r="B640" s="1"/>
      <c r="C640" s="47"/>
      <c r="F640" s="48"/>
      <c r="AA640" s="31"/>
    </row>
    <row r="641" spans="1:27" ht="12" customHeight="1">
      <c r="A641" s="1"/>
      <c r="B641" s="1"/>
      <c r="C641" s="47"/>
      <c r="F641" s="48"/>
      <c r="AA641" s="31"/>
    </row>
    <row r="642" spans="1:27" ht="12" customHeight="1">
      <c r="A642" s="1"/>
      <c r="B642" s="1"/>
      <c r="C642" s="47"/>
      <c r="F642" s="48"/>
      <c r="AA642" s="31"/>
    </row>
    <row r="643" spans="1:27" ht="12" customHeight="1">
      <c r="A643" s="1"/>
      <c r="B643" s="1"/>
      <c r="C643" s="47"/>
      <c r="F643" s="48"/>
      <c r="AA643" s="31"/>
    </row>
    <row r="644" spans="1:27" ht="12" customHeight="1">
      <c r="A644" s="1"/>
      <c r="B644" s="1"/>
      <c r="C644" s="47"/>
      <c r="F644" s="48"/>
      <c r="AA644" s="31"/>
    </row>
    <row r="645" spans="1:27" ht="12" customHeight="1">
      <c r="A645" s="1"/>
      <c r="B645" s="1"/>
      <c r="C645" s="47"/>
      <c r="F645" s="48"/>
      <c r="AA645" s="31"/>
    </row>
    <row r="646" spans="1:27" ht="12" customHeight="1">
      <c r="A646" s="1"/>
      <c r="B646" s="1"/>
      <c r="C646" s="47"/>
      <c r="F646" s="48"/>
      <c r="AA646" s="31"/>
    </row>
    <row r="647" spans="1:27" ht="12" customHeight="1">
      <c r="A647" s="1"/>
      <c r="B647" s="1"/>
      <c r="C647" s="47"/>
      <c r="F647" s="48"/>
      <c r="AA647" s="31"/>
    </row>
    <row r="648" spans="1:27" ht="12" customHeight="1">
      <c r="A648" s="1"/>
      <c r="B648" s="1"/>
      <c r="C648" s="47"/>
      <c r="F648" s="48"/>
      <c r="AA648" s="31"/>
    </row>
    <row r="649" spans="1:27" ht="12" customHeight="1">
      <c r="A649" s="1"/>
      <c r="B649" s="1"/>
      <c r="C649" s="47"/>
      <c r="F649" s="48"/>
      <c r="AA649" s="31"/>
    </row>
    <row r="650" spans="1:27" ht="12" customHeight="1">
      <c r="A650" s="1"/>
      <c r="B650" s="1"/>
      <c r="C650" s="47"/>
      <c r="F650" s="48"/>
      <c r="AA650" s="31"/>
    </row>
    <row r="651" spans="1:27" ht="12" customHeight="1">
      <c r="A651" s="1"/>
      <c r="B651" s="1"/>
      <c r="C651" s="47"/>
      <c r="F651" s="48"/>
      <c r="AA651" s="31"/>
    </row>
    <row r="652" spans="1:27" ht="12" customHeight="1">
      <c r="A652" s="1"/>
      <c r="B652" s="1"/>
      <c r="C652" s="47"/>
      <c r="F652" s="48"/>
      <c r="AA652" s="31"/>
    </row>
    <row r="653" spans="1:27" ht="12" customHeight="1">
      <c r="A653" s="1"/>
      <c r="B653" s="1"/>
      <c r="C653" s="47"/>
      <c r="F653" s="48"/>
      <c r="AA653" s="31"/>
    </row>
    <row r="654" spans="1:27" ht="12" customHeight="1">
      <c r="A654" s="1"/>
      <c r="B654" s="1"/>
      <c r="C654" s="47"/>
      <c r="F654" s="48"/>
      <c r="AA654" s="31"/>
    </row>
    <row r="655" spans="1:27" ht="12" customHeight="1">
      <c r="A655" s="1"/>
      <c r="B655" s="1"/>
      <c r="C655" s="47"/>
      <c r="F655" s="48"/>
      <c r="AA655" s="31"/>
    </row>
    <row r="656" spans="1:27" ht="12" customHeight="1">
      <c r="A656" s="1"/>
      <c r="B656" s="1"/>
      <c r="C656" s="47"/>
      <c r="F656" s="48"/>
      <c r="AA656" s="31"/>
    </row>
    <row r="657" spans="1:27" ht="12" customHeight="1">
      <c r="A657" s="1"/>
      <c r="B657" s="1"/>
      <c r="C657" s="47"/>
      <c r="F657" s="48"/>
      <c r="AA657" s="31"/>
    </row>
    <row r="658" spans="1:27" ht="12" customHeight="1">
      <c r="A658" s="1"/>
      <c r="B658" s="1"/>
      <c r="C658" s="47"/>
      <c r="F658" s="48"/>
      <c r="AA658" s="31"/>
    </row>
    <row r="659" spans="1:27" ht="12" customHeight="1">
      <c r="A659" s="1"/>
      <c r="B659" s="1"/>
      <c r="C659" s="47"/>
      <c r="F659" s="48"/>
      <c r="AA659" s="31"/>
    </row>
    <row r="660" spans="1:27" ht="12" customHeight="1">
      <c r="A660" s="1"/>
      <c r="B660" s="1"/>
      <c r="C660" s="47"/>
      <c r="F660" s="48"/>
      <c r="AA660" s="31"/>
    </row>
    <row r="661" spans="1:27" ht="12" customHeight="1">
      <c r="A661" s="1"/>
      <c r="B661" s="1"/>
      <c r="C661" s="47"/>
      <c r="F661" s="48"/>
      <c r="AA661" s="31"/>
    </row>
    <row r="662" spans="1:27" ht="12" customHeight="1">
      <c r="A662" s="1"/>
      <c r="B662" s="1"/>
      <c r="C662" s="47"/>
      <c r="F662" s="48"/>
      <c r="AA662" s="31"/>
    </row>
    <row r="663" spans="1:27" ht="12" customHeight="1">
      <c r="A663" s="1"/>
      <c r="B663" s="1"/>
      <c r="C663" s="47"/>
      <c r="F663" s="48"/>
      <c r="AA663" s="31"/>
    </row>
    <row r="664" spans="1:27" ht="12" customHeight="1">
      <c r="A664" s="1"/>
      <c r="B664" s="1"/>
      <c r="C664" s="47"/>
      <c r="F664" s="48"/>
      <c r="AA664" s="31"/>
    </row>
    <row r="665" spans="1:27" ht="12" customHeight="1">
      <c r="A665" s="1"/>
      <c r="B665" s="1"/>
      <c r="C665" s="47"/>
      <c r="F665" s="48"/>
      <c r="AA665" s="31"/>
    </row>
    <row r="666" spans="1:27" ht="12" customHeight="1">
      <c r="A666" s="1"/>
      <c r="B666" s="1"/>
      <c r="C666" s="47"/>
      <c r="F666" s="48"/>
      <c r="AA666" s="31"/>
    </row>
    <row r="667" spans="1:27" ht="12" customHeight="1">
      <c r="A667" s="1"/>
      <c r="B667" s="1"/>
      <c r="C667" s="47"/>
      <c r="F667" s="48"/>
      <c r="AA667" s="31"/>
    </row>
    <row r="668" spans="1:27" ht="12" customHeight="1">
      <c r="A668" s="1"/>
      <c r="B668" s="1"/>
      <c r="C668" s="47"/>
      <c r="F668" s="48"/>
      <c r="AA668" s="31"/>
    </row>
    <row r="669" spans="1:27" ht="12" customHeight="1">
      <c r="A669" s="1"/>
      <c r="B669" s="1"/>
      <c r="C669" s="47"/>
      <c r="F669" s="48"/>
      <c r="AA669" s="31"/>
    </row>
    <row r="670" spans="1:27" ht="12" customHeight="1">
      <c r="A670" s="1"/>
      <c r="B670" s="1"/>
      <c r="C670" s="47"/>
      <c r="F670" s="48"/>
      <c r="AA670" s="31"/>
    </row>
    <row r="671" spans="1:27" ht="12" customHeight="1">
      <c r="A671" s="1"/>
      <c r="B671" s="1"/>
      <c r="C671" s="47"/>
      <c r="F671" s="48"/>
      <c r="AA671" s="31"/>
    </row>
    <row r="672" spans="1:27" ht="12" customHeight="1">
      <c r="A672" s="1"/>
      <c r="B672" s="1"/>
      <c r="C672" s="47"/>
      <c r="F672" s="48"/>
      <c r="AA672" s="31"/>
    </row>
    <row r="673" spans="1:27" ht="12" customHeight="1">
      <c r="A673" s="1"/>
      <c r="B673" s="1"/>
      <c r="C673" s="47"/>
      <c r="F673" s="48"/>
      <c r="AA673" s="31"/>
    </row>
    <row r="674" spans="1:27" ht="12" customHeight="1">
      <c r="A674" s="1"/>
      <c r="B674" s="1"/>
      <c r="C674" s="47"/>
      <c r="F674" s="48"/>
      <c r="AA674" s="31"/>
    </row>
    <row r="675" spans="1:27" ht="12" customHeight="1">
      <c r="A675" s="1"/>
      <c r="B675" s="1"/>
      <c r="C675" s="47"/>
      <c r="F675" s="48"/>
      <c r="AA675" s="31"/>
    </row>
    <row r="676" spans="1:27" ht="12" customHeight="1">
      <c r="A676" s="1"/>
      <c r="B676" s="1"/>
      <c r="C676" s="47"/>
      <c r="F676" s="48"/>
      <c r="AA676" s="31"/>
    </row>
    <row r="677" spans="1:27" ht="12" customHeight="1">
      <c r="A677" s="1"/>
      <c r="B677" s="1"/>
      <c r="C677" s="47"/>
      <c r="F677" s="48"/>
      <c r="AA677" s="31"/>
    </row>
    <row r="678" spans="1:27" ht="12" customHeight="1">
      <c r="A678" s="1"/>
      <c r="B678" s="1"/>
      <c r="C678" s="47"/>
      <c r="F678" s="48"/>
      <c r="AA678" s="31"/>
    </row>
    <row r="679" spans="1:27" ht="12" customHeight="1">
      <c r="A679" s="1"/>
      <c r="B679" s="1"/>
      <c r="C679" s="47"/>
      <c r="F679" s="48"/>
      <c r="AA679" s="31"/>
    </row>
    <row r="680" spans="1:27" ht="12" customHeight="1">
      <c r="A680" s="1"/>
      <c r="B680" s="1"/>
      <c r="C680" s="47"/>
      <c r="F680" s="48"/>
      <c r="AA680" s="31"/>
    </row>
    <row r="681" spans="1:27" ht="12" customHeight="1">
      <c r="A681" s="1"/>
      <c r="B681" s="1"/>
      <c r="C681" s="47"/>
      <c r="F681" s="48"/>
      <c r="AA681" s="31"/>
    </row>
    <row r="682" spans="1:27" ht="12" customHeight="1">
      <c r="A682" s="1"/>
      <c r="B682" s="1"/>
      <c r="C682" s="47"/>
      <c r="F682" s="48"/>
      <c r="AA682" s="31"/>
    </row>
    <row r="683" spans="1:27" ht="12" customHeight="1">
      <c r="A683" s="1"/>
      <c r="B683" s="1"/>
      <c r="C683" s="47"/>
      <c r="F683" s="48"/>
      <c r="AA683" s="31"/>
    </row>
    <row r="684" spans="1:27" ht="12" customHeight="1">
      <c r="A684" s="1"/>
      <c r="B684" s="1"/>
      <c r="C684" s="47"/>
      <c r="F684" s="48"/>
      <c r="AA684" s="31"/>
    </row>
    <row r="685" spans="1:27" ht="12" customHeight="1">
      <c r="A685" s="1"/>
      <c r="B685" s="1"/>
      <c r="C685" s="47"/>
      <c r="F685" s="48"/>
      <c r="AA685" s="31"/>
    </row>
    <row r="686" spans="1:27" ht="12" customHeight="1">
      <c r="A686" s="1"/>
      <c r="B686" s="1"/>
      <c r="C686" s="47"/>
      <c r="F686" s="48"/>
      <c r="AA686" s="31"/>
    </row>
    <row r="687" spans="1:27" ht="12" customHeight="1">
      <c r="A687" s="1"/>
      <c r="B687" s="1"/>
      <c r="C687" s="47"/>
      <c r="F687" s="48"/>
      <c r="AA687" s="31"/>
    </row>
    <row r="688" spans="1:27" ht="12" customHeight="1">
      <c r="A688" s="1"/>
      <c r="B688" s="1"/>
      <c r="C688" s="47"/>
      <c r="F688" s="48"/>
      <c r="AA688" s="31"/>
    </row>
    <row r="689" spans="1:27" ht="12" customHeight="1">
      <c r="A689" s="1"/>
      <c r="B689" s="1"/>
      <c r="C689" s="47"/>
      <c r="F689" s="48"/>
      <c r="AA689" s="31"/>
    </row>
    <row r="690" spans="1:27" ht="12" customHeight="1">
      <c r="A690" s="1"/>
      <c r="B690" s="1"/>
      <c r="C690" s="47"/>
      <c r="F690" s="48"/>
      <c r="AA690" s="31"/>
    </row>
    <row r="691" spans="1:27" ht="12" customHeight="1">
      <c r="A691" s="1"/>
      <c r="B691" s="1"/>
      <c r="C691" s="47"/>
      <c r="F691" s="48"/>
      <c r="AA691" s="31"/>
    </row>
    <row r="692" spans="1:27" ht="12" customHeight="1">
      <c r="A692" s="1"/>
      <c r="B692" s="1"/>
      <c r="C692" s="47"/>
      <c r="F692" s="48"/>
      <c r="AA692" s="31"/>
    </row>
    <row r="693" spans="1:27" ht="12" customHeight="1">
      <c r="A693" s="1"/>
      <c r="B693" s="1"/>
      <c r="C693" s="47"/>
      <c r="F693" s="48"/>
      <c r="AA693" s="31"/>
    </row>
    <row r="694" spans="1:27" ht="12" customHeight="1">
      <c r="A694" s="1"/>
      <c r="B694" s="1"/>
      <c r="C694" s="47"/>
      <c r="F694" s="48"/>
      <c r="AA694" s="31"/>
    </row>
    <row r="695" spans="1:27" ht="12" customHeight="1">
      <c r="A695" s="1"/>
      <c r="B695" s="1"/>
      <c r="C695" s="47"/>
      <c r="F695" s="48"/>
      <c r="AA695" s="31"/>
    </row>
    <row r="696" spans="1:27" ht="12" customHeight="1">
      <c r="A696" s="1"/>
      <c r="B696" s="1"/>
      <c r="C696" s="47"/>
      <c r="F696" s="48"/>
      <c r="AA696" s="31"/>
    </row>
    <row r="697" spans="1:27" ht="12" customHeight="1">
      <c r="A697" s="1"/>
      <c r="B697" s="1"/>
      <c r="C697" s="47"/>
      <c r="F697" s="48"/>
      <c r="AA697" s="31"/>
    </row>
    <row r="698" spans="1:27" ht="12" customHeight="1">
      <c r="A698" s="1"/>
      <c r="B698" s="1"/>
      <c r="C698" s="47"/>
      <c r="F698" s="48"/>
      <c r="AA698" s="31"/>
    </row>
    <row r="699" spans="1:27" ht="12" customHeight="1">
      <c r="A699" s="1"/>
      <c r="B699" s="1"/>
      <c r="C699" s="47"/>
      <c r="F699" s="48"/>
      <c r="AA699" s="31"/>
    </row>
    <row r="700" spans="1:27" ht="12" customHeight="1">
      <c r="A700" s="1"/>
      <c r="B700" s="1"/>
      <c r="C700" s="47"/>
      <c r="F700" s="48"/>
      <c r="AA700" s="31"/>
    </row>
    <row r="701" spans="1:27" ht="12" customHeight="1">
      <c r="A701" s="1"/>
      <c r="B701" s="1"/>
      <c r="C701" s="47"/>
      <c r="F701" s="48"/>
      <c r="AA701" s="31"/>
    </row>
    <row r="702" spans="1:27" ht="12" customHeight="1">
      <c r="A702" s="1"/>
      <c r="B702" s="1"/>
      <c r="C702" s="47"/>
      <c r="F702" s="48"/>
      <c r="AA702" s="31"/>
    </row>
    <row r="703" spans="1:27" ht="12" customHeight="1">
      <c r="A703" s="1"/>
      <c r="B703" s="1"/>
      <c r="C703" s="47"/>
      <c r="F703" s="48"/>
      <c r="AA703" s="31"/>
    </row>
    <row r="704" spans="1:27" ht="12" customHeight="1">
      <c r="A704" s="1"/>
      <c r="B704" s="1"/>
      <c r="C704" s="47"/>
      <c r="F704" s="48"/>
      <c r="AA704" s="31"/>
    </row>
    <row r="705" spans="1:27" ht="12" customHeight="1">
      <c r="A705" s="1"/>
      <c r="B705" s="1"/>
      <c r="C705" s="47"/>
      <c r="F705" s="48"/>
      <c r="AA705" s="31"/>
    </row>
    <row r="706" spans="1:27" ht="12" customHeight="1">
      <c r="A706" s="1"/>
      <c r="B706" s="1"/>
      <c r="C706" s="47"/>
      <c r="F706" s="48"/>
      <c r="AA706" s="31"/>
    </row>
    <row r="707" spans="1:27" ht="12" customHeight="1">
      <c r="A707" s="1"/>
      <c r="B707" s="1"/>
      <c r="C707" s="47"/>
      <c r="F707" s="48"/>
      <c r="AA707" s="31"/>
    </row>
    <row r="708" spans="1:27" ht="12" customHeight="1">
      <c r="A708" s="1"/>
      <c r="B708" s="1"/>
      <c r="C708" s="47"/>
      <c r="F708" s="48"/>
      <c r="AA708" s="31"/>
    </row>
    <row r="709" spans="1:27" ht="12" customHeight="1">
      <c r="A709" s="1"/>
      <c r="B709" s="1"/>
      <c r="C709" s="47"/>
      <c r="F709" s="48"/>
      <c r="AA709" s="31"/>
    </row>
    <row r="710" spans="1:27" ht="12" customHeight="1">
      <c r="A710" s="1"/>
      <c r="B710" s="1"/>
      <c r="C710" s="47"/>
      <c r="F710" s="48"/>
      <c r="AA710" s="31"/>
    </row>
    <row r="711" spans="1:27" ht="12" customHeight="1">
      <c r="A711" s="1"/>
      <c r="B711" s="1"/>
      <c r="C711" s="47"/>
      <c r="F711" s="48"/>
      <c r="AA711" s="31"/>
    </row>
    <row r="712" spans="1:27" ht="12" customHeight="1">
      <c r="A712" s="1"/>
      <c r="B712" s="1"/>
      <c r="C712" s="47"/>
      <c r="F712" s="48"/>
      <c r="AA712" s="31"/>
    </row>
    <row r="713" spans="1:27" ht="12" customHeight="1">
      <c r="A713" s="1"/>
      <c r="B713" s="1"/>
      <c r="C713" s="47"/>
      <c r="F713" s="48"/>
      <c r="AA713" s="31"/>
    </row>
    <row r="714" spans="1:27" ht="12" customHeight="1">
      <c r="A714" s="1"/>
      <c r="B714" s="1"/>
      <c r="C714" s="47"/>
      <c r="F714" s="48"/>
      <c r="AA714" s="31"/>
    </row>
    <row r="715" spans="1:27" ht="12" customHeight="1">
      <c r="A715" s="1"/>
      <c r="B715" s="1"/>
      <c r="C715" s="47"/>
      <c r="F715" s="48"/>
      <c r="AA715" s="31"/>
    </row>
    <row r="716" spans="1:27" ht="12" customHeight="1">
      <c r="A716" s="1"/>
      <c r="B716" s="1"/>
      <c r="C716" s="47"/>
      <c r="F716" s="48"/>
      <c r="AA716" s="31"/>
    </row>
    <row r="717" spans="1:27" ht="12" customHeight="1">
      <c r="A717" s="1"/>
      <c r="B717" s="1"/>
      <c r="C717" s="47"/>
      <c r="F717" s="48"/>
      <c r="AA717" s="31"/>
    </row>
    <row r="718" spans="1:27" ht="12" customHeight="1">
      <c r="A718" s="1"/>
      <c r="B718" s="1"/>
      <c r="C718" s="47"/>
      <c r="F718" s="48"/>
      <c r="AA718" s="31"/>
    </row>
    <row r="719" spans="1:27" ht="12" customHeight="1">
      <c r="A719" s="1"/>
      <c r="B719" s="1"/>
      <c r="C719" s="47"/>
      <c r="F719" s="48"/>
      <c r="AA719" s="31"/>
    </row>
    <row r="720" spans="1:27" ht="12" customHeight="1">
      <c r="A720" s="1"/>
      <c r="B720" s="1"/>
      <c r="C720" s="47"/>
      <c r="F720" s="48"/>
      <c r="AA720" s="31"/>
    </row>
    <row r="721" spans="1:27" ht="12" customHeight="1">
      <c r="A721" s="1"/>
      <c r="B721" s="1"/>
      <c r="C721" s="47"/>
      <c r="F721" s="48"/>
      <c r="AA721" s="31"/>
    </row>
    <row r="722" spans="1:27" ht="12" customHeight="1">
      <c r="A722" s="1"/>
      <c r="B722" s="1"/>
      <c r="C722" s="47"/>
      <c r="F722" s="48"/>
      <c r="AA722" s="31"/>
    </row>
    <row r="723" spans="1:27" ht="12" customHeight="1">
      <c r="A723" s="1"/>
      <c r="B723" s="1"/>
      <c r="C723" s="47"/>
      <c r="F723" s="48"/>
      <c r="AA723" s="31"/>
    </row>
    <row r="724" spans="1:27" ht="12" customHeight="1">
      <c r="A724" s="1"/>
      <c r="B724" s="1"/>
      <c r="C724" s="47"/>
      <c r="F724" s="48"/>
      <c r="AA724" s="31"/>
    </row>
    <row r="725" spans="1:27" ht="12" customHeight="1">
      <c r="A725" s="1"/>
      <c r="B725" s="1"/>
      <c r="C725" s="47"/>
      <c r="F725" s="48"/>
      <c r="AA725" s="31"/>
    </row>
    <row r="726" spans="1:27" ht="12" customHeight="1">
      <c r="A726" s="1"/>
      <c r="B726" s="1"/>
      <c r="C726" s="47"/>
      <c r="F726" s="48"/>
      <c r="AA726" s="31"/>
    </row>
    <row r="727" spans="1:27" ht="12" customHeight="1">
      <c r="A727" s="1"/>
      <c r="B727" s="1"/>
      <c r="C727" s="47"/>
      <c r="F727" s="48"/>
      <c r="AA727" s="31"/>
    </row>
    <row r="728" spans="1:27" ht="12" customHeight="1">
      <c r="A728" s="1"/>
      <c r="B728" s="1"/>
      <c r="C728" s="47"/>
      <c r="F728" s="48"/>
      <c r="AA728" s="31"/>
    </row>
    <row r="729" spans="1:27" ht="12" customHeight="1">
      <c r="A729" s="1"/>
      <c r="B729" s="1"/>
      <c r="C729" s="47"/>
      <c r="F729" s="48"/>
      <c r="AA729" s="31"/>
    </row>
    <row r="730" spans="1:27" ht="12" customHeight="1">
      <c r="A730" s="1"/>
      <c r="B730" s="1"/>
      <c r="C730" s="47"/>
      <c r="F730" s="48"/>
      <c r="AA730" s="31"/>
    </row>
    <row r="731" spans="1:27" ht="12" customHeight="1">
      <c r="A731" s="1"/>
      <c r="B731" s="1"/>
      <c r="C731" s="47"/>
      <c r="F731" s="48"/>
      <c r="AA731" s="31"/>
    </row>
    <row r="732" spans="1:27" ht="12" customHeight="1">
      <c r="A732" s="1"/>
      <c r="B732" s="1"/>
      <c r="C732" s="47"/>
      <c r="F732" s="48"/>
      <c r="AA732" s="31"/>
    </row>
    <row r="733" spans="1:27" ht="12" customHeight="1">
      <c r="A733" s="1"/>
      <c r="B733" s="1"/>
      <c r="C733" s="47"/>
      <c r="F733" s="48"/>
      <c r="AA733" s="31"/>
    </row>
    <row r="734" spans="1:27" ht="12" customHeight="1">
      <c r="A734" s="1"/>
      <c r="B734" s="1"/>
      <c r="C734" s="47"/>
      <c r="F734" s="48"/>
      <c r="AA734" s="31"/>
    </row>
    <row r="735" spans="1:27" ht="12" customHeight="1">
      <c r="A735" s="1"/>
      <c r="B735" s="1"/>
      <c r="C735" s="47"/>
      <c r="F735" s="48"/>
      <c r="AA735" s="31"/>
    </row>
    <row r="736" spans="1:27" ht="12" customHeight="1">
      <c r="A736" s="1"/>
      <c r="B736" s="1"/>
      <c r="C736" s="47"/>
      <c r="F736" s="48"/>
      <c r="AA736" s="31"/>
    </row>
    <row r="737" spans="1:27" ht="12" customHeight="1">
      <c r="A737" s="1"/>
      <c r="B737" s="1"/>
      <c r="C737" s="47"/>
      <c r="F737" s="48"/>
      <c r="AA737" s="31"/>
    </row>
    <row r="738" spans="1:27" ht="12" customHeight="1">
      <c r="A738" s="1"/>
      <c r="B738" s="1"/>
      <c r="C738" s="47"/>
      <c r="F738" s="48"/>
      <c r="AA738" s="31"/>
    </row>
    <row r="739" spans="1:27" ht="12" customHeight="1">
      <c r="A739" s="1"/>
      <c r="B739" s="1"/>
      <c r="C739" s="47"/>
      <c r="F739" s="48"/>
      <c r="AA739" s="31"/>
    </row>
    <row r="740" spans="1:27" ht="12" customHeight="1">
      <c r="A740" s="1"/>
      <c r="B740" s="1"/>
      <c r="C740" s="47"/>
      <c r="F740" s="48"/>
      <c r="AA740" s="31"/>
    </row>
    <row r="741" spans="1:27" ht="12" customHeight="1">
      <c r="A741" s="1"/>
      <c r="B741" s="1"/>
      <c r="C741" s="47"/>
      <c r="F741" s="48"/>
      <c r="AA741" s="31"/>
    </row>
    <row r="742" spans="1:27" ht="12" customHeight="1">
      <c r="A742" s="1"/>
      <c r="B742" s="1"/>
      <c r="C742" s="47"/>
      <c r="F742" s="48"/>
      <c r="AA742" s="31"/>
    </row>
    <row r="743" spans="1:27" ht="12" customHeight="1">
      <c r="A743" s="1"/>
      <c r="B743" s="1"/>
      <c r="C743" s="47"/>
      <c r="F743" s="48"/>
      <c r="AA743" s="31"/>
    </row>
    <row r="744" spans="1:27" ht="12" customHeight="1">
      <c r="A744" s="1"/>
      <c r="B744" s="1"/>
      <c r="C744" s="47"/>
      <c r="F744" s="48"/>
      <c r="AA744" s="31"/>
    </row>
    <row r="745" spans="1:27" ht="12" customHeight="1">
      <c r="A745" s="1"/>
      <c r="B745" s="1"/>
      <c r="C745" s="47"/>
      <c r="F745" s="48"/>
      <c r="AA745" s="31"/>
    </row>
    <row r="746" spans="1:27" ht="12" customHeight="1">
      <c r="A746" s="1"/>
      <c r="B746" s="1"/>
      <c r="C746" s="47"/>
      <c r="F746" s="48"/>
      <c r="AA746" s="31"/>
    </row>
    <row r="747" spans="1:27" ht="12" customHeight="1">
      <c r="A747" s="1"/>
      <c r="B747" s="1"/>
      <c r="C747" s="47"/>
      <c r="F747" s="48"/>
      <c r="AA747" s="31"/>
    </row>
    <row r="748" spans="1:27" ht="12" customHeight="1">
      <c r="A748" s="1"/>
      <c r="B748" s="1"/>
      <c r="C748" s="47"/>
      <c r="F748" s="48"/>
      <c r="AA748" s="31"/>
    </row>
    <row r="749" spans="1:27" ht="12" customHeight="1">
      <c r="A749" s="1"/>
      <c r="B749" s="1"/>
      <c r="C749" s="47"/>
      <c r="F749" s="48"/>
      <c r="AA749" s="31"/>
    </row>
    <row r="750" spans="1:27" ht="12" customHeight="1">
      <c r="A750" s="1"/>
      <c r="B750" s="1"/>
      <c r="C750" s="47"/>
      <c r="F750" s="48"/>
      <c r="AA750" s="31"/>
    </row>
    <row r="751" spans="1:27" ht="12" customHeight="1">
      <c r="A751" s="1"/>
      <c r="B751" s="1"/>
      <c r="C751" s="47"/>
      <c r="F751" s="48"/>
      <c r="AA751" s="31"/>
    </row>
    <row r="752" spans="1:27" ht="12" customHeight="1">
      <c r="A752" s="1"/>
      <c r="B752" s="1"/>
      <c r="C752" s="47"/>
      <c r="F752" s="48"/>
      <c r="AA752" s="31"/>
    </row>
    <row r="753" spans="1:27" ht="12" customHeight="1">
      <c r="A753" s="1"/>
      <c r="B753" s="1"/>
      <c r="C753" s="47"/>
      <c r="F753" s="48"/>
      <c r="AA753" s="31"/>
    </row>
    <row r="754" spans="1:27" ht="12" customHeight="1">
      <c r="A754" s="1"/>
      <c r="B754" s="1"/>
      <c r="C754" s="47"/>
      <c r="F754" s="48"/>
      <c r="AA754" s="31"/>
    </row>
    <row r="755" spans="1:27" ht="12" customHeight="1">
      <c r="A755" s="1"/>
      <c r="B755" s="1"/>
      <c r="C755" s="47"/>
      <c r="F755" s="48"/>
      <c r="AA755" s="31"/>
    </row>
    <row r="756" spans="1:27" ht="12" customHeight="1">
      <c r="A756" s="1"/>
      <c r="B756" s="1"/>
      <c r="C756" s="47"/>
      <c r="F756" s="48"/>
      <c r="AA756" s="31"/>
    </row>
    <row r="757" spans="1:27" ht="12" customHeight="1">
      <c r="A757" s="1"/>
      <c r="B757" s="1"/>
      <c r="C757" s="47"/>
      <c r="F757" s="48"/>
      <c r="AA757" s="31"/>
    </row>
    <row r="758" spans="1:27" ht="12" customHeight="1">
      <c r="A758" s="1"/>
      <c r="B758" s="1"/>
      <c r="C758" s="47"/>
      <c r="F758" s="48"/>
      <c r="AA758" s="31"/>
    </row>
    <row r="759" spans="1:27" ht="12" customHeight="1">
      <c r="A759" s="1"/>
      <c r="B759" s="1"/>
      <c r="C759" s="47"/>
      <c r="F759" s="48"/>
      <c r="AA759" s="31"/>
    </row>
    <row r="760" spans="1:27" ht="12" customHeight="1">
      <c r="A760" s="1"/>
      <c r="B760" s="1"/>
      <c r="C760" s="47"/>
      <c r="F760" s="48"/>
      <c r="AA760" s="31"/>
    </row>
    <row r="761" spans="1:27" ht="12" customHeight="1">
      <c r="A761" s="1"/>
      <c r="B761" s="1"/>
      <c r="C761" s="47"/>
      <c r="F761" s="48"/>
      <c r="AA761" s="31"/>
    </row>
    <row r="762" spans="1:27" ht="12" customHeight="1">
      <c r="A762" s="1"/>
      <c r="B762" s="1"/>
      <c r="C762" s="47"/>
      <c r="F762" s="48"/>
      <c r="AA762" s="31"/>
    </row>
    <row r="763" spans="1:27" ht="12" customHeight="1">
      <c r="A763" s="1"/>
      <c r="B763" s="1"/>
      <c r="C763" s="47"/>
      <c r="F763" s="48"/>
      <c r="AA763" s="31"/>
    </row>
    <row r="764" spans="1:27" ht="12" customHeight="1">
      <c r="A764" s="1"/>
      <c r="B764" s="1"/>
      <c r="C764" s="47"/>
      <c r="F764" s="48"/>
      <c r="AA764" s="31"/>
    </row>
    <row r="765" spans="1:27" ht="12" customHeight="1">
      <c r="A765" s="1"/>
      <c r="B765" s="1"/>
      <c r="C765" s="47"/>
      <c r="F765" s="48"/>
      <c r="AA765" s="31"/>
    </row>
    <row r="766" spans="1:27" ht="12" customHeight="1">
      <c r="A766" s="1"/>
      <c r="B766" s="1"/>
      <c r="C766" s="47"/>
      <c r="F766" s="48"/>
      <c r="AA766" s="31"/>
    </row>
    <row r="767" spans="1:27" ht="12" customHeight="1">
      <c r="A767" s="1"/>
      <c r="B767" s="1"/>
      <c r="C767" s="47"/>
      <c r="F767" s="48"/>
      <c r="AA767" s="31"/>
    </row>
    <row r="768" spans="1:27" ht="12" customHeight="1">
      <c r="A768" s="1"/>
      <c r="B768" s="1"/>
      <c r="C768" s="47"/>
      <c r="F768" s="48"/>
      <c r="AA768" s="31"/>
    </row>
    <row r="769" spans="1:27" ht="12" customHeight="1">
      <c r="A769" s="1"/>
      <c r="B769" s="1"/>
      <c r="C769" s="47"/>
      <c r="F769" s="48"/>
      <c r="AA769" s="31"/>
    </row>
    <row r="770" spans="1:27" ht="12" customHeight="1">
      <c r="A770" s="1"/>
      <c r="B770" s="1"/>
      <c r="C770" s="47"/>
      <c r="F770" s="48"/>
      <c r="AA770" s="31"/>
    </row>
    <row r="771" spans="1:27" ht="12" customHeight="1">
      <c r="A771" s="1"/>
      <c r="B771" s="1"/>
      <c r="C771" s="47"/>
      <c r="F771" s="48"/>
      <c r="AA771" s="31"/>
    </row>
    <row r="772" spans="1:27" ht="12" customHeight="1">
      <c r="A772" s="1"/>
      <c r="B772" s="1"/>
      <c r="C772" s="47"/>
      <c r="F772" s="48"/>
      <c r="AA772" s="31"/>
    </row>
    <row r="773" spans="1:27" ht="12" customHeight="1">
      <c r="A773" s="1"/>
      <c r="B773" s="1"/>
      <c r="C773" s="47"/>
      <c r="F773" s="48"/>
      <c r="AA773" s="31"/>
    </row>
    <row r="774" spans="1:27" ht="12" customHeight="1">
      <c r="A774" s="1"/>
      <c r="B774" s="1"/>
      <c r="C774" s="47"/>
      <c r="F774" s="48"/>
      <c r="AA774" s="31"/>
    </row>
    <row r="775" spans="1:27" ht="12" customHeight="1">
      <c r="A775" s="1"/>
      <c r="B775" s="1"/>
      <c r="C775" s="47"/>
      <c r="F775" s="48"/>
      <c r="AA775" s="31"/>
    </row>
    <row r="776" spans="1:27" ht="12" customHeight="1">
      <c r="A776" s="1"/>
      <c r="B776" s="1"/>
      <c r="C776" s="47"/>
      <c r="F776" s="48"/>
      <c r="AA776" s="31"/>
    </row>
    <row r="777" spans="1:27" ht="12" customHeight="1">
      <c r="A777" s="1"/>
      <c r="B777" s="1"/>
      <c r="C777" s="47"/>
      <c r="F777" s="48"/>
      <c r="AA777" s="31"/>
    </row>
    <row r="778" spans="1:27" ht="12" customHeight="1">
      <c r="A778" s="1"/>
      <c r="B778" s="1"/>
      <c r="C778" s="47"/>
      <c r="F778" s="48"/>
      <c r="AA778" s="31"/>
    </row>
    <row r="779" spans="1:27" ht="12" customHeight="1">
      <c r="A779" s="1"/>
      <c r="B779" s="1"/>
      <c r="C779" s="47"/>
      <c r="F779" s="48"/>
      <c r="AA779" s="31"/>
    </row>
    <row r="780" spans="1:27" ht="12" customHeight="1">
      <c r="A780" s="1"/>
      <c r="B780" s="1"/>
      <c r="C780" s="47"/>
      <c r="F780" s="48"/>
      <c r="AA780" s="31"/>
    </row>
    <row r="781" spans="1:27" ht="12" customHeight="1">
      <c r="A781" s="1"/>
      <c r="B781" s="1"/>
      <c r="C781" s="47"/>
      <c r="F781" s="48"/>
      <c r="AA781" s="31"/>
    </row>
    <row r="782" spans="1:27" ht="12" customHeight="1">
      <c r="A782" s="1"/>
      <c r="B782" s="1"/>
      <c r="C782" s="47"/>
      <c r="F782" s="48"/>
      <c r="AA782" s="31"/>
    </row>
    <row r="783" spans="1:27" ht="12" customHeight="1">
      <c r="A783" s="1"/>
      <c r="B783" s="1"/>
      <c r="C783" s="47"/>
      <c r="F783" s="48"/>
      <c r="AA783" s="31"/>
    </row>
    <row r="784" spans="1:27" ht="12" customHeight="1">
      <c r="A784" s="1"/>
      <c r="B784" s="1"/>
      <c r="C784" s="47"/>
      <c r="F784" s="48"/>
      <c r="AA784" s="31"/>
    </row>
    <row r="785" spans="1:27" ht="12" customHeight="1">
      <c r="A785" s="1"/>
      <c r="B785" s="1"/>
      <c r="C785" s="47"/>
      <c r="F785" s="48"/>
      <c r="AA785" s="31"/>
    </row>
    <row r="786" spans="1:27" ht="12" customHeight="1">
      <c r="A786" s="1"/>
      <c r="B786" s="1"/>
      <c r="C786" s="47"/>
      <c r="F786" s="48"/>
      <c r="AA786" s="31"/>
    </row>
    <row r="787" spans="1:27" ht="12" customHeight="1">
      <c r="A787" s="1"/>
      <c r="B787" s="1"/>
      <c r="C787" s="47"/>
      <c r="F787" s="48"/>
      <c r="AA787" s="31"/>
    </row>
    <row r="788" spans="1:27" ht="12" customHeight="1">
      <c r="A788" s="1"/>
      <c r="B788" s="1"/>
      <c r="C788" s="47"/>
      <c r="F788" s="48"/>
      <c r="AA788" s="31"/>
    </row>
    <row r="789" spans="1:27" ht="12" customHeight="1">
      <c r="A789" s="1"/>
      <c r="B789" s="1"/>
      <c r="C789" s="47"/>
      <c r="F789" s="48"/>
      <c r="AA789" s="31"/>
    </row>
    <row r="790" spans="1:27" ht="12" customHeight="1">
      <c r="A790" s="1"/>
      <c r="B790" s="1"/>
      <c r="C790" s="47"/>
      <c r="F790" s="48"/>
      <c r="AA790" s="31"/>
    </row>
    <row r="791" spans="1:27" ht="12" customHeight="1">
      <c r="A791" s="1"/>
      <c r="B791" s="1"/>
      <c r="C791" s="47"/>
      <c r="F791" s="48"/>
      <c r="AA791" s="31"/>
    </row>
    <row r="792" spans="1:27" ht="12" customHeight="1">
      <c r="A792" s="1"/>
      <c r="B792" s="1"/>
      <c r="C792" s="47"/>
      <c r="F792" s="48"/>
      <c r="AA792" s="31"/>
    </row>
    <row r="793" spans="1:27" ht="12" customHeight="1">
      <c r="A793" s="1"/>
      <c r="B793" s="1"/>
      <c r="C793" s="47"/>
      <c r="F793" s="48"/>
      <c r="AA793" s="31"/>
    </row>
    <row r="794" spans="1:27" ht="12" customHeight="1">
      <c r="A794" s="1"/>
      <c r="B794" s="1"/>
      <c r="C794" s="47"/>
      <c r="F794" s="48"/>
      <c r="AA794" s="31"/>
    </row>
    <row r="795" spans="1:27" ht="12" customHeight="1">
      <c r="A795" s="1"/>
      <c r="B795" s="1"/>
      <c r="C795" s="47"/>
      <c r="F795" s="48"/>
      <c r="AA795" s="31"/>
    </row>
    <row r="796" spans="1:27" ht="12" customHeight="1">
      <c r="A796" s="1"/>
      <c r="B796" s="1"/>
      <c r="C796" s="47"/>
      <c r="F796" s="48"/>
      <c r="AA796" s="31"/>
    </row>
    <row r="797" spans="1:27" ht="12" customHeight="1">
      <c r="A797" s="1"/>
      <c r="B797" s="1"/>
      <c r="C797" s="47"/>
      <c r="F797" s="48"/>
      <c r="AA797" s="31"/>
    </row>
    <row r="798" spans="1:27" ht="12" customHeight="1">
      <c r="A798" s="1"/>
      <c r="B798" s="1"/>
      <c r="C798" s="47"/>
      <c r="F798" s="48"/>
      <c r="AA798" s="31"/>
    </row>
    <row r="799" spans="1:27" ht="12" customHeight="1">
      <c r="A799" s="1"/>
      <c r="B799" s="1"/>
      <c r="C799" s="47"/>
      <c r="F799" s="48"/>
      <c r="AA799" s="31"/>
    </row>
    <row r="800" spans="1:27" ht="12" customHeight="1">
      <c r="A800" s="1"/>
      <c r="B800" s="1"/>
      <c r="C800" s="47"/>
      <c r="F800" s="48"/>
      <c r="AA800" s="31"/>
    </row>
    <row r="801" spans="1:27" ht="12" customHeight="1">
      <c r="A801" s="1"/>
      <c r="B801" s="1"/>
      <c r="C801" s="47"/>
      <c r="F801" s="48"/>
      <c r="AA801" s="31"/>
    </row>
    <row r="802" spans="1:27" ht="12" customHeight="1">
      <c r="A802" s="1"/>
      <c r="B802" s="1"/>
      <c r="C802" s="47"/>
      <c r="F802" s="48"/>
      <c r="AA802" s="31"/>
    </row>
    <row r="803" spans="1:27" ht="12" customHeight="1">
      <c r="A803" s="1"/>
      <c r="B803" s="1"/>
      <c r="C803" s="47"/>
      <c r="F803" s="48"/>
      <c r="AA803" s="31"/>
    </row>
    <row r="804" spans="1:27" ht="12" customHeight="1">
      <c r="A804" s="1"/>
      <c r="B804" s="1"/>
      <c r="C804" s="47"/>
      <c r="F804" s="48"/>
      <c r="AA804" s="31"/>
    </row>
    <row r="805" spans="1:27" ht="12" customHeight="1">
      <c r="A805" s="1"/>
      <c r="B805" s="1"/>
      <c r="C805" s="47"/>
      <c r="F805" s="48"/>
      <c r="AA805" s="31"/>
    </row>
    <row r="806" spans="1:27" ht="12" customHeight="1">
      <c r="A806" s="1"/>
      <c r="B806" s="1"/>
      <c r="C806" s="47"/>
      <c r="F806" s="48"/>
      <c r="AA806" s="31"/>
    </row>
    <row r="807" spans="1:27" ht="12" customHeight="1">
      <c r="A807" s="1"/>
      <c r="B807" s="1"/>
      <c r="C807" s="47"/>
      <c r="F807" s="48"/>
      <c r="AA807" s="31"/>
    </row>
    <row r="808" spans="1:27" ht="12" customHeight="1">
      <c r="A808" s="1"/>
      <c r="B808" s="1"/>
      <c r="C808" s="47"/>
      <c r="F808" s="48"/>
      <c r="AA808" s="31"/>
    </row>
    <row r="809" spans="1:27" ht="12" customHeight="1">
      <c r="A809" s="1"/>
      <c r="B809" s="1"/>
      <c r="C809" s="47"/>
      <c r="F809" s="48"/>
      <c r="AA809" s="31"/>
    </row>
    <row r="810" spans="1:27" ht="12" customHeight="1">
      <c r="A810" s="1"/>
      <c r="B810" s="1"/>
      <c r="C810" s="47"/>
      <c r="F810" s="48"/>
      <c r="AA810" s="31"/>
    </row>
    <row r="811" spans="1:27" ht="12" customHeight="1">
      <c r="A811" s="1"/>
      <c r="B811" s="1"/>
      <c r="C811" s="47"/>
      <c r="F811" s="48"/>
      <c r="AA811" s="31"/>
    </row>
    <row r="812" spans="1:27" ht="12" customHeight="1">
      <c r="A812" s="1"/>
      <c r="B812" s="1"/>
      <c r="C812" s="47"/>
      <c r="F812" s="48"/>
      <c r="AA812" s="31"/>
    </row>
    <row r="813" spans="1:27" ht="12" customHeight="1">
      <c r="A813" s="1"/>
      <c r="B813" s="1"/>
      <c r="C813" s="47"/>
      <c r="F813" s="48"/>
      <c r="AA813" s="31"/>
    </row>
    <row r="814" spans="1:27" ht="12" customHeight="1">
      <c r="A814" s="1"/>
      <c r="B814" s="1"/>
      <c r="C814" s="47"/>
      <c r="F814" s="48"/>
      <c r="AA814" s="31"/>
    </row>
    <row r="815" spans="1:27" ht="12" customHeight="1">
      <c r="A815" s="1"/>
      <c r="B815" s="1"/>
      <c r="C815" s="47"/>
      <c r="F815" s="48"/>
      <c r="AA815" s="31"/>
    </row>
    <row r="816" spans="1:27" ht="12" customHeight="1">
      <c r="A816" s="1"/>
      <c r="B816" s="1"/>
      <c r="C816" s="47"/>
      <c r="F816" s="48"/>
      <c r="AA816" s="31"/>
    </row>
    <row r="817" spans="1:27" ht="12" customHeight="1">
      <c r="A817" s="1"/>
      <c r="B817" s="1"/>
      <c r="C817" s="47"/>
      <c r="F817" s="48"/>
      <c r="AA817" s="31"/>
    </row>
    <row r="818" spans="1:27" ht="12" customHeight="1">
      <c r="A818" s="1"/>
      <c r="B818" s="1"/>
      <c r="C818" s="47"/>
      <c r="F818" s="48"/>
      <c r="AA818" s="31"/>
    </row>
    <row r="819" spans="1:27" ht="12" customHeight="1">
      <c r="A819" s="1"/>
      <c r="B819" s="1"/>
      <c r="C819" s="47"/>
      <c r="F819" s="48"/>
      <c r="AA819" s="31"/>
    </row>
    <row r="820" spans="1:27" ht="12" customHeight="1">
      <c r="A820" s="1"/>
      <c r="B820" s="1"/>
      <c r="C820" s="47"/>
      <c r="F820" s="48"/>
      <c r="AA820" s="31"/>
    </row>
    <row r="821" spans="1:27" ht="12" customHeight="1">
      <c r="A821" s="1"/>
      <c r="B821" s="1"/>
      <c r="C821" s="47"/>
      <c r="F821" s="48"/>
      <c r="AA821" s="31"/>
    </row>
    <row r="822" spans="1:27" ht="12" customHeight="1">
      <c r="A822" s="1"/>
      <c r="B822" s="1"/>
      <c r="C822" s="47"/>
      <c r="F822" s="48"/>
      <c r="AA822" s="31"/>
    </row>
    <row r="823" spans="1:27" ht="12" customHeight="1">
      <c r="A823" s="1"/>
      <c r="B823" s="1"/>
      <c r="C823" s="47"/>
      <c r="F823" s="48"/>
      <c r="AA823" s="31"/>
    </row>
    <row r="824" spans="1:27" ht="12" customHeight="1">
      <c r="A824" s="1"/>
      <c r="B824" s="1"/>
      <c r="C824" s="47"/>
      <c r="F824" s="48"/>
      <c r="AA824" s="31"/>
    </row>
    <row r="825" spans="1:27" ht="12" customHeight="1">
      <c r="A825" s="1"/>
      <c r="B825" s="1"/>
      <c r="C825" s="47"/>
      <c r="F825" s="48"/>
      <c r="AA825" s="31"/>
    </row>
    <row r="826" spans="1:27" ht="12" customHeight="1">
      <c r="A826" s="1"/>
      <c r="B826" s="1"/>
      <c r="C826" s="47"/>
      <c r="F826" s="48"/>
      <c r="AA826" s="31"/>
    </row>
    <row r="827" spans="1:27" ht="12" customHeight="1">
      <c r="A827" s="1"/>
      <c r="B827" s="1"/>
      <c r="C827" s="47"/>
      <c r="F827" s="48"/>
      <c r="AA827" s="31"/>
    </row>
    <row r="828" spans="1:27" ht="12" customHeight="1">
      <c r="A828" s="1"/>
      <c r="B828" s="1"/>
      <c r="C828" s="47"/>
      <c r="F828" s="48"/>
      <c r="AA828" s="31"/>
    </row>
    <row r="829" spans="1:27" ht="12" customHeight="1">
      <c r="A829" s="1"/>
      <c r="B829" s="1"/>
      <c r="C829" s="47"/>
      <c r="F829" s="48"/>
      <c r="AA829" s="31"/>
    </row>
    <row r="830" spans="1:27" ht="12" customHeight="1">
      <c r="A830" s="1"/>
      <c r="B830" s="1"/>
      <c r="C830" s="47"/>
      <c r="F830" s="48"/>
      <c r="AA830" s="31"/>
    </row>
    <row r="831" spans="1:27" ht="12" customHeight="1">
      <c r="A831" s="1"/>
      <c r="B831" s="1"/>
      <c r="C831" s="47"/>
      <c r="F831" s="48"/>
      <c r="AA831" s="31"/>
    </row>
    <row r="832" spans="1:27" ht="12" customHeight="1">
      <c r="A832" s="1"/>
      <c r="B832" s="1"/>
      <c r="C832" s="47"/>
      <c r="F832" s="48"/>
      <c r="AA832" s="31"/>
    </row>
    <row r="833" spans="1:27" ht="12" customHeight="1">
      <c r="A833" s="1"/>
      <c r="B833" s="1"/>
      <c r="C833" s="47"/>
      <c r="F833" s="48"/>
      <c r="AA833" s="31"/>
    </row>
    <row r="834" spans="1:27" ht="12" customHeight="1">
      <c r="A834" s="1"/>
      <c r="B834" s="1"/>
      <c r="C834" s="47"/>
      <c r="F834" s="48"/>
      <c r="AA834" s="31"/>
    </row>
    <row r="835" spans="1:27" ht="12" customHeight="1">
      <c r="A835" s="1"/>
      <c r="B835" s="1"/>
      <c r="C835" s="47"/>
      <c r="F835" s="48"/>
      <c r="AA835" s="31"/>
    </row>
    <row r="836" spans="1:27" ht="12" customHeight="1">
      <c r="A836" s="1"/>
      <c r="B836" s="1"/>
      <c r="C836" s="47"/>
      <c r="F836" s="48"/>
      <c r="AA836" s="31"/>
    </row>
    <row r="837" spans="1:27" ht="12" customHeight="1">
      <c r="A837" s="1"/>
      <c r="B837" s="1"/>
      <c r="C837" s="47"/>
      <c r="F837" s="48"/>
      <c r="AA837" s="31"/>
    </row>
    <row r="838" spans="1:27" ht="12" customHeight="1">
      <c r="A838" s="1"/>
      <c r="B838" s="1"/>
      <c r="C838" s="47"/>
      <c r="F838" s="48"/>
      <c r="AA838" s="31"/>
    </row>
    <row r="839" spans="1:27" ht="12" customHeight="1">
      <c r="A839" s="1"/>
      <c r="B839" s="1"/>
      <c r="C839" s="47"/>
      <c r="F839" s="48"/>
      <c r="AA839" s="31"/>
    </row>
    <row r="840" spans="1:27" ht="12" customHeight="1">
      <c r="A840" s="1"/>
      <c r="B840" s="1"/>
      <c r="C840" s="47"/>
      <c r="F840" s="48"/>
      <c r="AA840" s="31"/>
    </row>
    <row r="841" spans="1:27" ht="12" customHeight="1">
      <c r="A841" s="1"/>
      <c r="B841" s="1"/>
      <c r="C841" s="47"/>
      <c r="F841" s="48"/>
      <c r="AA841" s="31"/>
    </row>
    <row r="842" spans="1:27" ht="12" customHeight="1">
      <c r="A842" s="1"/>
      <c r="B842" s="1"/>
      <c r="C842" s="47"/>
      <c r="F842" s="48"/>
      <c r="AA842" s="31"/>
    </row>
    <row r="843" spans="1:27" ht="12" customHeight="1">
      <c r="A843" s="1"/>
      <c r="B843" s="1"/>
      <c r="C843" s="47"/>
      <c r="F843" s="48"/>
      <c r="AA843" s="31"/>
    </row>
    <row r="844" spans="1:27" ht="12" customHeight="1">
      <c r="A844" s="1"/>
      <c r="B844" s="1"/>
      <c r="C844" s="47"/>
      <c r="F844" s="48"/>
      <c r="AA844" s="31"/>
    </row>
    <row r="845" spans="1:27" ht="12" customHeight="1">
      <c r="A845" s="1"/>
      <c r="B845" s="1"/>
      <c r="C845" s="47"/>
      <c r="F845" s="48"/>
      <c r="AA845" s="31"/>
    </row>
    <row r="846" spans="1:27" ht="12" customHeight="1">
      <c r="A846" s="1"/>
      <c r="B846" s="1"/>
      <c r="C846" s="47"/>
      <c r="F846" s="48"/>
      <c r="AA846" s="31"/>
    </row>
    <row r="847" spans="1:27" ht="12" customHeight="1">
      <c r="A847" s="1"/>
      <c r="B847" s="1"/>
      <c r="C847" s="47"/>
      <c r="F847" s="48"/>
      <c r="AA847" s="31"/>
    </row>
    <row r="848" spans="1:27" ht="12" customHeight="1">
      <c r="A848" s="1"/>
      <c r="B848" s="1"/>
      <c r="C848" s="47"/>
      <c r="F848" s="48"/>
      <c r="AA848" s="31"/>
    </row>
    <row r="849" spans="1:27" ht="12" customHeight="1">
      <c r="A849" s="1"/>
      <c r="B849" s="1"/>
      <c r="C849" s="47"/>
      <c r="F849" s="48"/>
      <c r="AA849" s="31"/>
    </row>
    <row r="850" spans="1:27" ht="12" customHeight="1">
      <c r="A850" s="1"/>
      <c r="B850" s="1"/>
      <c r="C850" s="47"/>
      <c r="F850" s="48"/>
      <c r="AA850" s="31"/>
    </row>
    <row r="851" spans="1:27" ht="12" customHeight="1">
      <c r="A851" s="1"/>
      <c r="B851" s="1"/>
      <c r="C851" s="47"/>
      <c r="F851" s="48"/>
      <c r="AA851" s="31"/>
    </row>
    <row r="852" spans="1:27" ht="12" customHeight="1">
      <c r="A852" s="1"/>
      <c r="B852" s="1"/>
      <c r="C852" s="47"/>
      <c r="F852" s="48"/>
      <c r="AA852" s="31"/>
    </row>
    <row r="853" spans="1:27" ht="12" customHeight="1">
      <c r="A853" s="1"/>
      <c r="B853" s="1"/>
      <c r="C853" s="47"/>
      <c r="F853" s="48"/>
      <c r="AA853" s="31"/>
    </row>
    <row r="854" spans="1:27" ht="12" customHeight="1">
      <c r="A854" s="1"/>
      <c r="B854" s="1"/>
      <c r="C854" s="47"/>
      <c r="F854" s="48"/>
      <c r="AA854" s="31"/>
    </row>
    <row r="855" spans="1:27" ht="12" customHeight="1">
      <c r="A855" s="1"/>
      <c r="B855" s="1"/>
      <c r="C855" s="47"/>
      <c r="F855" s="48"/>
      <c r="AA855" s="31"/>
    </row>
    <row r="856" spans="1:27" ht="12" customHeight="1">
      <c r="A856" s="1"/>
      <c r="B856" s="1"/>
      <c r="C856" s="47"/>
      <c r="F856" s="48"/>
      <c r="AA856" s="31"/>
    </row>
    <row r="857" spans="1:27" ht="12" customHeight="1">
      <c r="A857" s="1"/>
      <c r="B857" s="1"/>
      <c r="C857" s="47"/>
      <c r="F857" s="48"/>
      <c r="AA857" s="31"/>
    </row>
    <row r="858" spans="1:27" ht="12" customHeight="1">
      <c r="A858" s="1"/>
      <c r="B858" s="1"/>
      <c r="C858" s="47"/>
      <c r="F858" s="48"/>
      <c r="AA858" s="31"/>
    </row>
    <row r="859" spans="1:27" ht="12" customHeight="1">
      <c r="A859" s="1"/>
      <c r="B859" s="1"/>
      <c r="C859" s="47"/>
      <c r="F859" s="48"/>
      <c r="AA859" s="31"/>
    </row>
    <row r="860" spans="1:27" ht="12" customHeight="1">
      <c r="A860" s="1"/>
      <c r="B860" s="1"/>
      <c r="C860" s="47"/>
      <c r="F860" s="48"/>
      <c r="AA860" s="31"/>
    </row>
    <row r="861" spans="1:27" ht="12" customHeight="1">
      <c r="A861" s="1"/>
      <c r="B861" s="1"/>
      <c r="C861" s="47"/>
      <c r="F861" s="48"/>
      <c r="AA861" s="31"/>
    </row>
    <row r="862" spans="1:27" ht="12" customHeight="1">
      <c r="A862" s="1"/>
      <c r="B862" s="1"/>
      <c r="C862" s="47"/>
      <c r="F862" s="48"/>
      <c r="AA862" s="31"/>
    </row>
    <row r="863" spans="1:27" ht="12" customHeight="1">
      <c r="A863" s="1"/>
      <c r="B863" s="1"/>
      <c r="C863" s="47"/>
      <c r="F863" s="48"/>
      <c r="AA863" s="31"/>
    </row>
    <row r="864" spans="1:27" ht="12" customHeight="1">
      <c r="A864" s="1"/>
      <c r="B864" s="1"/>
      <c r="C864" s="47"/>
      <c r="F864" s="48"/>
      <c r="AA864" s="31"/>
    </row>
    <row r="865" spans="1:27" ht="12" customHeight="1">
      <c r="A865" s="1"/>
      <c r="B865" s="1"/>
      <c r="C865" s="47"/>
      <c r="F865" s="48"/>
      <c r="AA865" s="31"/>
    </row>
    <row r="866" spans="1:27" ht="12" customHeight="1">
      <c r="A866" s="1"/>
      <c r="B866" s="1"/>
      <c r="C866" s="47"/>
      <c r="F866" s="48"/>
      <c r="AA866" s="31"/>
    </row>
    <row r="867" spans="1:27" ht="12" customHeight="1">
      <c r="A867" s="1"/>
      <c r="B867" s="1"/>
      <c r="C867" s="47"/>
      <c r="F867" s="48"/>
      <c r="AA867" s="31"/>
    </row>
    <row r="868" spans="1:27" ht="12" customHeight="1">
      <c r="A868" s="1"/>
      <c r="B868" s="1"/>
      <c r="C868" s="47"/>
      <c r="F868" s="48"/>
      <c r="AA868" s="31"/>
    </row>
    <row r="869" spans="1:27" ht="12" customHeight="1">
      <c r="A869" s="1"/>
      <c r="B869" s="1"/>
      <c r="C869" s="47"/>
      <c r="F869" s="48"/>
      <c r="AA869" s="31"/>
    </row>
    <row r="870" spans="1:27" ht="12" customHeight="1">
      <c r="A870" s="1"/>
      <c r="B870" s="1"/>
      <c r="C870" s="47"/>
      <c r="F870" s="48"/>
      <c r="AA870" s="31"/>
    </row>
    <row r="871" spans="1:27" ht="12" customHeight="1">
      <c r="A871" s="1"/>
      <c r="B871" s="1"/>
      <c r="C871" s="47"/>
      <c r="F871" s="48"/>
      <c r="AA871" s="31"/>
    </row>
    <row r="872" spans="1:27" ht="12" customHeight="1">
      <c r="A872" s="1"/>
      <c r="B872" s="1"/>
      <c r="C872" s="47"/>
      <c r="F872" s="48"/>
      <c r="AA872" s="31"/>
    </row>
    <row r="873" spans="1:27" ht="12" customHeight="1">
      <c r="A873" s="1"/>
      <c r="B873" s="1"/>
      <c r="C873" s="47"/>
      <c r="F873" s="48"/>
      <c r="AA873" s="31"/>
    </row>
    <row r="874" spans="1:27" ht="12" customHeight="1">
      <c r="A874" s="1"/>
      <c r="B874" s="1"/>
      <c r="C874" s="47"/>
      <c r="F874" s="48"/>
      <c r="AA874" s="31"/>
    </row>
    <row r="875" spans="1:27" ht="12" customHeight="1">
      <c r="A875" s="1"/>
      <c r="B875" s="1"/>
      <c r="C875" s="47"/>
      <c r="F875" s="48"/>
      <c r="AA875" s="31"/>
    </row>
    <row r="876" spans="1:27" ht="12" customHeight="1">
      <c r="A876" s="1"/>
      <c r="B876" s="1"/>
      <c r="C876" s="47"/>
      <c r="F876" s="48"/>
      <c r="AA876" s="31"/>
    </row>
    <row r="877" spans="1:27" ht="12" customHeight="1">
      <c r="A877" s="1"/>
      <c r="B877" s="1"/>
      <c r="C877" s="47"/>
      <c r="F877" s="48"/>
      <c r="AA877" s="31"/>
    </row>
    <row r="878" spans="1:27" ht="12" customHeight="1">
      <c r="A878" s="1"/>
      <c r="B878" s="1"/>
      <c r="C878" s="47"/>
      <c r="F878" s="48"/>
      <c r="AA878" s="31"/>
    </row>
    <row r="879" spans="1:27" ht="12" customHeight="1">
      <c r="A879" s="1"/>
      <c r="B879" s="1"/>
      <c r="C879" s="47"/>
      <c r="F879" s="48"/>
      <c r="AA879" s="31"/>
    </row>
    <row r="880" spans="1:27" ht="12" customHeight="1">
      <c r="A880" s="1"/>
      <c r="B880" s="1"/>
      <c r="C880" s="47"/>
      <c r="F880" s="48"/>
      <c r="AA880" s="31"/>
    </row>
    <row r="881" spans="1:27" ht="12" customHeight="1">
      <c r="A881" s="1"/>
      <c r="B881" s="1"/>
      <c r="C881" s="47"/>
      <c r="F881" s="48"/>
      <c r="AA881" s="31"/>
    </row>
    <row r="882" spans="1:27" ht="12" customHeight="1">
      <c r="A882" s="1"/>
      <c r="B882" s="1"/>
      <c r="C882" s="47"/>
      <c r="F882" s="48"/>
      <c r="AA882" s="31"/>
    </row>
    <row r="883" spans="1:27" ht="12" customHeight="1">
      <c r="A883" s="1"/>
      <c r="B883" s="1"/>
      <c r="C883" s="47"/>
      <c r="F883" s="48"/>
      <c r="AA883" s="31"/>
    </row>
    <row r="884" spans="1:27" ht="12" customHeight="1">
      <c r="A884" s="1"/>
      <c r="B884" s="1"/>
      <c r="C884" s="47"/>
      <c r="F884" s="48"/>
      <c r="AA884" s="31"/>
    </row>
    <row r="885" spans="1:27" ht="12" customHeight="1">
      <c r="A885" s="1"/>
      <c r="B885" s="1"/>
      <c r="C885" s="47"/>
      <c r="F885" s="48"/>
      <c r="AA885" s="31"/>
    </row>
    <row r="886" spans="1:27" ht="12" customHeight="1">
      <c r="A886" s="1"/>
      <c r="B886" s="1"/>
      <c r="C886" s="47"/>
      <c r="F886" s="48"/>
      <c r="AA886" s="31"/>
    </row>
    <row r="887" spans="1:27" ht="12" customHeight="1">
      <c r="A887" s="1"/>
      <c r="B887" s="1"/>
      <c r="C887" s="47"/>
      <c r="F887" s="48"/>
      <c r="AA887" s="31"/>
    </row>
    <row r="888" spans="1:27" ht="12" customHeight="1">
      <c r="A888" s="1"/>
      <c r="B888" s="1"/>
      <c r="C888" s="47"/>
      <c r="F888" s="48"/>
      <c r="AA888" s="31"/>
    </row>
    <row r="889" spans="1:27" ht="12" customHeight="1">
      <c r="A889" s="1"/>
      <c r="B889" s="1"/>
      <c r="C889" s="47"/>
      <c r="F889" s="48"/>
      <c r="AA889" s="31"/>
    </row>
    <row r="890" spans="1:27" ht="12" customHeight="1">
      <c r="A890" s="1"/>
      <c r="B890" s="1"/>
      <c r="C890" s="47"/>
      <c r="F890" s="48"/>
      <c r="AA890" s="31"/>
    </row>
    <row r="891" spans="1:27" ht="12" customHeight="1">
      <c r="A891" s="1"/>
      <c r="B891" s="1"/>
      <c r="C891" s="47"/>
      <c r="F891" s="48"/>
      <c r="AA891" s="31"/>
    </row>
    <row r="892" spans="1:27" ht="12" customHeight="1">
      <c r="A892" s="1"/>
      <c r="B892" s="1"/>
      <c r="C892" s="47"/>
      <c r="F892" s="48"/>
      <c r="AA892" s="31"/>
    </row>
    <row r="893" spans="1:27" ht="12" customHeight="1">
      <c r="A893" s="1"/>
      <c r="B893" s="1"/>
      <c r="C893" s="47"/>
      <c r="F893" s="48"/>
      <c r="AA893" s="31"/>
    </row>
    <row r="894" spans="1:27" ht="12" customHeight="1">
      <c r="A894" s="1"/>
      <c r="B894" s="1"/>
      <c r="C894" s="47"/>
      <c r="F894" s="48"/>
      <c r="AA894" s="31"/>
    </row>
    <row r="895" spans="1:27" ht="12" customHeight="1">
      <c r="A895" s="1"/>
      <c r="B895" s="1"/>
      <c r="C895" s="47"/>
      <c r="F895" s="48"/>
      <c r="AA895" s="31"/>
    </row>
    <row r="896" spans="1:27" ht="12" customHeight="1">
      <c r="A896" s="1"/>
      <c r="B896" s="1"/>
      <c r="C896" s="47"/>
      <c r="F896" s="48"/>
      <c r="AA896" s="31"/>
    </row>
    <row r="897" spans="1:27" ht="12" customHeight="1">
      <c r="A897" s="1"/>
      <c r="B897" s="1"/>
      <c r="C897" s="47"/>
      <c r="F897" s="48"/>
      <c r="AA897" s="31"/>
    </row>
    <row r="898" spans="1:27" ht="12" customHeight="1">
      <c r="A898" s="1"/>
      <c r="B898" s="1"/>
      <c r="C898" s="47"/>
      <c r="F898" s="48"/>
      <c r="AA898" s="31"/>
    </row>
    <row r="899" spans="1:27" ht="12" customHeight="1">
      <c r="A899" s="1"/>
      <c r="B899" s="1"/>
      <c r="C899" s="47"/>
      <c r="F899" s="48"/>
      <c r="AA899" s="31"/>
    </row>
    <row r="900" spans="1:27" ht="12" customHeight="1">
      <c r="A900" s="1"/>
      <c r="B900" s="1"/>
      <c r="C900" s="47"/>
      <c r="F900" s="48"/>
      <c r="AA900" s="31"/>
    </row>
    <row r="901" spans="1:27" ht="12" customHeight="1">
      <c r="A901" s="1"/>
      <c r="B901" s="1"/>
      <c r="C901" s="47"/>
      <c r="F901" s="48"/>
      <c r="AA901" s="31"/>
    </row>
    <row r="902" spans="1:27" ht="12" customHeight="1">
      <c r="A902" s="1"/>
      <c r="B902" s="1"/>
      <c r="C902" s="47"/>
      <c r="F902" s="48"/>
      <c r="AA902" s="31"/>
    </row>
    <row r="903" spans="1:27" ht="12" customHeight="1">
      <c r="A903" s="1"/>
      <c r="B903" s="1"/>
      <c r="C903" s="47"/>
      <c r="F903" s="48"/>
      <c r="AA903" s="31"/>
    </row>
    <row r="904" spans="1:27" ht="12" customHeight="1">
      <c r="A904" s="1"/>
      <c r="B904" s="1"/>
      <c r="C904" s="47"/>
      <c r="F904" s="48"/>
      <c r="AA904" s="31"/>
    </row>
    <row r="905" spans="1:27" ht="12" customHeight="1">
      <c r="A905" s="1"/>
      <c r="B905" s="1"/>
      <c r="C905" s="47"/>
      <c r="F905" s="48"/>
      <c r="AA905" s="31"/>
    </row>
    <row r="906" spans="1:27" ht="12" customHeight="1">
      <c r="A906" s="1"/>
      <c r="B906" s="1"/>
      <c r="C906" s="47"/>
      <c r="F906" s="48"/>
      <c r="AA906" s="31"/>
    </row>
    <row r="907" spans="1:27" ht="12" customHeight="1">
      <c r="A907" s="1"/>
      <c r="B907" s="1"/>
      <c r="C907" s="47"/>
      <c r="F907" s="48"/>
      <c r="AA907" s="31"/>
    </row>
    <row r="908" spans="1:27" ht="12" customHeight="1">
      <c r="A908" s="1"/>
      <c r="B908" s="1"/>
      <c r="C908" s="47"/>
      <c r="F908" s="48"/>
      <c r="AA908" s="31"/>
    </row>
    <row r="909" spans="1:27" ht="12" customHeight="1">
      <c r="A909" s="1"/>
      <c r="B909" s="1"/>
      <c r="C909" s="47"/>
      <c r="F909" s="48"/>
      <c r="AA909" s="31"/>
    </row>
    <row r="910" spans="1:27" ht="12" customHeight="1">
      <c r="A910" s="1"/>
      <c r="B910" s="1"/>
      <c r="C910" s="47"/>
      <c r="F910" s="48"/>
      <c r="AA910" s="31"/>
    </row>
    <row r="911" spans="1:27" ht="12" customHeight="1">
      <c r="A911" s="1"/>
      <c r="B911" s="1"/>
      <c r="C911" s="47"/>
      <c r="F911" s="48"/>
      <c r="AA911" s="31"/>
    </row>
    <row r="912" spans="1:27" ht="12" customHeight="1">
      <c r="A912" s="1"/>
      <c r="B912" s="1"/>
      <c r="C912" s="47"/>
      <c r="F912" s="48"/>
      <c r="AA912" s="31"/>
    </row>
    <row r="913" spans="1:27" ht="12" customHeight="1">
      <c r="A913" s="1"/>
      <c r="B913" s="1"/>
      <c r="C913" s="47"/>
      <c r="F913" s="48"/>
      <c r="AA913" s="31"/>
    </row>
    <row r="914" spans="1:27" ht="12" customHeight="1">
      <c r="A914" s="1"/>
      <c r="B914" s="1"/>
      <c r="C914" s="47"/>
      <c r="F914" s="48"/>
      <c r="AA914" s="31"/>
    </row>
    <row r="915" spans="1:27" ht="12" customHeight="1">
      <c r="A915" s="1"/>
      <c r="B915" s="1"/>
      <c r="C915" s="47"/>
      <c r="F915" s="48"/>
      <c r="AA915" s="31"/>
    </row>
    <row r="916" spans="1:27" ht="12" customHeight="1">
      <c r="A916" s="1"/>
      <c r="B916" s="1"/>
      <c r="C916" s="47"/>
      <c r="F916" s="48"/>
      <c r="AA916" s="31"/>
    </row>
    <row r="917" spans="1:27" ht="12" customHeight="1">
      <c r="A917" s="1"/>
      <c r="B917" s="1"/>
      <c r="C917" s="47"/>
      <c r="F917" s="48"/>
      <c r="AA917" s="31"/>
    </row>
    <row r="918" spans="1:27" ht="12" customHeight="1">
      <c r="A918" s="1"/>
      <c r="B918" s="1"/>
      <c r="C918" s="47"/>
      <c r="F918" s="48"/>
      <c r="AA918" s="31"/>
    </row>
    <row r="919" spans="1:27" ht="12" customHeight="1">
      <c r="A919" s="1"/>
      <c r="B919" s="1"/>
      <c r="C919" s="47"/>
      <c r="F919" s="48"/>
      <c r="AA919" s="31"/>
    </row>
    <row r="920" spans="1:27" ht="12" customHeight="1">
      <c r="A920" s="1"/>
      <c r="B920" s="1"/>
      <c r="C920" s="47"/>
      <c r="F920" s="48"/>
      <c r="AA920" s="31"/>
    </row>
    <row r="921" spans="1:27" ht="12" customHeight="1">
      <c r="A921" s="1"/>
      <c r="B921" s="1"/>
      <c r="C921" s="47"/>
      <c r="F921" s="48"/>
      <c r="AA921" s="31"/>
    </row>
    <row r="922" spans="1:27" ht="12" customHeight="1">
      <c r="A922" s="1"/>
      <c r="B922" s="1"/>
      <c r="C922" s="47"/>
      <c r="F922" s="48"/>
      <c r="AA922" s="31"/>
    </row>
    <row r="923" spans="1:27" ht="12" customHeight="1">
      <c r="A923" s="1"/>
      <c r="B923" s="1"/>
      <c r="C923" s="47"/>
      <c r="F923" s="48"/>
      <c r="AA923" s="31"/>
    </row>
    <row r="924" spans="1:27" ht="12" customHeight="1">
      <c r="A924" s="1"/>
      <c r="B924" s="1"/>
      <c r="C924" s="47"/>
      <c r="F924" s="48"/>
      <c r="AA924" s="31"/>
    </row>
    <row r="925" spans="1:27" ht="12" customHeight="1">
      <c r="A925" s="1"/>
      <c r="B925" s="1"/>
      <c r="C925" s="47"/>
      <c r="F925" s="48"/>
      <c r="AA925" s="31"/>
    </row>
    <row r="926" spans="1:27" ht="12" customHeight="1">
      <c r="A926" s="1"/>
      <c r="B926" s="1"/>
      <c r="C926" s="47"/>
      <c r="F926" s="48"/>
      <c r="AA926" s="31"/>
    </row>
    <row r="927" spans="1:27" ht="12" customHeight="1">
      <c r="A927" s="1"/>
      <c r="B927" s="1"/>
      <c r="C927" s="47"/>
      <c r="F927" s="48"/>
      <c r="AA927" s="31"/>
    </row>
    <row r="928" spans="1:27" ht="12" customHeight="1">
      <c r="A928" s="1"/>
      <c r="B928" s="1"/>
      <c r="C928" s="47"/>
      <c r="F928" s="48"/>
      <c r="AA928" s="31"/>
    </row>
    <row r="929" spans="1:27" ht="12" customHeight="1">
      <c r="A929" s="1"/>
      <c r="B929" s="1"/>
      <c r="C929" s="47"/>
      <c r="F929" s="48"/>
      <c r="AA929" s="31"/>
    </row>
    <row r="930" spans="1:27" ht="12" customHeight="1">
      <c r="A930" s="1"/>
      <c r="B930" s="1"/>
      <c r="C930" s="47"/>
      <c r="F930" s="48"/>
      <c r="AA930" s="31"/>
    </row>
    <row r="931" spans="1:27" ht="12" customHeight="1">
      <c r="A931" s="1"/>
      <c r="B931" s="1"/>
      <c r="C931" s="47"/>
      <c r="F931" s="48"/>
      <c r="AA931" s="31"/>
    </row>
    <row r="932" spans="1:27" ht="12" customHeight="1">
      <c r="A932" s="1"/>
      <c r="B932" s="1"/>
      <c r="C932" s="47"/>
      <c r="F932" s="48"/>
      <c r="AA932" s="31"/>
    </row>
    <row r="933" spans="1:27" ht="12" customHeight="1">
      <c r="A933" s="1"/>
      <c r="B933" s="1"/>
      <c r="C933" s="47"/>
      <c r="F933" s="48"/>
      <c r="AA933" s="31"/>
    </row>
    <row r="934" spans="1:27" ht="12" customHeight="1">
      <c r="A934" s="1"/>
      <c r="B934" s="1"/>
      <c r="C934" s="47"/>
      <c r="F934" s="48"/>
      <c r="AA934" s="31"/>
    </row>
    <row r="935" spans="1:27" ht="12" customHeight="1">
      <c r="A935" s="1"/>
      <c r="B935" s="1"/>
      <c r="C935" s="47"/>
      <c r="F935" s="48"/>
      <c r="AA935" s="31"/>
    </row>
    <row r="936" spans="1:27" ht="12" customHeight="1">
      <c r="A936" s="1"/>
      <c r="B936" s="1"/>
      <c r="C936" s="47"/>
      <c r="F936" s="48"/>
      <c r="AA936" s="31"/>
    </row>
    <row r="937" spans="1:27" ht="12" customHeight="1">
      <c r="A937" s="1"/>
      <c r="B937" s="1"/>
      <c r="C937" s="47"/>
      <c r="F937" s="48"/>
      <c r="AA937" s="31"/>
    </row>
    <row r="938" spans="1:27" ht="12" customHeight="1">
      <c r="A938" s="1"/>
      <c r="B938" s="1"/>
      <c r="C938" s="47"/>
      <c r="F938" s="48"/>
      <c r="AA938" s="31"/>
    </row>
    <row r="939" spans="1:27" ht="12" customHeight="1">
      <c r="A939" s="1"/>
      <c r="B939" s="1"/>
      <c r="C939" s="47"/>
      <c r="F939" s="48"/>
      <c r="AA939" s="31"/>
    </row>
    <row r="940" spans="1:27" ht="12" customHeight="1">
      <c r="A940" s="1"/>
      <c r="B940" s="1"/>
      <c r="C940" s="47"/>
      <c r="F940" s="48"/>
      <c r="AA940" s="31"/>
    </row>
    <row r="941" spans="1:27" ht="12" customHeight="1">
      <c r="A941" s="1"/>
      <c r="B941" s="1"/>
      <c r="C941" s="47"/>
      <c r="F941" s="48"/>
      <c r="AA941" s="31"/>
    </row>
    <row r="942" spans="1:27" ht="12" customHeight="1">
      <c r="A942" s="1"/>
      <c r="B942" s="1"/>
      <c r="C942" s="47"/>
      <c r="F942" s="48"/>
      <c r="AA942" s="31"/>
    </row>
    <row r="943" spans="1:27" ht="12" customHeight="1">
      <c r="A943" s="1"/>
      <c r="B943" s="1"/>
      <c r="C943" s="47"/>
      <c r="F943" s="48"/>
      <c r="AA943" s="31"/>
    </row>
    <row r="944" spans="1:27" ht="12" customHeight="1">
      <c r="A944" s="1"/>
      <c r="B944" s="1"/>
      <c r="C944" s="47"/>
      <c r="F944" s="48"/>
      <c r="AA944" s="31"/>
    </row>
    <row r="945" spans="1:27" ht="12" customHeight="1">
      <c r="A945" s="1"/>
      <c r="B945" s="1"/>
      <c r="C945" s="47"/>
      <c r="F945" s="48"/>
      <c r="AA945" s="31"/>
    </row>
    <row r="946" spans="1:27" ht="12" customHeight="1">
      <c r="A946" s="1"/>
      <c r="B946" s="1"/>
      <c r="C946" s="47"/>
      <c r="F946" s="48"/>
      <c r="AA946" s="31"/>
    </row>
    <row r="947" spans="1:27" ht="12" customHeight="1">
      <c r="A947" s="1"/>
      <c r="B947" s="1"/>
      <c r="C947" s="47"/>
      <c r="F947" s="48"/>
      <c r="AA947" s="31"/>
    </row>
    <row r="948" spans="1:27" ht="12" customHeight="1">
      <c r="A948" s="1"/>
      <c r="B948" s="1"/>
      <c r="C948" s="47"/>
      <c r="F948" s="48"/>
      <c r="AA948" s="31"/>
    </row>
    <row r="949" spans="1:27" ht="12" customHeight="1">
      <c r="A949" s="1"/>
      <c r="B949" s="1"/>
      <c r="C949" s="47"/>
      <c r="F949" s="48"/>
      <c r="AA949" s="31"/>
    </row>
    <row r="950" spans="1:27" ht="12" customHeight="1">
      <c r="A950" s="1"/>
      <c r="B950" s="1"/>
      <c r="C950" s="47"/>
      <c r="F950" s="48"/>
      <c r="AA950" s="31"/>
    </row>
    <row r="951" spans="1:27" ht="12" customHeight="1">
      <c r="A951" s="1"/>
      <c r="B951" s="1"/>
      <c r="C951" s="47"/>
      <c r="F951" s="48"/>
      <c r="AA951" s="31"/>
    </row>
    <row r="952" spans="1:27" ht="12" customHeight="1">
      <c r="A952" s="1"/>
      <c r="B952" s="1"/>
      <c r="C952" s="47"/>
      <c r="F952" s="48"/>
      <c r="AA952" s="31"/>
    </row>
    <row r="953" spans="1:27" ht="12" customHeight="1">
      <c r="A953" s="1"/>
      <c r="B953" s="1"/>
      <c r="C953" s="47"/>
      <c r="F953" s="48"/>
      <c r="AA953" s="31"/>
    </row>
    <row r="954" spans="1:27" ht="12" customHeight="1">
      <c r="A954" s="1"/>
      <c r="B954" s="1"/>
      <c r="C954" s="47"/>
      <c r="F954" s="48"/>
      <c r="AA954" s="31"/>
    </row>
    <row r="955" spans="1:27" ht="12" customHeight="1">
      <c r="A955" s="1"/>
      <c r="B955" s="1"/>
      <c r="C955" s="47"/>
      <c r="F955" s="48"/>
      <c r="AA955" s="31"/>
    </row>
    <row r="956" spans="1:27" ht="12" customHeight="1">
      <c r="A956" s="1"/>
      <c r="B956" s="1"/>
      <c r="C956" s="47"/>
      <c r="F956" s="48"/>
      <c r="AA956" s="31"/>
    </row>
    <row r="957" spans="1:27" ht="12" customHeight="1">
      <c r="A957" s="1"/>
      <c r="B957" s="1"/>
      <c r="C957" s="47"/>
      <c r="F957" s="48"/>
      <c r="AA957" s="31"/>
    </row>
    <row r="958" spans="1:27" ht="12" customHeight="1">
      <c r="A958" s="1"/>
      <c r="B958" s="1"/>
      <c r="C958" s="47"/>
      <c r="F958" s="48"/>
      <c r="AA958" s="31"/>
    </row>
    <row r="959" spans="1:27" ht="12" customHeight="1">
      <c r="A959" s="1"/>
      <c r="B959" s="1"/>
      <c r="C959" s="47"/>
      <c r="F959" s="48"/>
      <c r="AA959" s="31"/>
    </row>
    <row r="960" spans="1:27" ht="12" customHeight="1">
      <c r="A960" s="1"/>
      <c r="B960" s="1"/>
      <c r="C960" s="47"/>
      <c r="F960" s="48"/>
      <c r="AA960" s="31"/>
    </row>
    <row r="961" spans="1:27" ht="12" customHeight="1">
      <c r="A961" s="1"/>
      <c r="B961" s="1"/>
      <c r="C961" s="47"/>
      <c r="F961" s="48"/>
      <c r="AA961" s="31"/>
    </row>
    <row r="962" spans="1:27" ht="12" customHeight="1">
      <c r="A962" s="1"/>
      <c r="B962" s="1"/>
      <c r="C962" s="47"/>
      <c r="F962" s="48"/>
      <c r="AA962" s="31"/>
    </row>
    <row r="963" spans="1:27" ht="12" customHeight="1">
      <c r="A963" s="1"/>
      <c r="B963" s="1"/>
      <c r="C963" s="47"/>
      <c r="F963" s="48"/>
      <c r="AA963" s="31"/>
    </row>
    <row r="964" spans="1:27" ht="12" customHeight="1">
      <c r="A964" s="1"/>
      <c r="B964" s="1"/>
      <c r="C964" s="47"/>
      <c r="F964" s="48"/>
      <c r="AA964" s="31"/>
    </row>
    <row r="965" spans="1:27" ht="12" customHeight="1">
      <c r="A965" s="1"/>
      <c r="B965" s="1"/>
      <c r="C965" s="47"/>
      <c r="F965" s="48"/>
      <c r="AA965" s="31"/>
    </row>
    <row r="966" spans="1:27" ht="12" customHeight="1">
      <c r="A966" s="1"/>
      <c r="B966" s="1"/>
      <c r="C966" s="47"/>
      <c r="F966" s="48"/>
      <c r="AA966" s="31"/>
    </row>
    <row r="967" spans="1:27" ht="12" customHeight="1">
      <c r="A967" s="1"/>
      <c r="B967" s="1"/>
      <c r="C967" s="47"/>
      <c r="F967" s="48"/>
      <c r="AA967" s="31"/>
    </row>
    <row r="968" spans="1:27" ht="12" customHeight="1">
      <c r="A968" s="1"/>
      <c r="B968" s="1"/>
      <c r="C968" s="47"/>
      <c r="F968" s="48"/>
      <c r="AA968" s="31"/>
    </row>
    <row r="969" spans="1:27" ht="12" customHeight="1">
      <c r="A969" s="1"/>
      <c r="B969" s="1"/>
      <c r="C969" s="47"/>
      <c r="F969" s="48"/>
      <c r="AA969" s="31"/>
    </row>
    <row r="970" spans="1:27" ht="12" customHeight="1">
      <c r="A970" s="1"/>
      <c r="B970" s="1"/>
      <c r="C970" s="47"/>
      <c r="F970" s="48"/>
      <c r="AA970" s="31"/>
    </row>
    <row r="971" spans="1:27" ht="12" customHeight="1">
      <c r="A971" s="1"/>
      <c r="B971" s="1"/>
      <c r="C971" s="47"/>
      <c r="F971" s="48"/>
      <c r="AA971" s="31"/>
    </row>
    <row r="972" spans="1:27" ht="12" customHeight="1">
      <c r="A972" s="1"/>
      <c r="B972" s="1"/>
      <c r="C972" s="47"/>
      <c r="F972" s="48"/>
      <c r="AA972" s="31"/>
    </row>
    <row r="973" spans="1:27" ht="12" customHeight="1">
      <c r="A973" s="1"/>
      <c r="B973" s="1"/>
      <c r="C973" s="47"/>
      <c r="F973" s="48"/>
      <c r="AA973" s="31"/>
    </row>
    <row r="974" spans="1:27" ht="12" customHeight="1">
      <c r="A974" s="1"/>
      <c r="B974" s="1"/>
      <c r="C974" s="47"/>
      <c r="F974" s="48"/>
      <c r="AA974" s="31"/>
    </row>
    <row r="975" spans="1:27" ht="12" customHeight="1">
      <c r="A975" s="1"/>
      <c r="B975" s="1"/>
      <c r="C975" s="47"/>
      <c r="F975" s="48"/>
      <c r="AA975" s="31"/>
    </row>
    <row r="976" spans="1:27" ht="12" customHeight="1">
      <c r="A976" s="1"/>
      <c r="B976" s="1"/>
      <c r="C976" s="47"/>
      <c r="F976" s="48"/>
      <c r="AA976" s="31"/>
    </row>
    <row r="977" spans="1:27" ht="12" customHeight="1">
      <c r="A977" s="1"/>
      <c r="B977" s="1"/>
      <c r="C977" s="47"/>
      <c r="F977" s="48"/>
      <c r="AA977" s="31"/>
    </row>
    <row r="978" spans="1:27" ht="12" customHeight="1">
      <c r="A978" s="1"/>
      <c r="B978" s="1"/>
      <c r="C978" s="47"/>
      <c r="F978" s="48"/>
      <c r="AA978" s="31"/>
    </row>
    <row r="979" spans="1:27" ht="12" customHeight="1">
      <c r="A979" s="1"/>
      <c r="B979" s="1"/>
      <c r="C979" s="47"/>
      <c r="F979" s="48"/>
      <c r="AA979" s="31"/>
    </row>
    <row r="980" spans="1:27" ht="12" customHeight="1">
      <c r="A980" s="1"/>
      <c r="B980" s="1"/>
      <c r="C980" s="47"/>
      <c r="F980" s="48"/>
      <c r="AA980" s="31"/>
    </row>
    <row r="981" spans="1:27" ht="12" customHeight="1">
      <c r="A981" s="1"/>
      <c r="B981" s="1"/>
      <c r="C981" s="47"/>
      <c r="F981" s="48"/>
      <c r="AA981" s="31"/>
    </row>
    <row r="982" spans="1:27" ht="12" customHeight="1">
      <c r="A982" s="1"/>
      <c r="B982" s="1"/>
      <c r="C982" s="47"/>
      <c r="F982" s="48"/>
      <c r="AA982" s="31"/>
    </row>
    <row r="983" spans="1:27" ht="12" customHeight="1">
      <c r="A983" s="1"/>
      <c r="B983" s="1"/>
      <c r="C983" s="47"/>
      <c r="F983" s="48"/>
      <c r="AA983" s="31"/>
    </row>
    <row r="984" spans="1:27" ht="12" customHeight="1">
      <c r="A984" s="1"/>
      <c r="B984" s="1"/>
      <c r="C984" s="47"/>
      <c r="F984" s="48"/>
      <c r="AA984" s="31"/>
    </row>
    <row r="985" spans="1:27" ht="12" customHeight="1">
      <c r="A985" s="1"/>
      <c r="B985" s="1"/>
      <c r="C985" s="47"/>
      <c r="F985" s="48"/>
      <c r="AA985" s="31"/>
    </row>
    <row r="986" spans="1:27" ht="12" customHeight="1">
      <c r="A986" s="1"/>
      <c r="B986" s="1"/>
      <c r="C986" s="47"/>
      <c r="F986" s="48"/>
      <c r="AA986" s="31"/>
    </row>
    <row r="987" spans="1:27" ht="12" customHeight="1">
      <c r="A987" s="1"/>
      <c r="B987" s="1"/>
      <c r="C987" s="47"/>
      <c r="F987" s="48"/>
      <c r="AA987" s="31"/>
    </row>
    <row r="988" spans="1:27" ht="12" customHeight="1">
      <c r="A988" s="1"/>
      <c r="B988" s="1"/>
      <c r="C988" s="47"/>
      <c r="F988" s="48"/>
      <c r="AA988" s="31"/>
    </row>
    <row r="989" spans="1:27" ht="12" customHeight="1">
      <c r="A989" s="1"/>
      <c r="B989" s="1"/>
      <c r="C989" s="47"/>
      <c r="F989" s="48"/>
      <c r="AA989" s="31"/>
    </row>
    <row r="990" spans="1:27" ht="12" customHeight="1">
      <c r="A990" s="1"/>
      <c r="B990" s="1"/>
      <c r="C990" s="47"/>
      <c r="F990" s="48"/>
      <c r="AA990" s="31"/>
    </row>
    <row r="991" spans="1:27" ht="12" customHeight="1">
      <c r="A991" s="1"/>
      <c r="B991" s="1"/>
      <c r="C991" s="47"/>
      <c r="F991" s="48"/>
      <c r="AA991" s="31"/>
    </row>
    <row r="992" spans="1:27" ht="12" customHeight="1">
      <c r="A992" s="1"/>
      <c r="B992" s="1"/>
      <c r="C992" s="47"/>
      <c r="F992" s="48"/>
      <c r="AA992" s="31"/>
    </row>
    <row r="993" spans="1:27" ht="12" customHeight="1">
      <c r="A993" s="1"/>
      <c r="B993" s="1"/>
      <c r="C993" s="47"/>
      <c r="F993" s="48"/>
      <c r="AA993" s="31"/>
    </row>
    <row r="994" spans="1:27" ht="12" customHeight="1">
      <c r="A994" s="1"/>
      <c r="B994" s="1"/>
      <c r="C994" s="47"/>
      <c r="F994" s="48"/>
      <c r="AA994" s="31"/>
    </row>
    <row r="995" spans="1:27" ht="12" customHeight="1">
      <c r="A995" s="1"/>
      <c r="B995" s="1"/>
      <c r="C995" s="47"/>
      <c r="F995" s="48"/>
      <c r="AA995" s="31"/>
    </row>
    <row r="996" spans="1:27" ht="12" customHeight="1">
      <c r="A996" s="1"/>
      <c r="B996" s="1"/>
      <c r="C996" s="47"/>
      <c r="F996" s="48"/>
      <c r="AA996" s="31"/>
    </row>
    <row r="997" spans="1:27" ht="12" customHeight="1">
      <c r="A997" s="1"/>
      <c r="B997" s="1"/>
      <c r="C997" s="47"/>
      <c r="F997" s="48"/>
      <c r="AA997" s="31"/>
    </row>
    <row r="998" spans="1:27" ht="12" customHeight="1">
      <c r="A998" s="1"/>
      <c r="B998" s="1"/>
      <c r="C998" s="47"/>
      <c r="F998" s="48"/>
      <c r="AA998" s="31"/>
    </row>
    <row r="999" spans="1:27" ht="12" customHeight="1">
      <c r="A999" s="1"/>
      <c r="B999" s="1"/>
      <c r="C999" s="47"/>
      <c r="F999" s="48"/>
      <c r="AA999" s="31"/>
    </row>
    <row r="1000" spans="1:27" ht="12" customHeight="1">
      <c r="A1000" s="1"/>
      <c r="B1000" s="1"/>
      <c r="C1000" s="47"/>
      <c r="F1000" s="48"/>
      <c r="AA1000" s="31"/>
    </row>
  </sheetData>
  <mergeCells count="5">
    <mergeCell ref="A1:B1"/>
    <mergeCell ref="A3:A14"/>
    <mergeCell ref="A15:A26"/>
    <mergeCell ref="A27:A38"/>
    <mergeCell ref="A51:A53"/>
  </mergeCells>
  <phoneticPr fontId="19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092"/>
  <sheetViews>
    <sheetView zoomScale="120" zoomScaleNormal="120" workbookViewId="0">
      <pane xSplit="6" ySplit="1" topLeftCell="AJ258" activePane="bottomRight" state="frozen"/>
      <selection pane="topRight" activeCell="G1" sqref="G1"/>
      <selection pane="bottomLeft" activeCell="A2" sqref="A2"/>
      <selection pane="bottomRight" activeCell="AO5" sqref="AO5:AO552"/>
    </sheetView>
  </sheetViews>
  <sheetFormatPr defaultColWidth="14.5" defaultRowHeight="15" customHeight="1"/>
  <cols>
    <col min="1" max="1" width="5.83203125" customWidth="1"/>
    <col min="2" max="2" width="4.83203125" customWidth="1"/>
    <col min="3" max="3" width="36.5" customWidth="1"/>
    <col min="4" max="4" width="20" customWidth="1"/>
    <col min="5" max="5" width="9.83203125" customWidth="1"/>
    <col min="6" max="6" width="15.1640625" customWidth="1"/>
    <col min="7" max="7" width="14.5" customWidth="1"/>
    <col min="8" max="8" width="11.5" customWidth="1"/>
    <col min="9" max="9" width="10.5" customWidth="1"/>
    <col min="10" max="10" width="11.33203125" customWidth="1"/>
    <col min="11" max="11" width="11.6640625" customWidth="1"/>
    <col min="12" max="12" width="11.83203125" customWidth="1"/>
    <col min="13" max="13" width="11.5" customWidth="1"/>
    <col min="14" max="14" width="11.33203125" customWidth="1"/>
    <col min="15" max="15" width="11.5" customWidth="1"/>
    <col min="16" max="16" width="11.1640625" customWidth="1"/>
    <col min="17" max="17" width="11.33203125" customWidth="1"/>
    <col min="18" max="18" width="11.5" customWidth="1"/>
    <col min="19" max="19" width="13.6640625" customWidth="1"/>
    <col min="20" max="20" width="12.33203125" customWidth="1"/>
    <col min="21" max="21" width="11.6640625" customWidth="1"/>
    <col min="22" max="22" width="12.1640625" customWidth="1"/>
    <col min="23" max="23" width="12.33203125" customWidth="1"/>
    <col min="24" max="24" width="11.6640625" customWidth="1"/>
    <col min="25" max="25" width="13.83203125" customWidth="1"/>
    <col min="26" max="26" width="11" customWidth="1"/>
    <col min="27" max="35" width="12.33203125" customWidth="1"/>
    <col min="36" max="37" width="13.6640625" customWidth="1"/>
    <col min="38" max="38" width="14" customWidth="1"/>
    <col min="39" max="40" width="16.33203125" customWidth="1"/>
    <col min="41" max="41" width="17.5" customWidth="1"/>
    <col min="42" max="54" width="8.6640625" customWidth="1"/>
  </cols>
  <sheetData>
    <row r="1" spans="1:54" ht="12" customHeight="1">
      <c r="A1" s="5" t="s">
        <v>33</v>
      </c>
      <c r="B1" s="5"/>
      <c r="C1" s="5" t="s">
        <v>34</v>
      </c>
      <c r="D1" s="5" t="s">
        <v>35</v>
      </c>
      <c r="E1" s="5" t="s">
        <v>36</v>
      </c>
      <c r="F1" s="49" t="s">
        <v>37</v>
      </c>
      <c r="G1" s="50">
        <v>45078</v>
      </c>
      <c r="H1" s="50">
        <v>45108</v>
      </c>
      <c r="I1" s="50">
        <v>45139</v>
      </c>
      <c r="J1" s="50">
        <v>45170</v>
      </c>
      <c r="K1" s="50">
        <v>45200</v>
      </c>
      <c r="L1" s="50">
        <v>45231</v>
      </c>
      <c r="M1" s="50">
        <v>45261</v>
      </c>
      <c r="N1" s="50">
        <v>45292</v>
      </c>
      <c r="O1" s="50">
        <v>45323</v>
      </c>
      <c r="P1" s="50">
        <v>45352</v>
      </c>
      <c r="Q1" s="50">
        <v>45383</v>
      </c>
      <c r="R1" s="50">
        <v>45413</v>
      </c>
      <c r="S1" s="50">
        <v>45444</v>
      </c>
      <c r="T1" s="50">
        <v>45474</v>
      </c>
      <c r="U1" s="50">
        <v>45505</v>
      </c>
      <c r="V1" s="50">
        <v>45536</v>
      </c>
      <c r="W1" s="50">
        <v>45566</v>
      </c>
      <c r="X1" s="50">
        <v>45597</v>
      </c>
      <c r="Y1" s="50">
        <v>45627</v>
      </c>
      <c r="Z1" s="50">
        <v>45658</v>
      </c>
      <c r="AA1" s="51" t="s">
        <v>38</v>
      </c>
      <c r="AB1" s="51" t="s">
        <v>39</v>
      </c>
      <c r="AC1" s="51" t="s">
        <v>40</v>
      </c>
      <c r="AD1" s="52" t="s">
        <v>41</v>
      </c>
      <c r="AE1" s="52" t="s">
        <v>42</v>
      </c>
      <c r="AF1" s="52" t="s">
        <v>43</v>
      </c>
      <c r="AG1" s="52" t="s">
        <v>44</v>
      </c>
      <c r="AH1" s="52" t="s">
        <v>45</v>
      </c>
      <c r="AI1" s="51" t="s">
        <v>46</v>
      </c>
      <c r="AJ1" s="53" t="s">
        <v>47</v>
      </c>
      <c r="AK1" s="53" t="s">
        <v>48</v>
      </c>
      <c r="AL1" s="52" t="s">
        <v>49</v>
      </c>
      <c r="AM1" s="52" t="s">
        <v>478</v>
      </c>
      <c r="AN1" s="52" t="s">
        <v>495</v>
      </c>
      <c r="AO1" s="52" t="s">
        <v>509</v>
      </c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ht="12" customHeight="1">
      <c r="A2" s="5" t="s">
        <v>1</v>
      </c>
      <c r="B2" s="5"/>
      <c r="C2" s="54" t="s">
        <v>50</v>
      </c>
      <c r="D2" s="54" t="s">
        <v>51</v>
      </c>
      <c r="E2" s="1">
        <v>15025</v>
      </c>
      <c r="F2" s="55">
        <v>46234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1"/>
      <c r="AB2" s="51"/>
      <c r="AC2" s="51"/>
      <c r="AD2" s="52"/>
      <c r="AE2" s="52"/>
      <c r="AF2" s="52"/>
      <c r="AG2" s="57" t="s">
        <v>29</v>
      </c>
      <c r="AH2" s="1" t="s">
        <v>29</v>
      </c>
      <c r="AI2" s="1" t="s">
        <v>29</v>
      </c>
      <c r="AJ2" s="58" t="s">
        <v>29</v>
      </c>
      <c r="AK2" s="58" t="s">
        <v>29</v>
      </c>
      <c r="AL2" s="5" t="s">
        <v>29</v>
      </c>
      <c r="AM2" s="58" t="s">
        <v>29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12" customHeight="1">
      <c r="A3" s="5"/>
      <c r="B3" s="5"/>
      <c r="C3" s="54" t="s">
        <v>52</v>
      </c>
      <c r="D3" s="54" t="s">
        <v>53</v>
      </c>
      <c r="E3" s="1">
        <v>45009</v>
      </c>
      <c r="F3" s="55">
        <v>46356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1"/>
      <c r="AB3" s="51"/>
      <c r="AC3" s="51"/>
      <c r="AD3" s="52"/>
      <c r="AE3" s="52"/>
      <c r="AF3" s="52"/>
      <c r="AG3" s="57"/>
      <c r="AH3" s="1"/>
      <c r="AI3" s="1"/>
      <c r="AJ3" s="58"/>
      <c r="AK3" s="58" t="s">
        <v>29</v>
      </c>
      <c r="AL3" s="5" t="s">
        <v>29</v>
      </c>
      <c r="AM3" s="58" t="s">
        <v>29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2" customHeight="1">
      <c r="A4" s="5"/>
      <c r="B4" s="5"/>
      <c r="C4" s="54" t="s">
        <v>52</v>
      </c>
      <c r="D4" s="54" t="s">
        <v>51</v>
      </c>
      <c r="E4" s="1">
        <v>15074</v>
      </c>
      <c r="F4" s="55">
        <v>46356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1"/>
      <c r="AB4" s="51"/>
      <c r="AC4" s="51"/>
      <c r="AD4" s="52"/>
      <c r="AE4" s="52"/>
      <c r="AF4" s="52"/>
      <c r="AG4" s="57"/>
      <c r="AH4" s="1"/>
      <c r="AI4" s="1"/>
      <c r="AJ4" s="58"/>
      <c r="AK4" s="58" t="s">
        <v>29</v>
      </c>
      <c r="AL4" s="5" t="s">
        <v>29</v>
      </c>
      <c r="AM4" s="58" t="s">
        <v>29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12" customHeight="1">
      <c r="A5" s="54"/>
      <c r="B5" s="54"/>
      <c r="C5" s="54" t="s">
        <v>54</v>
      </c>
      <c r="D5" s="54" t="s">
        <v>53</v>
      </c>
      <c r="E5" s="1" t="s">
        <v>55</v>
      </c>
      <c r="F5" s="55">
        <v>46295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9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1" t="s">
        <v>29</v>
      </c>
      <c r="AE5" s="57" t="s">
        <v>29</v>
      </c>
      <c r="AF5" s="1" t="s">
        <v>29</v>
      </c>
      <c r="AG5" s="1" t="s">
        <v>29</v>
      </c>
      <c r="AH5" s="1" t="s">
        <v>29</v>
      </c>
      <c r="AI5" s="1" t="s">
        <v>29</v>
      </c>
      <c r="AJ5" s="58" t="s">
        <v>29</v>
      </c>
      <c r="AK5" s="58" t="s">
        <v>29</v>
      </c>
      <c r="AL5" s="5" t="s">
        <v>29</v>
      </c>
      <c r="AM5" s="58" t="s">
        <v>29</v>
      </c>
      <c r="AN5" s="58" t="s">
        <v>29</v>
      </c>
      <c r="AO5" s="58" t="s">
        <v>29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ht="12" customHeight="1">
      <c r="A6" s="54"/>
      <c r="B6" s="54"/>
      <c r="C6" s="54" t="s">
        <v>54</v>
      </c>
      <c r="D6" s="54" t="s">
        <v>56</v>
      </c>
      <c r="E6" s="1">
        <v>341001</v>
      </c>
      <c r="F6" s="55">
        <v>46295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9"/>
      <c r="X6" s="1"/>
      <c r="Y6" s="1"/>
      <c r="Z6" s="1"/>
      <c r="AA6" s="1"/>
      <c r="AB6" s="1"/>
      <c r="AC6" s="1"/>
      <c r="AD6" s="1"/>
      <c r="AE6" s="57"/>
      <c r="AF6" s="1" t="s">
        <v>29</v>
      </c>
      <c r="AG6" s="1" t="s">
        <v>29</v>
      </c>
      <c r="AH6" s="1" t="s">
        <v>29</v>
      </c>
      <c r="AI6" s="1" t="s">
        <v>29</v>
      </c>
      <c r="AJ6" s="58" t="s">
        <v>29</v>
      </c>
      <c r="AK6" s="58" t="s">
        <v>29</v>
      </c>
      <c r="AL6" s="5" t="s">
        <v>29</v>
      </c>
      <c r="AM6" s="58" t="s">
        <v>29</v>
      </c>
      <c r="AN6" s="58" t="s">
        <v>29</v>
      </c>
      <c r="AO6" s="58" t="s">
        <v>29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12" customHeight="1">
      <c r="A7" s="54"/>
      <c r="B7" s="54"/>
      <c r="C7" s="54" t="s">
        <v>54</v>
      </c>
      <c r="D7" s="54" t="s">
        <v>57</v>
      </c>
      <c r="E7" s="1">
        <v>330001</v>
      </c>
      <c r="F7" s="55">
        <v>46295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9"/>
      <c r="X7" s="1"/>
      <c r="Y7" s="1"/>
      <c r="Z7" s="1"/>
      <c r="AA7" s="1"/>
      <c r="AB7" s="1"/>
      <c r="AC7" s="1"/>
      <c r="AD7" s="1"/>
      <c r="AE7" s="57"/>
      <c r="AF7" s="1"/>
      <c r="AG7" s="1" t="s">
        <v>29</v>
      </c>
      <c r="AH7" s="1" t="s">
        <v>29</v>
      </c>
      <c r="AI7" s="1"/>
      <c r="AJ7" s="58"/>
      <c r="AK7" s="58"/>
      <c r="AL7" s="5" t="s">
        <v>29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ht="12" customHeight="1">
      <c r="A8" s="54"/>
      <c r="B8" s="54"/>
      <c r="C8" s="54" t="s">
        <v>54</v>
      </c>
      <c r="D8" s="54" t="s">
        <v>57</v>
      </c>
      <c r="E8" s="1">
        <v>355002</v>
      </c>
      <c r="F8" s="55">
        <v>46295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9"/>
      <c r="X8" s="1"/>
      <c r="Y8" s="1"/>
      <c r="Z8" s="1"/>
      <c r="AA8" s="1"/>
      <c r="AB8" s="1"/>
      <c r="AC8" s="1"/>
      <c r="AD8" s="1"/>
      <c r="AE8" s="57"/>
      <c r="AF8" s="1"/>
      <c r="AG8" s="1" t="s">
        <v>29</v>
      </c>
      <c r="AH8" s="1" t="s">
        <v>29</v>
      </c>
      <c r="AI8" s="1" t="s">
        <v>29</v>
      </c>
      <c r="AJ8" s="58" t="s">
        <v>29</v>
      </c>
      <c r="AK8" s="58" t="s">
        <v>29</v>
      </c>
      <c r="AL8" s="5" t="s">
        <v>29</v>
      </c>
      <c r="AM8" s="58" t="s">
        <v>29</v>
      </c>
      <c r="AN8" s="58" t="s">
        <v>29</v>
      </c>
      <c r="AO8" s="58" t="s">
        <v>29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ht="12" customHeight="1">
      <c r="A9" s="54"/>
      <c r="B9" s="54"/>
      <c r="C9" s="54" t="s">
        <v>54</v>
      </c>
      <c r="D9" s="54" t="s">
        <v>58</v>
      </c>
      <c r="E9" s="1">
        <v>330001</v>
      </c>
      <c r="F9" s="55">
        <v>46295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9"/>
      <c r="X9" s="1"/>
      <c r="Y9" s="1"/>
      <c r="Z9" s="1"/>
      <c r="AA9" s="1"/>
      <c r="AB9" s="1"/>
      <c r="AC9" s="1"/>
      <c r="AD9" s="1"/>
      <c r="AE9" s="57"/>
      <c r="AF9" s="1"/>
      <c r="AG9" s="1"/>
      <c r="AH9" s="1" t="s">
        <v>29</v>
      </c>
      <c r="AI9" s="1" t="s">
        <v>29</v>
      </c>
      <c r="AJ9" s="58" t="s">
        <v>29</v>
      </c>
      <c r="AK9" s="58" t="s">
        <v>29</v>
      </c>
      <c r="AL9" s="5" t="s">
        <v>29</v>
      </c>
      <c r="AM9" s="58" t="s">
        <v>29</v>
      </c>
      <c r="AN9" s="58" t="s">
        <v>29</v>
      </c>
      <c r="AO9" s="58" t="s">
        <v>29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ht="12" customHeight="1">
      <c r="A10" s="54"/>
      <c r="B10" s="54"/>
      <c r="C10" s="54" t="s">
        <v>54</v>
      </c>
      <c r="D10" s="54" t="s">
        <v>59</v>
      </c>
      <c r="E10" s="1">
        <v>346001</v>
      </c>
      <c r="F10" s="55">
        <v>46295</v>
      </c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9"/>
      <c r="X10" s="1"/>
      <c r="Y10" s="1"/>
      <c r="Z10" s="1"/>
      <c r="AA10" s="1"/>
      <c r="AB10" s="1"/>
      <c r="AC10" s="1"/>
      <c r="AD10" s="1"/>
      <c r="AE10" s="57"/>
      <c r="AF10" s="1"/>
      <c r="AG10" s="1"/>
      <c r="AH10" s="1" t="s">
        <v>29</v>
      </c>
      <c r="AI10" s="1"/>
      <c r="AJ10" s="58"/>
      <c r="AK10" s="58"/>
      <c r="AL10" s="60" t="s">
        <v>29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ht="12" customHeight="1">
      <c r="A11" s="54"/>
      <c r="B11" s="54"/>
      <c r="C11" s="54" t="s">
        <v>54</v>
      </c>
      <c r="D11" s="54" t="s">
        <v>60</v>
      </c>
      <c r="E11" s="1">
        <v>395017</v>
      </c>
      <c r="F11" s="55">
        <v>46295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9"/>
      <c r="X11" s="1"/>
      <c r="Y11" s="1"/>
      <c r="Z11" s="1"/>
      <c r="AA11" s="1"/>
      <c r="AB11" s="1"/>
      <c r="AC11" s="1"/>
      <c r="AD11" s="1"/>
      <c r="AE11" s="57"/>
      <c r="AF11" s="1" t="s">
        <v>29</v>
      </c>
      <c r="AG11" s="1" t="s">
        <v>29</v>
      </c>
      <c r="AH11" s="1" t="s">
        <v>29</v>
      </c>
      <c r="AI11" s="1" t="s">
        <v>29</v>
      </c>
      <c r="AJ11" s="58" t="s">
        <v>29</v>
      </c>
      <c r="AK11" s="58" t="s">
        <v>29</v>
      </c>
      <c r="AL11" s="5" t="s">
        <v>29</v>
      </c>
      <c r="AM11" s="58" t="s">
        <v>29</v>
      </c>
      <c r="AN11" s="58" t="s">
        <v>29</v>
      </c>
      <c r="AO11" s="58" t="s">
        <v>29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ht="12" customHeight="1">
      <c r="A12" s="5"/>
      <c r="B12" s="5"/>
      <c r="C12" s="54" t="s">
        <v>54</v>
      </c>
      <c r="D12" s="54" t="s">
        <v>61</v>
      </c>
      <c r="E12" s="1" t="s">
        <v>62</v>
      </c>
      <c r="F12" s="55">
        <v>46295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9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  <c r="AC12" s="1" t="s">
        <v>29</v>
      </c>
      <c r="AD12" s="1" t="s">
        <v>29</v>
      </c>
      <c r="AE12" s="57" t="s">
        <v>29</v>
      </c>
      <c r="AF12" s="1" t="s">
        <v>29</v>
      </c>
      <c r="AG12" s="1" t="s">
        <v>29</v>
      </c>
      <c r="AH12" s="1" t="s">
        <v>29</v>
      </c>
      <c r="AI12" s="1" t="s">
        <v>29</v>
      </c>
      <c r="AJ12" s="58" t="s">
        <v>29</v>
      </c>
      <c r="AK12" s="58" t="s">
        <v>29</v>
      </c>
      <c r="AL12" s="5" t="s">
        <v>29</v>
      </c>
      <c r="AM12" s="58" t="s">
        <v>29</v>
      </c>
      <c r="AN12" s="58" t="s">
        <v>29</v>
      </c>
      <c r="AO12" s="58" t="s">
        <v>29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ht="12" customHeight="1">
      <c r="A13" s="5"/>
      <c r="B13" s="5"/>
      <c r="C13" s="54" t="s">
        <v>54</v>
      </c>
      <c r="D13" s="54" t="s">
        <v>63</v>
      </c>
      <c r="E13" s="1" t="s">
        <v>64</v>
      </c>
      <c r="F13" s="55">
        <v>46295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9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  <c r="AC13" s="1" t="s">
        <v>29</v>
      </c>
      <c r="AD13" s="1" t="s">
        <v>29</v>
      </c>
      <c r="AE13" s="57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58" t="s">
        <v>29</v>
      </c>
      <c r="AK13" s="58" t="s">
        <v>29</v>
      </c>
      <c r="AL13" s="5" t="s">
        <v>29</v>
      </c>
      <c r="AM13" s="58" t="s">
        <v>29</v>
      </c>
      <c r="AN13" s="58" t="s">
        <v>29</v>
      </c>
      <c r="AO13" s="58" t="s">
        <v>29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ht="12" customHeight="1">
      <c r="A14" s="5"/>
      <c r="B14" s="5"/>
      <c r="C14" s="54" t="s">
        <v>54</v>
      </c>
      <c r="D14" s="42" t="s">
        <v>65</v>
      </c>
      <c r="E14" s="1">
        <v>46004</v>
      </c>
      <c r="F14" s="55">
        <v>46295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9"/>
      <c r="X14" s="1"/>
      <c r="Y14" s="1" t="s">
        <v>29</v>
      </c>
      <c r="Z14" s="1" t="s">
        <v>29</v>
      </c>
      <c r="AA14" s="1" t="s">
        <v>29</v>
      </c>
      <c r="AB14" s="1" t="s">
        <v>29</v>
      </c>
      <c r="AC14" s="1" t="s">
        <v>29</v>
      </c>
      <c r="AD14" s="1" t="s">
        <v>29</v>
      </c>
      <c r="AE14" s="57" t="s">
        <v>29</v>
      </c>
      <c r="AF14" s="1" t="s">
        <v>29</v>
      </c>
      <c r="AG14" s="1" t="s">
        <v>29</v>
      </c>
      <c r="AH14" s="1" t="s">
        <v>29</v>
      </c>
      <c r="AI14" s="1" t="s">
        <v>29</v>
      </c>
      <c r="AJ14" s="58" t="s">
        <v>29</v>
      </c>
      <c r="AK14" s="58" t="s">
        <v>29</v>
      </c>
      <c r="AL14" s="5" t="s">
        <v>29</v>
      </c>
      <c r="AM14" s="58" t="s">
        <v>29</v>
      </c>
      <c r="AN14" s="58" t="s">
        <v>29</v>
      </c>
      <c r="AO14" s="58" t="s">
        <v>29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ht="12" customHeight="1">
      <c r="A15" s="5"/>
      <c r="B15" s="5"/>
      <c r="C15" s="54" t="s">
        <v>54</v>
      </c>
      <c r="D15" s="54" t="s">
        <v>66</v>
      </c>
      <c r="E15" s="1">
        <v>637002</v>
      </c>
      <c r="F15" s="55">
        <v>46295</v>
      </c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9"/>
      <c r="X15" s="1"/>
      <c r="Y15" s="1"/>
      <c r="Z15" s="1"/>
      <c r="AA15" s="1"/>
      <c r="AB15" s="1" t="s">
        <v>29</v>
      </c>
      <c r="AC15" s="1" t="s">
        <v>29</v>
      </c>
      <c r="AD15" s="1" t="s">
        <v>29</v>
      </c>
      <c r="AE15" s="57" t="s">
        <v>29</v>
      </c>
      <c r="AF15" s="1" t="s">
        <v>29</v>
      </c>
      <c r="AG15" s="1" t="s">
        <v>29</v>
      </c>
      <c r="AH15" s="1" t="s">
        <v>29</v>
      </c>
      <c r="AI15" s="1" t="s">
        <v>29</v>
      </c>
      <c r="AJ15" s="58" t="s">
        <v>29</v>
      </c>
      <c r="AK15" s="58" t="s">
        <v>29</v>
      </c>
      <c r="AL15" s="5" t="s">
        <v>29</v>
      </c>
      <c r="AM15" s="58" t="s">
        <v>29</v>
      </c>
      <c r="AN15" s="58" t="s">
        <v>29</v>
      </c>
      <c r="AO15" s="58" t="s">
        <v>29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ht="12" customHeight="1">
      <c r="A16" s="5"/>
      <c r="B16" s="5"/>
      <c r="C16" s="54" t="s">
        <v>67</v>
      </c>
      <c r="D16" s="54" t="s">
        <v>68</v>
      </c>
      <c r="E16" s="1">
        <v>13010</v>
      </c>
      <c r="F16" s="55">
        <v>46477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9"/>
      <c r="X16" s="1"/>
      <c r="Y16" s="1"/>
      <c r="Z16" s="1"/>
      <c r="AA16" s="1"/>
      <c r="AB16" s="1"/>
      <c r="AC16" s="61" t="s">
        <v>29</v>
      </c>
      <c r="AD16" s="1" t="s">
        <v>29</v>
      </c>
      <c r="AE16" s="57" t="s">
        <v>29</v>
      </c>
      <c r="AF16" s="1" t="s">
        <v>29</v>
      </c>
      <c r="AG16" s="1" t="s">
        <v>29</v>
      </c>
      <c r="AH16" s="1" t="s">
        <v>29</v>
      </c>
      <c r="AI16" s="1" t="s">
        <v>29</v>
      </c>
      <c r="AJ16" s="58" t="s">
        <v>29</v>
      </c>
      <c r="AK16" s="58" t="s">
        <v>29</v>
      </c>
      <c r="AL16" s="5" t="s">
        <v>29</v>
      </c>
      <c r="AM16" s="58" t="s">
        <v>29</v>
      </c>
      <c r="AN16" s="58" t="s">
        <v>29</v>
      </c>
      <c r="AO16" s="58" t="s">
        <v>29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ht="12" customHeight="1">
      <c r="A17" s="5"/>
      <c r="B17" s="5"/>
      <c r="C17" s="54" t="s">
        <v>479</v>
      </c>
      <c r="D17" s="54" t="s">
        <v>480</v>
      </c>
      <c r="E17" s="1">
        <v>46224</v>
      </c>
      <c r="F17" s="55">
        <v>46418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9"/>
      <c r="X17" s="1"/>
      <c r="Y17" s="1"/>
      <c r="Z17" s="1"/>
      <c r="AA17" s="1"/>
      <c r="AB17" s="1"/>
      <c r="AC17" s="61"/>
      <c r="AD17" s="1"/>
      <c r="AE17" s="57"/>
      <c r="AF17" s="1"/>
      <c r="AG17" s="1"/>
      <c r="AH17" s="1"/>
      <c r="AI17" s="1"/>
      <c r="AJ17" s="58"/>
      <c r="AK17" s="58"/>
      <c r="AL17" s="5"/>
      <c r="AM17" s="58" t="s">
        <v>29</v>
      </c>
      <c r="AN17" s="58" t="s">
        <v>29</v>
      </c>
      <c r="AO17" s="58" t="s">
        <v>29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ht="12" customHeight="1">
      <c r="A18" s="62" t="s">
        <v>2</v>
      </c>
      <c r="B18" s="62"/>
      <c r="C18" s="63" t="s">
        <v>502</v>
      </c>
      <c r="D18" s="62" t="s">
        <v>501</v>
      </c>
      <c r="E18" s="27">
        <v>83020</v>
      </c>
      <c r="F18" s="134">
        <v>47177</v>
      </c>
      <c r="G18" s="27" t="s">
        <v>29</v>
      </c>
      <c r="H18" s="27" t="s">
        <v>29</v>
      </c>
      <c r="I18" s="27" t="s">
        <v>29</v>
      </c>
      <c r="J18" s="27" t="s">
        <v>29</v>
      </c>
      <c r="K18" s="27" t="s">
        <v>29</v>
      </c>
      <c r="L18" s="27" t="s">
        <v>29</v>
      </c>
      <c r="M18" s="27" t="s">
        <v>29</v>
      </c>
      <c r="N18" s="27" t="s">
        <v>29</v>
      </c>
      <c r="O18" s="27" t="s">
        <v>29</v>
      </c>
      <c r="P18" s="27" t="s">
        <v>29</v>
      </c>
      <c r="Q18" s="27" t="s">
        <v>29</v>
      </c>
      <c r="R18" s="27" t="s">
        <v>29</v>
      </c>
      <c r="S18" s="27" t="s">
        <v>29</v>
      </c>
      <c r="T18" s="27" t="s">
        <v>29</v>
      </c>
      <c r="U18" s="27" t="s">
        <v>29</v>
      </c>
      <c r="V18" s="27" t="s">
        <v>29</v>
      </c>
      <c r="W18" s="27" t="s">
        <v>29</v>
      </c>
      <c r="X18" s="27" t="s">
        <v>29</v>
      </c>
      <c r="Y18" s="27" t="s">
        <v>29</v>
      </c>
      <c r="Z18" s="27" t="s">
        <v>29</v>
      </c>
      <c r="AA18" s="27" t="s">
        <v>29</v>
      </c>
      <c r="AB18" s="64" t="s">
        <v>29</v>
      </c>
      <c r="AC18" s="27" t="s">
        <v>29</v>
      </c>
      <c r="AD18" s="27" t="s">
        <v>29</v>
      </c>
      <c r="AE18" s="65" t="s">
        <v>29</v>
      </c>
      <c r="AF18" s="27" t="s">
        <v>29</v>
      </c>
      <c r="AG18" s="27" t="s">
        <v>29</v>
      </c>
      <c r="AH18" s="66" t="s">
        <v>29</v>
      </c>
      <c r="AI18" s="67" t="s">
        <v>29</v>
      </c>
      <c r="AJ18" s="68"/>
      <c r="AK18" s="68"/>
      <c r="AL18" s="66" t="s">
        <v>29</v>
      </c>
      <c r="AM18" s="11"/>
      <c r="AN18" s="129" t="s">
        <v>29</v>
      </c>
      <c r="AO18" s="129" t="s">
        <v>29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ht="12" customHeight="1">
      <c r="A19" s="119"/>
      <c r="B19" s="119"/>
      <c r="C19" s="135" t="s">
        <v>69</v>
      </c>
      <c r="D19" s="119" t="s">
        <v>65</v>
      </c>
      <c r="E19" s="121" t="s">
        <v>70</v>
      </c>
      <c r="F19" s="122">
        <v>46234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2"/>
      <c r="AC19" s="121"/>
      <c r="AD19" s="121"/>
      <c r="AE19" s="136"/>
      <c r="AF19" s="121"/>
      <c r="AG19" s="121"/>
      <c r="AH19" s="125"/>
      <c r="AI19" s="126"/>
      <c r="AJ19" s="127"/>
      <c r="AK19" s="127"/>
      <c r="AL19" s="125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</row>
    <row r="20" spans="1:54" ht="12" customHeight="1">
      <c r="C20" s="42" t="s">
        <v>69</v>
      </c>
      <c r="D20" s="42" t="s">
        <v>65</v>
      </c>
      <c r="E20" s="1" t="s">
        <v>71</v>
      </c>
      <c r="F20" s="122">
        <v>46234</v>
      </c>
      <c r="G20" s="1" t="s">
        <v>29</v>
      </c>
      <c r="H20" s="1" t="s">
        <v>29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55" t="s">
        <v>29</v>
      </c>
      <c r="AC20" s="1" t="s">
        <v>29</v>
      </c>
      <c r="AD20" s="1"/>
      <c r="AE20" s="69"/>
      <c r="AF20" s="1"/>
      <c r="AG20" s="1"/>
      <c r="AH20" s="47"/>
      <c r="AI20" s="70"/>
      <c r="AJ20" s="71"/>
      <c r="AK20" s="71"/>
      <c r="AL20" s="47" t="s">
        <v>29</v>
      </c>
    </row>
    <row r="21" spans="1:54" ht="12" customHeight="1">
      <c r="C21" s="42" t="s">
        <v>69</v>
      </c>
      <c r="D21" s="42" t="s">
        <v>65</v>
      </c>
      <c r="E21" s="1" t="s">
        <v>72</v>
      </c>
      <c r="F21" s="122">
        <v>46234</v>
      </c>
      <c r="G21" s="1" t="s">
        <v>29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 t="s">
        <v>29</v>
      </c>
      <c r="Z21" s="1" t="s">
        <v>29</v>
      </c>
      <c r="AA21" s="1" t="s">
        <v>29</v>
      </c>
      <c r="AB21" s="55" t="s">
        <v>29</v>
      </c>
      <c r="AC21" s="1" t="s">
        <v>29</v>
      </c>
      <c r="AD21" s="1" t="s">
        <v>29</v>
      </c>
      <c r="AE21" s="69" t="s">
        <v>29</v>
      </c>
      <c r="AF21" s="1" t="s">
        <v>29</v>
      </c>
      <c r="AG21" s="1" t="s">
        <v>29</v>
      </c>
      <c r="AH21" s="47" t="s">
        <v>29</v>
      </c>
      <c r="AI21" s="70" t="s">
        <v>29</v>
      </c>
      <c r="AJ21" s="71" t="s">
        <v>29</v>
      </c>
      <c r="AK21" s="71"/>
      <c r="AL21" s="47" t="s">
        <v>29</v>
      </c>
    </row>
    <row r="22" spans="1:54" ht="12" customHeight="1">
      <c r="C22" s="42" t="s">
        <v>69</v>
      </c>
      <c r="D22" s="42" t="s">
        <v>65</v>
      </c>
      <c r="E22" s="1" t="s">
        <v>73</v>
      </c>
      <c r="F22" s="122">
        <v>46234</v>
      </c>
      <c r="G22" s="1" t="s">
        <v>29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/>
      <c r="P22" s="1"/>
      <c r="Q22" s="1" t="s">
        <v>29</v>
      </c>
      <c r="R22" s="1" t="s">
        <v>29</v>
      </c>
      <c r="S22" s="1" t="s">
        <v>29</v>
      </c>
      <c r="T22" s="1"/>
      <c r="U22" s="1"/>
      <c r="V22" s="1"/>
      <c r="W22" s="1"/>
      <c r="X22" s="1"/>
      <c r="Y22" s="1"/>
      <c r="Z22" s="1"/>
      <c r="AA22" s="1"/>
      <c r="AB22" s="55"/>
      <c r="AC22" s="1"/>
      <c r="AD22" s="1"/>
      <c r="AE22" s="69"/>
      <c r="AF22" s="1"/>
      <c r="AG22" s="1" t="s">
        <v>29</v>
      </c>
      <c r="AH22" s="47" t="s">
        <v>29</v>
      </c>
      <c r="AI22" s="70"/>
      <c r="AJ22" s="71"/>
      <c r="AK22" s="71"/>
      <c r="AL22" s="47" t="s">
        <v>29</v>
      </c>
    </row>
    <row r="23" spans="1:54" ht="12" customHeight="1">
      <c r="C23" s="42" t="s">
        <v>69</v>
      </c>
      <c r="D23" s="42" t="s">
        <v>65</v>
      </c>
      <c r="E23" s="1" t="s">
        <v>74</v>
      </c>
      <c r="F23" s="122">
        <v>46234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55" t="s">
        <v>29</v>
      </c>
      <c r="AC23" s="1" t="s">
        <v>29</v>
      </c>
      <c r="AD23" s="1" t="s">
        <v>29</v>
      </c>
      <c r="AE23" s="69" t="s">
        <v>29</v>
      </c>
      <c r="AF23" s="1" t="s">
        <v>29</v>
      </c>
      <c r="AG23" s="1" t="s">
        <v>29</v>
      </c>
      <c r="AH23" s="47" t="s">
        <v>29</v>
      </c>
      <c r="AI23" s="70" t="s">
        <v>29</v>
      </c>
      <c r="AJ23" s="71" t="s">
        <v>29</v>
      </c>
      <c r="AK23" s="71"/>
      <c r="AL23" s="47" t="s">
        <v>29</v>
      </c>
    </row>
    <row r="24" spans="1:54" ht="12" customHeight="1">
      <c r="C24" s="42" t="s">
        <v>69</v>
      </c>
      <c r="D24" s="42" t="s">
        <v>65</v>
      </c>
      <c r="E24" s="1" t="s">
        <v>75</v>
      </c>
      <c r="F24" s="122">
        <v>46234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55" t="s">
        <v>29</v>
      </c>
      <c r="AC24" s="1" t="s">
        <v>29</v>
      </c>
      <c r="AD24" s="1" t="s">
        <v>29</v>
      </c>
      <c r="AE24" s="69" t="s">
        <v>29</v>
      </c>
      <c r="AF24" s="1" t="s">
        <v>29</v>
      </c>
      <c r="AG24" s="1" t="s">
        <v>29</v>
      </c>
      <c r="AH24" s="47" t="s">
        <v>29</v>
      </c>
      <c r="AI24" s="70" t="s">
        <v>29</v>
      </c>
      <c r="AJ24" s="71" t="s">
        <v>29</v>
      </c>
      <c r="AK24" s="71"/>
      <c r="AL24" s="47" t="s">
        <v>29</v>
      </c>
    </row>
    <row r="25" spans="1:54" ht="12" customHeight="1">
      <c r="C25" s="42" t="s">
        <v>69</v>
      </c>
      <c r="D25" s="42" t="s">
        <v>65</v>
      </c>
      <c r="E25" s="1" t="s">
        <v>76</v>
      </c>
      <c r="F25" s="122">
        <v>46234</v>
      </c>
      <c r="G25" s="1" t="s">
        <v>29</v>
      </c>
      <c r="H25" s="1" t="s">
        <v>29</v>
      </c>
      <c r="I25" s="1"/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29</v>
      </c>
      <c r="Z25" s="1" t="s">
        <v>29</v>
      </c>
      <c r="AA25" s="1" t="s">
        <v>29</v>
      </c>
      <c r="AB25" s="55"/>
      <c r="AC25" s="1"/>
      <c r="AD25" s="1" t="s">
        <v>29</v>
      </c>
      <c r="AE25" s="69" t="s">
        <v>29</v>
      </c>
      <c r="AF25" s="1" t="s">
        <v>29</v>
      </c>
      <c r="AG25" s="1" t="s">
        <v>29</v>
      </c>
      <c r="AH25" s="47" t="s">
        <v>29</v>
      </c>
      <c r="AI25" s="70" t="s">
        <v>29</v>
      </c>
      <c r="AJ25" s="71" t="s">
        <v>29</v>
      </c>
      <c r="AK25" s="71"/>
      <c r="AL25" s="47" t="s">
        <v>29</v>
      </c>
    </row>
    <row r="26" spans="1:54" ht="12" customHeight="1">
      <c r="C26" s="42" t="s">
        <v>69</v>
      </c>
      <c r="D26" s="72" t="s">
        <v>77</v>
      </c>
      <c r="E26" s="1">
        <v>15105</v>
      </c>
      <c r="F26" s="122">
        <v>46234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55"/>
      <c r="AC26" s="1"/>
      <c r="AD26" s="1"/>
      <c r="AE26" s="69"/>
      <c r="AF26" s="1" t="s">
        <v>29</v>
      </c>
      <c r="AG26" s="1" t="s">
        <v>29</v>
      </c>
      <c r="AH26" s="47" t="s">
        <v>29</v>
      </c>
      <c r="AI26" s="70" t="s">
        <v>29</v>
      </c>
      <c r="AJ26" s="71" t="s">
        <v>29</v>
      </c>
      <c r="AK26" s="71" t="s">
        <v>29</v>
      </c>
      <c r="AL26" s="47" t="s">
        <v>29</v>
      </c>
      <c r="AM26" s="58" t="s">
        <v>29</v>
      </c>
      <c r="AN26" s="58" t="s">
        <v>29</v>
      </c>
      <c r="AO26" s="158" t="s">
        <v>29</v>
      </c>
    </row>
    <row r="27" spans="1:54" ht="12" customHeight="1">
      <c r="C27" s="42" t="s">
        <v>69</v>
      </c>
      <c r="D27" s="72" t="s">
        <v>78</v>
      </c>
      <c r="E27" s="1">
        <v>10002</v>
      </c>
      <c r="F27" s="122">
        <v>46234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55" t="s">
        <v>29</v>
      </c>
      <c r="AC27" s="1" t="s">
        <v>29</v>
      </c>
      <c r="AD27" s="1" t="s">
        <v>29</v>
      </c>
      <c r="AE27" s="69" t="s">
        <v>29</v>
      </c>
      <c r="AF27" s="1" t="s">
        <v>29</v>
      </c>
      <c r="AG27" s="1" t="s">
        <v>29</v>
      </c>
      <c r="AH27" s="47" t="s">
        <v>29</v>
      </c>
      <c r="AI27" s="70" t="s">
        <v>29</v>
      </c>
      <c r="AJ27" s="71" t="s">
        <v>29</v>
      </c>
      <c r="AK27" s="71" t="s">
        <v>29</v>
      </c>
      <c r="AL27" s="47" t="s">
        <v>29</v>
      </c>
      <c r="AM27" s="58" t="s">
        <v>29</v>
      </c>
      <c r="AN27" s="58" t="s">
        <v>29</v>
      </c>
      <c r="AO27" s="158" t="s">
        <v>29</v>
      </c>
    </row>
    <row r="28" spans="1:54" ht="12" customHeight="1">
      <c r="C28" s="42" t="s">
        <v>69</v>
      </c>
      <c r="D28" s="72" t="s">
        <v>79</v>
      </c>
      <c r="E28" s="1">
        <v>18077</v>
      </c>
      <c r="F28" s="122">
        <v>46234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55"/>
      <c r="AC28" s="1"/>
      <c r="AD28" s="1"/>
      <c r="AE28" s="69"/>
      <c r="AF28" s="1"/>
      <c r="AG28" s="1"/>
      <c r="AH28" s="47"/>
      <c r="AI28" s="70" t="s">
        <v>29</v>
      </c>
      <c r="AJ28" s="71" t="s">
        <v>29</v>
      </c>
      <c r="AK28" s="71" t="s">
        <v>29</v>
      </c>
      <c r="AL28" s="47" t="s">
        <v>29</v>
      </c>
      <c r="AM28" s="58" t="s">
        <v>29</v>
      </c>
      <c r="AN28" s="58" t="s">
        <v>29</v>
      </c>
      <c r="AO28" s="158" t="s">
        <v>29</v>
      </c>
    </row>
    <row r="29" spans="1:54" ht="12" customHeight="1">
      <c r="C29" s="42" t="s">
        <v>69</v>
      </c>
      <c r="D29" s="72" t="s">
        <v>501</v>
      </c>
      <c r="E29" s="1">
        <v>83020</v>
      </c>
      <c r="F29" s="122">
        <v>46234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55"/>
      <c r="AC29" s="1"/>
      <c r="AD29" s="1"/>
      <c r="AE29" s="69"/>
      <c r="AF29" s="1"/>
      <c r="AG29" s="1"/>
      <c r="AH29" s="47"/>
      <c r="AI29" s="70"/>
      <c r="AJ29" s="71"/>
      <c r="AK29" s="71"/>
      <c r="AL29" s="47"/>
      <c r="AM29" s="58"/>
      <c r="AN29" s="58" t="s">
        <v>29</v>
      </c>
    </row>
    <row r="30" spans="1:54" ht="12" customHeight="1">
      <c r="C30" s="42" t="s">
        <v>80</v>
      </c>
      <c r="D30" s="42" t="s">
        <v>53</v>
      </c>
      <c r="E30" s="1">
        <v>40005</v>
      </c>
      <c r="F30" s="55">
        <v>46053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29</v>
      </c>
      <c r="W30" s="1" t="s">
        <v>29</v>
      </c>
      <c r="X30" s="1"/>
      <c r="Y30" s="1" t="s">
        <v>29</v>
      </c>
      <c r="Z30" s="1" t="s">
        <v>29</v>
      </c>
      <c r="AA30" s="1" t="s">
        <v>29</v>
      </c>
      <c r="AB30" s="55" t="s">
        <v>29</v>
      </c>
      <c r="AC30" s="1"/>
      <c r="AD30" s="1" t="s">
        <v>29</v>
      </c>
      <c r="AE30" s="69" t="s">
        <v>29</v>
      </c>
      <c r="AF30" s="1" t="s">
        <v>29</v>
      </c>
      <c r="AG30" s="1" t="s">
        <v>29</v>
      </c>
      <c r="AH30" s="47"/>
      <c r="AI30" s="70"/>
      <c r="AJ30" s="71"/>
      <c r="AK30" s="71"/>
      <c r="AL30" s="47" t="s">
        <v>29</v>
      </c>
    </row>
    <row r="31" spans="1:54" ht="12" customHeight="1">
      <c r="C31" s="42" t="s">
        <v>80</v>
      </c>
      <c r="D31" s="72" t="s">
        <v>81</v>
      </c>
      <c r="E31" s="1">
        <v>109003</v>
      </c>
      <c r="F31" s="55">
        <v>46053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">
        <v>29</v>
      </c>
      <c r="Z31" s="1" t="s">
        <v>29</v>
      </c>
      <c r="AA31" s="1" t="s">
        <v>29</v>
      </c>
      <c r="AB31" s="55" t="s">
        <v>29</v>
      </c>
      <c r="AC31" s="1" t="s">
        <v>29</v>
      </c>
      <c r="AD31" s="1" t="s">
        <v>29</v>
      </c>
      <c r="AE31" s="69" t="s">
        <v>29</v>
      </c>
      <c r="AF31" s="1" t="s">
        <v>29</v>
      </c>
      <c r="AG31" s="1" t="s">
        <v>29</v>
      </c>
      <c r="AH31" s="47" t="s">
        <v>29</v>
      </c>
      <c r="AI31" s="70"/>
      <c r="AJ31" s="71"/>
      <c r="AK31" s="71"/>
      <c r="AL31" s="47" t="s">
        <v>29</v>
      </c>
    </row>
    <row r="32" spans="1:54" ht="12" customHeight="1">
      <c r="C32" s="42" t="s">
        <v>80</v>
      </c>
      <c r="D32" s="42" t="s">
        <v>51</v>
      </c>
      <c r="E32" s="1">
        <v>15051</v>
      </c>
      <c r="F32" s="55">
        <v>46053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">
        <v>29</v>
      </c>
      <c r="Z32" s="1" t="s">
        <v>29</v>
      </c>
      <c r="AA32" s="1" t="s">
        <v>29</v>
      </c>
      <c r="AB32" s="55"/>
      <c r="AC32" s="1"/>
      <c r="AD32" s="1" t="s">
        <v>29</v>
      </c>
      <c r="AE32" s="69" t="s">
        <v>29</v>
      </c>
      <c r="AF32" s="1" t="s">
        <v>29</v>
      </c>
      <c r="AG32" s="1" t="s">
        <v>29</v>
      </c>
      <c r="AH32" s="47" t="s">
        <v>29</v>
      </c>
      <c r="AI32" s="70"/>
      <c r="AJ32" s="71"/>
      <c r="AK32" s="71"/>
      <c r="AL32" s="47" t="s">
        <v>29</v>
      </c>
    </row>
    <row r="33" spans="1:54" ht="12" customHeight="1">
      <c r="C33" s="72" t="s">
        <v>82</v>
      </c>
      <c r="D33" s="72" t="s">
        <v>83</v>
      </c>
      <c r="E33" s="1">
        <v>21003</v>
      </c>
      <c r="F33" s="55">
        <v>46265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55"/>
      <c r="AC33" s="1"/>
      <c r="AD33" s="1"/>
      <c r="AE33" s="69" t="s">
        <v>29</v>
      </c>
      <c r="AF33" s="1" t="s">
        <v>29</v>
      </c>
      <c r="AG33" s="1" t="s">
        <v>29</v>
      </c>
      <c r="AH33" s="47" t="s">
        <v>29</v>
      </c>
      <c r="AI33" s="70"/>
      <c r="AJ33" s="71"/>
      <c r="AK33" s="71"/>
      <c r="AL33" s="47" t="s">
        <v>29</v>
      </c>
      <c r="AM33" s="58" t="s">
        <v>29</v>
      </c>
      <c r="AN33" s="58" t="s">
        <v>29</v>
      </c>
      <c r="AO33" s="158" t="s">
        <v>29</v>
      </c>
    </row>
    <row r="34" spans="1:54" ht="12" customHeight="1">
      <c r="C34" s="72" t="s">
        <v>82</v>
      </c>
      <c r="D34" s="72" t="s">
        <v>53</v>
      </c>
      <c r="E34" s="1">
        <v>21003</v>
      </c>
      <c r="F34" s="55">
        <v>46265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55"/>
      <c r="AC34" s="1"/>
      <c r="AD34" s="1"/>
      <c r="AE34" s="69" t="s">
        <v>29</v>
      </c>
      <c r="AF34" s="1" t="s">
        <v>29</v>
      </c>
      <c r="AG34" s="1" t="s">
        <v>29</v>
      </c>
      <c r="AH34" s="47"/>
      <c r="AI34" s="70"/>
      <c r="AJ34" s="71"/>
      <c r="AK34" s="71"/>
      <c r="AL34" s="47" t="s">
        <v>29</v>
      </c>
      <c r="AM34" s="58" t="s">
        <v>29</v>
      </c>
      <c r="AN34" s="58" t="s">
        <v>29</v>
      </c>
      <c r="AO34" s="158" t="s">
        <v>29</v>
      </c>
    </row>
    <row r="35" spans="1:54" ht="12" customHeight="1">
      <c r="C35" s="42" t="s">
        <v>84</v>
      </c>
      <c r="D35" s="42" t="s">
        <v>53</v>
      </c>
      <c r="E35" s="1">
        <v>41008</v>
      </c>
      <c r="F35" s="55">
        <v>46356</v>
      </c>
      <c r="G35" s="1"/>
      <c r="H35" s="1"/>
      <c r="I35" s="1"/>
      <c r="J35" s="1"/>
      <c r="K35" s="1"/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  <c r="AB35" s="55" t="s">
        <v>29</v>
      </c>
      <c r="AC35" s="1" t="s">
        <v>29</v>
      </c>
      <c r="AD35" s="1" t="s">
        <v>29</v>
      </c>
      <c r="AE35" s="69" t="s">
        <v>29</v>
      </c>
      <c r="AF35" s="1" t="s">
        <v>29</v>
      </c>
      <c r="AG35" s="1" t="s">
        <v>29</v>
      </c>
      <c r="AH35" s="47" t="s">
        <v>29</v>
      </c>
      <c r="AI35" s="70" t="s">
        <v>29</v>
      </c>
      <c r="AJ35" s="71" t="s">
        <v>29</v>
      </c>
      <c r="AK35" s="71" t="s">
        <v>29</v>
      </c>
      <c r="AL35" s="47" t="s">
        <v>29</v>
      </c>
      <c r="AM35" s="58" t="s">
        <v>29</v>
      </c>
      <c r="AN35" s="58" t="s">
        <v>29</v>
      </c>
      <c r="AO35" s="158" t="s">
        <v>29</v>
      </c>
    </row>
    <row r="36" spans="1:54" ht="12" customHeight="1">
      <c r="C36" s="42" t="s">
        <v>84</v>
      </c>
      <c r="D36" s="42" t="s">
        <v>85</v>
      </c>
      <c r="E36" s="1">
        <v>7002</v>
      </c>
      <c r="F36" s="55">
        <v>46356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  <c r="AB36" s="55" t="s">
        <v>29</v>
      </c>
      <c r="AC36" s="1" t="s">
        <v>29</v>
      </c>
      <c r="AD36" s="1" t="s">
        <v>29</v>
      </c>
      <c r="AE36" s="69" t="s">
        <v>29</v>
      </c>
      <c r="AF36" s="1" t="s">
        <v>29</v>
      </c>
      <c r="AG36" s="1" t="s">
        <v>29</v>
      </c>
      <c r="AH36" s="47" t="s">
        <v>29</v>
      </c>
      <c r="AI36" s="70" t="s">
        <v>29</v>
      </c>
      <c r="AJ36" s="71" t="s">
        <v>29</v>
      </c>
      <c r="AK36" s="71" t="s">
        <v>29</v>
      </c>
      <c r="AL36" s="47" t="s">
        <v>29</v>
      </c>
      <c r="AM36" s="58" t="s">
        <v>29</v>
      </c>
      <c r="AN36" s="58" t="s">
        <v>29</v>
      </c>
      <c r="AO36" s="158" t="s">
        <v>29</v>
      </c>
    </row>
    <row r="37" spans="1:54" ht="12" customHeight="1">
      <c r="C37" s="42" t="s">
        <v>84</v>
      </c>
      <c r="D37" s="72" t="s">
        <v>86</v>
      </c>
      <c r="E37" s="1">
        <v>22001</v>
      </c>
      <c r="F37" s="55">
        <v>46356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 t="s">
        <v>29</v>
      </c>
      <c r="Y37" s="1" t="s">
        <v>29</v>
      </c>
      <c r="Z37" s="1" t="s">
        <v>29</v>
      </c>
      <c r="AA37" s="1" t="s">
        <v>29</v>
      </c>
      <c r="AB37" s="55" t="s">
        <v>29</v>
      </c>
      <c r="AC37" s="1" t="s">
        <v>29</v>
      </c>
      <c r="AD37" s="1" t="s">
        <v>29</v>
      </c>
      <c r="AE37" s="69" t="s">
        <v>29</v>
      </c>
      <c r="AF37" s="1" t="s">
        <v>29</v>
      </c>
      <c r="AG37" s="1" t="s">
        <v>29</v>
      </c>
      <c r="AH37" s="47" t="s">
        <v>29</v>
      </c>
      <c r="AI37" s="70" t="s">
        <v>29</v>
      </c>
      <c r="AJ37" s="71" t="s">
        <v>29</v>
      </c>
      <c r="AK37" s="71" t="s">
        <v>29</v>
      </c>
      <c r="AL37" s="47" t="s">
        <v>29</v>
      </c>
      <c r="AM37" s="58" t="s">
        <v>29</v>
      </c>
      <c r="AN37" s="58" t="s">
        <v>29</v>
      </c>
      <c r="AO37" s="158" t="s">
        <v>29</v>
      </c>
    </row>
    <row r="38" spans="1:54" ht="12" customHeight="1">
      <c r="C38" s="42" t="s">
        <v>84</v>
      </c>
      <c r="D38" s="42" t="s">
        <v>81</v>
      </c>
      <c r="E38" s="1">
        <v>103002</v>
      </c>
      <c r="F38" s="55">
        <v>46356</v>
      </c>
      <c r="G38" s="1"/>
      <c r="H38" s="1"/>
      <c r="I38" s="1"/>
      <c r="J38" s="1"/>
      <c r="K38" s="1"/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  <c r="AB38" s="55" t="s">
        <v>29</v>
      </c>
      <c r="AC38" s="1" t="s">
        <v>29</v>
      </c>
      <c r="AD38" s="1" t="s">
        <v>29</v>
      </c>
      <c r="AE38" s="69" t="s">
        <v>29</v>
      </c>
      <c r="AF38" s="1" t="s">
        <v>29</v>
      </c>
      <c r="AG38" s="1" t="s">
        <v>29</v>
      </c>
      <c r="AH38" s="47" t="s">
        <v>29</v>
      </c>
      <c r="AI38" s="70" t="s">
        <v>29</v>
      </c>
      <c r="AJ38" s="71" t="s">
        <v>29</v>
      </c>
      <c r="AK38" s="71" t="s">
        <v>29</v>
      </c>
      <c r="AL38" s="47" t="s">
        <v>29</v>
      </c>
      <c r="AM38" s="58" t="s">
        <v>29</v>
      </c>
      <c r="AN38" s="58" t="s">
        <v>29</v>
      </c>
      <c r="AO38" s="158" t="s">
        <v>29</v>
      </c>
    </row>
    <row r="39" spans="1:54" ht="12" customHeight="1">
      <c r="C39" s="118" t="s">
        <v>481</v>
      </c>
      <c r="D39" s="72" t="s">
        <v>51</v>
      </c>
      <c r="E39" s="1">
        <v>15051</v>
      </c>
      <c r="F39" s="55">
        <v>46387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55"/>
      <c r="AC39" s="1"/>
      <c r="AD39" s="1"/>
      <c r="AE39" s="69"/>
      <c r="AF39" s="1"/>
      <c r="AG39" s="1"/>
      <c r="AH39" s="47"/>
      <c r="AI39" s="70"/>
      <c r="AJ39" s="71"/>
      <c r="AK39" s="71"/>
      <c r="AL39" s="47"/>
      <c r="AM39" s="58" t="s">
        <v>29</v>
      </c>
      <c r="AN39" s="58" t="s">
        <v>29</v>
      </c>
      <c r="AO39" s="158" t="s">
        <v>29</v>
      </c>
    </row>
    <row r="40" spans="1:54" ht="12" customHeight="1">
      <c r="C40" s="42" t="s">
        <v>87</v>
      </c>
      <c r="D40" s="42" t="s">
        <v>53</v>
      </c>
      <c r="E40" s="1">
        <v>15004</v>
      </c>
      <c r="F40" s="55">
        <v>46068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  <c r="AB40" s="55" t="s">
        <v>29</v>
      </c>
      <c r="AC40" s="1" t="s">
        <v>29</v>
      </c>
      <c r="AD40" s="1" t="s">
        <v>29</v>
      </c>
      <c r="AE40" s="69" t="s">
        <v>29</v>
      </c>
      <c r="AF40" s="1" t="s">
        <v>29</v>
      </c>
      <c r="AG40" s="1" t="s">
        <v>29</v>
      </c>
      <c r="AH40" s="47" t="s">
        <v>29</v>
      </c>
      <c r="AI40" s="70" t="s">
        <v>29</v>
      </c>
      <c r="AJ40" s="71" t="s">
        <v>29</v>
      </c>
      <c r="AK40" s="71" t="s">
        <v>29</v>
      </c>
      <c r="AL40" s="47" t="s">
        <v>29</v>
      </c>
      <c r="AM40" s="58" t="s">
        <v>29</v>
      </c>
    </row>
    <row r="41" spans="1:54" ht="12" customHeight="1">
      <c r="C41" s="42" t="s">
        <v>87</v>
      </c>
      <c r="D41" s="42" t="s">
        <v>85</v>
      </c>
      <c r="E41" s="1">
        <v>3004</v>
      </c>
      <c r="F41" s="55">
        <v>46068</v>
      </c>
      <c r="G41" s="1"/>
      <c r="H41" s="1" t="s">
        <v>29</v>
      </c>
      <c r="I41" s="1"/>
      <c r="J41" s="1"/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/>
      <c r="S41" s="1" t="s">
        <v>29</v>
      </c>
      <c r="T41" s="1" t="s">
        <v>29</v>
      </c>
      <c r="U41" s="1"/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  <c r="AB41" s="55" t="s">
        <v>29</v>
      </c>
      <c r="AC41" s="1" t="s">
        <v>29</v>
      </c>
      <c r="AD41" s="1" t="s">
        <v>29</v>
      </c>
      <c r="AE41" s="69" t="s">
        <v>29</v>
      </c>
      <c r="AF41" s="1" t="s">
        <v>29</v>
      </c>
      <c r="AG41" s="1" t="s">
        <v>29</v>
      </c>
      <c r="AH41" s="47"/>
      <c r="AI41" s="70" t="s">
        <v>29</v>
      </c>
      <c r="AJ41" s="71" t="s">
        <v>29</v>
      </c>
      <c r="AK41" s="71" t="s">
        <v>29</v>
      </c>
      <c r="AL41" s="47" t="s">
        <v>29</v>
      </c>
      <c r="AM41" s="58" t="s">
        <v>29</v>
      </c>
    </row>
    <row r="42" spans="1:54" ht="12" customHeight="1">
      <c r="C42" s="42" t="s">
        <v>88</v>
      </c>
      <c r="D42" s="42" t="s">
        <v>77</v>
      </c>
      <c r="E42" s="1">
        <v>1002</v>
      </c>
      <c r="F42" s="55">
        <v>46112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55"/>
      <c r="AC42" s="1"/>
      <c r="AD42" s="1" t="s">
        <v>29</v>
      </c>
      <c r="AE42" s="69" t="s">
        <v>29</v>
      </c>
      <c r="AF42" s="1" t="s">
        <v>29</v>
      </c>
      <c r="AG42" s="1" t="s">
        <v>29</v>
      </c>
      <c r="AH42" s="47" t="s">
        <v>29</v>
      </c>
      <c r="AI42" s="70" t="s">
        <v>29</v>
      </c>
      <c r="AJ42" s="71" t="s">
        <v>29</v>
      </c>
      <c r="AK42" s="71" t="s">
        <v>29</v>
      </c>
      <c r="AL42" s="47" t="s">
        <v>29</v>
      </c>
      <c r="AM42" s="58" t="s">
        <v>29</v>
      </c>
      <c r="AN42" s="58" t="s">
        <v>29</v>
      </c>
      <c r="AO42" s="158" t="s">
        <v>29</v>
      </c>
    </row>
    <row r="43" spans="1:54" ht="12" customHeight="1">
      <c r="A43" s="15"/>
      <c r="B43" s="15"/>
      <c r="C43" s="42" t="s">
        <v>88</v>
      </c>
      <c r="D43" s="42" t="s">
        <v>77</v>
      </c>
      <c r="E43" s="1">
        <v>15099</v>
      </c>
      <c r="F43" s="55">
        <v>46112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55"/>
      <c r="AC43" s="1"/>
      <c r="AD43" s="1" t="s">
        <v>29</v>
      </c>
      <c r="AE43" s="69" t="s">
        <v>29</v>
      </c>
      <c r="AF43" s="1" t="s">
        <v>29</v>
      </c>
      <c r="AG43" s="1" t="s">
        <v>29</v>
      </c>
      <c r="AH43" s="47" t="s">
        <v>29</v>
      </c>
      <c r="AI43" s="70" t="s">
        <v>29</v>
      </c>
      <c r="AJ43" s="71" t="s">
        <v>29</v>
      </c>
      <c r="AK43" s="71" t="s">
        <v>29</v>
      </c>
      <c r="AL43" s="47" t="s">
        <v>29</v>
      </c>
      <c r="AM43" s="58" t="s">
        <v>29</v>
      </c>
      <c r="AN43" s="58" t="s">
        <v>29</v>
      </c>
      <c r="AO43" s="159" t="s">
        <v>29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</row>
    <row r="44" spans="1:54" ht="12" customHeight="1">
      <c r="A44" s="73" t="s">
        <v>3</v>
      </c>
      <c r="B44" s="73"/>
      <c r="C44" s="73" t="s">
        <v>89</v>
      </c>
      <c r="D44" s="73" t="s">
        <v>90</v>
      </c>
      <c r="E44" s="74">
        <v>42002</v>
      </c>
      <c r="F44" s="75">
        <v>45596</v>
      </c>
      <c r="G44" s="74"/>
      <c r="H44" s="74"/>
      <c r="I44" s="74" t="s">
        <v>29</v>
      </c>
      <c r="J44" s="74" t="s">
        <v>29</v>
      </c>
      <c r="K44" s="74" t="s">
        <v>29</v>
      </c>
      <c r="L44" s="74" t="s">
        <v>29</v>
      </c>
      <c r="M44" s="74" t="s">
        <v>29</v>
      </c>
      <c r="N44" s="74" t="s">
        <v>29</v>
      </c>
      <c r="O44" s="74" t="s">
        <v>29</v>
      </c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3"/>
      <c r="AB44" s="74"/>
      <c r="AC44" s="74"/>
      <c r="AD44" s="74"/>
      <c r="AE44" s="74"/>
      <c r="AF44" s="73"/>
      <c r="AG44" s="74"/>
      <c r="AH44" s="76"/>
      <c r="AI44" s="77"/>
      <c r="AJ44" s="78"/>
      <c r="AK44" s="78"/>
      <c r="AL44" s="76"/>
      <c r="AM44" s="79"/>
      <c r="AN44" s="79"/>
      <c r="AO44" s="1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</row>
    <row r="45" spans="1:54" ht="12" customHeight="1">
      <c r="A45" s="72" t="s">
        <v>91</v>
      </c>
      <c r="B45" s="72"/>
      <c r="C45" s="72" t="s">
        <v>92</v>
      </c>
      <c r="D45" s="72" t="s">
        <v>51</v>
      </c>
      <c r="E45" s="1">
        <v>10010</v>
      </c>
      <c r="F45" s="55">
        <v>46446</v>
      </c>
      <c r="G45" s="1"/>
      <c r="H45" s="1"/>
      <c r="I45" s="1"/>
      <c r="J45" s="1"/>
      <c r="K45" s="1"/>
      <c r="L45" s="1"/>
      <c r="M45" s="1"/>
      <c r="N45" s="1"/>
      <c r="O45" s="1"/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29</v>
      </c>
      <c r="AB45" s="1" t="s">
        <v>29</v>
      </c>
      <c r="AC45" s="1" t="s">
        <v>29</v>
      </c>
      <c r="AD45" s="1" t="s">
        <v>29</v>
      </c>
      <c r="AE45" s="1" t="s">
        <v>29</v>
      </c>
      <c r="AF45" s="1" t="s">
        <v>29</v>
      </c>
      <c r="AG45" s="1" t="s">
        <v>29</v>
      </c>
      <c r="AH45" s="47" t="s">
        <v>29</v>
      </c>
      <c r="AI45" s="70" t="s">
        <v>29</v>
      </c>
      <c r="AJ45" s="71" t="s">
        <v>29</v>
      </c>
      <c r="AK45" s="71" t="s">
        <v>29</v>
      </c>
      <c r="AL45" s="47" t="s">
        <v>29</v>
      </c>
      <c r="AM45" s="58" t="s">
        <v>29</v>
      </c>
      <c r="AN45" s="58" t="s">
        <v>29</v>
      </c>
      <c r="AO45" s="158" t="s">
        <v>29</v>
      </c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</row>
    <row r="46" spans="1:54" ht="12" customHeight="1">
      <c r="A46" s="72"/>
      <c r="B46" s="72"/>
      <c r="C46" s="42" t="s">
        <v>93</v>
      </c>
      <c r="D46" s="42" t="s">
        <v>53</v>
      </c>
      <c r="E46" s="1" t="s">
        <v>94</v>
      </c>
      <c r="F46" s="55">
        <v>46142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29</v>
      </c>
      <c r="AB46" s="1" t="s">
        <v>29</v>
      </c>
      <c r="AC46" s="1" t="s">
        <v>29</v>
      </c>
      <c r="AD46" s="1" t="s">
        <v>29</v>
      </c>
      <c r="AE46" s="1" t="s">
        <v>29</v>
      </c>
      <c r="AF46" s="1" t="s">
        <v>29</v>
      </c>
      <c r="AG46" s="1" t="s">
        <v>29</v>
      </c>
      <c r="AH46" s="47" t="s">
        <v>29</v>
      </c>
      <c r="AI46" s="70" t="s">
        <v>29</v>
      </c>
      <c r="AJ46" s="71" t="s">
        <v>29</v>
      </c>
      <c r="AK46" s="71" t="s">
        <v>29</v>
      </c>
      <c r="AL46" s="47" t="s">
        <v>29</v>
      </c>
      <c r="AM46" s="58" t="s">
        <v>29</v>
      </c>
      <c r="AN46" s="58" t="s">
        <v>29</v>
      </c>
      <c r="AO46" s="158" t="s">
        <v>29</v>
      </c>
    </row>
    <row r="47" spans="1:54" ht="12" customHeight="1">
      <c r="A47" s="72"/>
      <c r="B47" s="72"/>
      <c r="C47" s="42" t="s">
        <v>93</v>
      </c>
      <c r="D47" s="42" t="s">
        <v>81</v>
      </c>
      <c r="E47" s="1" t="s">
        <v>95</v>
      </c>
      <c r="F47" s="55">
        <v>46142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  <c r="AC47" s="1" t="s">
        <v>29</v>
      </c>
      <c r="AD47" s="1" t="s">
        <v>29</v>
      </c>
      <c r="AE47" s="1" t="s">
        <v>29</v>
      </c>
      <c r="AF47" s="1" t="s">
        <v>29</v>
      </c>
      <c r="AG47" s="1" t="s">
        <v>29</v>
      </c>
      <c r="AH47" s="47" t="s">
        <v>29</v>
      </c>
      <c r="AI47" s="70" t="s">
        <v>29</v>
      </c>
      <c r="AJ47" s="71" t="s">
        <v>29</v>
      </c>
      <c r="AK47" s="71" t="s">
        <v>29</v>
      </c>
      <c r="AL47" s="47" t="s">
        <v>29</v>
      </c>
      <c r="AM47" s="58" t="s">
        <v>29</v>
      </c>
      <c r="AN47" s="58" t="s">
        <v>29</v>
      </c>
      <c r="AO47" s="158" t="s">
        <v>29</v>
      </c>
    </row>
    <row r="48" spans="1:54" ht="12" customHeight="1">
      <c r="A48" s="72"/>
      <c r="B48" s="72"/>
      <c r="C48" s="42" t="s">
        <v>96</v>
      </c>
      <c r="D48" s="42" t="s">
        <v>53</v>
      </c>
      <c r="E48" s="1">
        <v>41010</v>
      </c>
      <c r="F48" s="55">
        <v>46356</v>
      </c>
      <c r="G48" s="1"/>
      <c r="H48" s="1"/>
      <c r="I48" s="1"/>
      <c r="J48" s="1"/>
      <c r="K48" s="1"/>
      <c r="L48" s="1"/>
      <c r="M48" s="1"/>
      <c r="N48" s="1"/>
      <c r="O48" s="1"/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29</v>
      </c>
      <c r="AB48" s="1" t="s">
        <v>29</v>
      </c>
      <c r="AC48" s="1" t="s">
        <v>29</v>
      </c>
      <c r="AD48" s="1" t="s">
        <v>29</v>
      </c>
      <c r="AE48" s="1" t="s">
        <v>29</v>
      </c>
      <c r="AF48" s="1" t="s">
        <v>29</v>
      </c>
      <c r="AG48" s="1" t="s">
        <v>29</v>
      </c>
      <c r="AH48" s="47" t="s">
        <v>29</v>
      </c>
      <c r="AI48" s="70" t="s">
        <v>29</v>
      </c>
      <c r="AJ48" s="71" t="s">
        <v>29</v>
      </c>
      <c r="AK48" s="71" t="s">
        <v>29</v>
      </c>
      <c r="AL48" s="47" t="s">
        <v>29</v>
      </c>
      <c r="AM48" s="58" t="s">
        <v>29</v>
      </c>
      <c r="AN48" s="58" t="s">
        <v>29</v>
      </c>
      <c r="AO48" s="158" t="s">
        <v>29</v>
      </c>
    </row>
    <row r="49" spans="1:54" ht="12" customHeight="1">
      <c r="A49" s="72"/>
      <c r="B49" s="72"/>
      <c r="C49" s="42" t="s">
        <v>96</v>
      </c>
      <c r="D49" s="42" t="s">
        <v>81</v>
      </c>
      <c r="E49" s="1">
        <v>103001</v>
      </c>
      <c r="F49" s="55">
        <v>46356</v>
      </c>
      <c r="G49" s="1"/>
      <c r="H49" s="1"/>
      <c r="I49" s="1"/>
      <c r="J49" s="1"/>
      <c r="K49" s="1"/>
      <c r="L49" s="1"/>
      <c r="M49" s="1"/>
      <c r="N49" s="1"/>
      <c r="O49" s="1"/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29</v>
      </c>
      <c r="W49" s="1" t="s">
        <v>29</v>
      </c>
      <c r="X49" s="1" t="s">
        <v>29</v>
      </c>
      <c r="Y49" s="1" t="s">
        <v>29</v>
      </c>
      <c r="Z49" s="1" t="s">
        <v>29</v>
      </c>
      <c r="AA49" s="1" t="s">
        <v>29</v>
      </c>
      <c r="AB49" s="1" t="s">
        <v>29</v>
      </c>
      <c r="AC49" s="1" t="s">
        <v>29</v>
      </c>
      <c r="AD49" s="1" t="s">
        <v>29</v>
      </c>
      <c r="AE49" s="1" t="s">
        <v>29</v>
      </c>
      <c r="AF49" s="1" t="s">
        <v>29</v>
      </c>
      <c r="AG49" s="1" t="s">
        <v>29</v>
      </c>
      <c r="AH49" s="47" t="s">
        <v>29</v>
      </c>
      <c r="AI49" s="70" t="s">
        <v>29</v>
      </c>
      <c r="AJ49" s="71" t="s">
        <v>29</v>
      </c>
      <c r="AK49" s="71" t="s">
        <v>29</v>
      </c>
      <c r="AL49" s="47" t="s">
        <v>29</v>
      </c>
      <c r="AM49" s="58" t="s">
        <v>29</v>
      </c>
      <c r="AN49" s="58" t="s">
        <v>29</v>
      </c>
      <c r="AO49" s="158" t="s">
        <v>29</v>
      </c>
    </row>
    <row r="50" spans="1:54" ht="12" customHeight="1">
      <c r="A50" s="72"/>
      <c r="B50" s="72"/>
      <c r="C50" s="72" t="s">
        <v>97</v>
      </c>
      <c r="D50" s="72" t="s">
        <v>65</v>
      </c>
      <c r="E50" s="1">
        <v>52001</v>
      </c>
      <c r="F50" s="55">
        <v>46446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29</v>
      </c>
      <c r="U50" s="1"/>
      <c r="V50" s="1"/>
      <c r="W50" s="1"/>
      <c r="X50" s="1"/>
      <c r="Y50" s="1"/>
      <c r="Z50" s="1"/>
      <c r="AA50" s="1" t="s">
        <v>29</v>
      </c>
      <c r="AB50" s="1" t="s">
        <v>29</v>
      </c>
      <c r="AC50" s="1"/>
      <c r="AD50" s="1"/>
      <c r="AE50" s="1" t="s">
        <v>29</v>
      </c>
      <c r="AF50" s="1" t="s">
        <v>29</v>
      </c>
      <c r="AG50" s="1"/>
      <c r="AH50" s="47" t="s">
        <v>29</v>
      </c>
      <c r="AI50" s="70" t="s">
        <v>29</v>
      </c>
      <c r="AJ50" s="71" t="s">
        <v>29</v>
      </c>
      <c r="AK50" s="71"/>
      <c r="AL50" s="47"/>
    </row>
    <row r="51" spans="1:54" ht="12" customHeight="1">
      <c r="A51" s="72"/>
      <c r="B51" s="72"/>
      <c r="C51" s="42" t="s">
        <v>98</v>
      </c>
      <c r="D51" s="42" t="s">
        <v>99</v>
      </c>
      <c r="E51" s="1">
        <v>19006</v>
      </c>
      <c r="F51" s="55">
        <v>46660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29</v>
      </c>
      <c r="X51" s="1" t="s">
        <v>29</v>
      </c>
      <c r="Y51" s="1" t="s">
        <v>29</v>
      </c>
      <c r="Z51" s="1" t="s">
        <v>29</v>
      </c>
      <c r="AA51" s="1" t="s">
        <v>29</v>
      </c>
      <c r="AB51" s="1"/>
      <c r="AC51" s="1" t="s">
        <v>29</v>
      </c>
      <c r="AD51" s="1"/>
      <c r="AE51" s="1"/>
      <c r="AG51" s="1"/>
      <c r="AH51" s="47"/>
      <c r="AI51" s="70"/>
      <c r="AJ51" s="71"/>
      <c r="AK51" s="71"/>
      <c r="AL51" s="47"/>
      <c r="AM51" s="58"/>
    </row>
    <row r="52" spans="1:54" ht="12" customHeight="1">
      <c r="A52" s="72"/>
      <c r="B52" s="72"/>
      <c r="C52" s="42" t="s">
        <v>98</v>
      </c>
      <c r="D52" s="72" t="s">
        <v>53</v>
      </c>
      <c r="E52" s="1">
        <v>26003</v>
      </c>
      <c r="F52" s="55">
        <v>46660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G52" s="1" t="s">
        <v>29</v>
      </c>
      <c r="AH52" s="47" t="s">
        <v>29</v>
      </c>
      <c r="AI52" s="70" t="s">
        <v>29</v>
      </c>
      <c r="AJ52" s="71" t="s">
        <v>29</v>
      </c>
      <c r="AK52" s="71" t="s">
        <v>29</v>
      </c>
      <c r="AL52" s="47" t="s">
        <v>29</v>
      </c>
      <c r="AM52" s="58" t="s">
        <v>29</v>
      </c>
      <c r="AN52" s="58" t="s">
        <v>29</v>
      </c>
      <c r="AO52" s="158" t="s">
        <v>29</v>
      </c>
    </row>
    <row r="53" spans="1:54" ht="12" customHeight="1">
      <c r="A53" s="72"/>
      <c r="B53" s="72"/>
      <c r="C53" s="42" t="s">
        <v>98</v>
      </c>
      <c r="D53" s="72" t="s">
        <v>81</v>
      </c>
      <c r="E53" s="1">
        <v>101001</v>
      </c>
      <c r="F53" s="55">
        <v>46660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G53" s="1" t="s">
        <v>29</v>
      </c>
      <c r="AH53" s="47" t="s">
        <v>29</v>
      </c>
      <c r="AI53" s="70" t="s">
        <v>29</v>
      </c>
      <c r="AJ53" s="71" t="s">
        <v>29</v>
      </c>
      <c r="AK53" s="71" t="s">
        <v>29</v>
      </c>
      <c r="AL53" s="47" t="s">
        <v>29</v>
      </c>
      <c r="AM53" s="58" t="s">
        <v>29</v>
      </c>
      <c r="AN53" s="58" t="s">
        <v>29</v>
      </c>
      <c r="AO53" s="158" t="s">
        <v>29</v>
      </c>
    </row>
    <row r="54" spans="1:54" ht="12" customHeight="1">
      <c r="A54" s="72"/>
      <c r="B54" s="72"/>
      <c r="C54" s="42" t="s">
        <v>98</v>
      </c>
      <c r="D54" s="42" t="s">
        <v>65</v>
      </c>
      <c r="E54" s="1">
        <v>23002</v>
      </c>
      <c r="F54" s="55">
        <v>46660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29</v>
      </c>
      <c r="X54" s="1" t="s">
        <v>29</v>
      </c>
      <c r="Y54" s="1" t="s">
        <v>29</v>
      </c>
      <c r="Z54" s="1" t="s">
        <v>29</v>
      </c>
      <c r="AA54" s="1" t="s">
        <v>29</v>
      </c>
      <c r="AB54" s="1" t="s">
        <v>29</v>
      </c>
      <c r="AC54" s="1" t="s">
        <v>29</v>
      </c>
      <c r="AD54" s="1" t="s">
        <v>29</v>
      </c>
      <c r="AE54" s="1" t="s">
        <v>29</v>
      </c>
      <c r="AF54" s="1" t="s">
        <v>29</v>
      </c>
      <c r="AG54" s="1" t="s">
        <v>29</v>
      </c>
      <c r="AH54" s="47" t="s">
        <v>29</v>
      </c>
      <c r="AI54" s="70" t="s">
        <v>29</v>
      </c>
      <c r="AJ54" s="71" t="s">
        <v>29</v>
      </c>
      <c r="AK54" s="71" t="s">
        <v>29</v>
      </c>
      <c r="AL54" s="47" t="s">
        <v>29</v>
      </c>
      <c r="AM54" s="58" t="s">
        <v>29</v>
      </c>
      <c r="AN54" s="58" t="s">
        <v>29</v>
      </c>
      <c r="AO54" s="158" t="s">
        <v>29</v>
      </c>
    </row>
    <row r="55" spans="1:54" ht="12" customHeight="1">
      <c r="A55" s="72"/>
      <c r="B55" s="72"/>
      <c r="C55" s="42" t="s">
        <v>98</v>
      </c>
      <c r="D55" s="42" t="s">
        <v>65</v>
      </c>
      <c r="E55" s="1">
        <v>49001</v>
      </c>
      <c r="F55" s="55">
        <v>46660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29</v>
      </c>
      <c r="X55" s="1" t="s">
        <v>29</v>
      </c>
      <c r="Y55" s="1" t="s">
        <v>29</v>
      </c>
      <c r="Z55" s="1" t="s">
        <v>29</v>
      </c>
      <c r="AA55" s="1" t="s">
        <v>29</v>
      </c>
      <c r="AB55" s="1" t="s">
        <v>29</v>
      </c>
      <c r="AC55" s="1" t="s">
        <v>29</v>
      </c>
      <c r="AD55" s="1" t="s">
        <v>29</v>
      </c>
      <c r="AE55" s="1" t="s">
        <v>29</v>
      </c>
      <c r="AF55" s="1" t="s">
        <v>29</v>
      </c>
      <c r="AG55" s="1" t="s">
        <v>29</v>
      </c>
      <c r="AH55" s="47" t="s">
        <v>29</v>
      </c>
      <c r="AI55" s="70" t="s">
        <v>29</v>
      </c>
      <c r="AJ55" s="71" t="s">
        <v>29</v>
      </c>
      <c r="AK55" s="71" t="s">
        <v>29</v>
      </c>
      <c r="AL55" s="47" t="s">
        <v>29</v>
      </c>
      <c r="AM55" s="58" t="s">
        <v>29</v>
      </c>
      <c r="AN55" s="58" t="s">
        <v>29</v>
      </c>
      <c r="AO55" s="158" t="s">
        <v>29</v>
      </c>
    </row>
    <row r="56" spans="1:54" ht="12" customHeight="1">
      <c r="A56" s="72"/>
      <c r="B56" s="72"/>
      <c r="C56" s="42" t="s">
        <v>98</v>
      </c>
      <c r="D56" s="72" t="s">
        <v>51</v>
      </c>
      <c r="E56" s="1">
        <v>15135</v>
      </c>
      <c r="F56" s="55">
        <v>46660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29</v>
      </c>
      <c r="AH56" s="47" t="s">
        <v>29</v>
      </c>
      <c r="AI56" s="70" t="s">
        <v>29</v>
      </c>
      <c r="AJ56" s="71" t="s">
        <v>29</v>
      </c>
      <c r="AK56" s="71" t="s">
        <v>29</v>
      </c>
      <c r="AL56" s="47" t="s">
        <v>29</v>
      </c>
      <c r="AM56" s="58" t="s">
        <v>29</v>
      </c>
      <c r="AN56" s="58" t="s">
        <v>29</v>
      </c>
      <c r="AO56" s="158" t="s">
        <v>29</v>
      </c>
    </row>
    <row r="57" spans="1:54" ht="12" customHeight="1">
      <c r="A57" s="72"/>
      <c r="B57" s="72"/>
      <c r="C57" s="42" t="s">
        <v>98</v>
      </c>
      <c r="D57" s="72" t="s">
        <v>51</v>
      </c>
      <c r="E57" s="1">
        <v>15138</v>
      </c>
      <c r="F57" s="55">
        <v>46660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29</v>
      </c>
      <c r="AH57" s="47" t="s">
        <v>29</v>
      </c>
      <c r="AI57" s="70" t="s">
        <v>29</v>
      </c>
      <c r="AJ57" s="71" t="s">
        <v>29</v>
      </c>
      <c r="AK57" s="71" t="s">
        <v>29</v>
      </c>
      <c r="AL57" s="47" t="s">
        <v>29</v>
      </c>
      <c r="AO57" s="158"/>
    </row>
    <row r="58" spans="1:54" ht="12" customHeight="1">
      <c r="A58" s="72"/>
      <c r="B58" s="72"/>
      <c r="C58" s="42" t="s">
        <v>98</v>
      </c>
      <c r="D58" s="72" t="s">
        <v>51</v>
      </c>
      <c r="E58" s="1">
        <v>15165</v>
      </c>
      <c r="F58" s="55">
        <v>46660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7"/>
      <c r="AI58" s="70"/>
      <c r="AJ58" s="71"/>
      <c r="AK58" s="71"/>
      <c r="AL58" s="47"/>
      <c r="AO58" s="158" t="s">
        <v>29</v>
      </c>
    </row>
    <row r="59" spans="1:54" ht="12" customHeight="1">
      <c r="A59" s="72"/>
      <c r="B59" s="72"/>
      <c r="C59" s="42" t="s">
        <v>98</v>
      </c>
      <c r="D59" s="72" t="s">
        <v>51</v>
      </c>
      <c r="E59" s="1">
        <v>15168</v>
      </c>
      <c r="F59" s="55">
        <v>46660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7"/>
      <c r="AI59" s="70"/>
      <c r="AJ59" s="71"/>
      <c r="AK59" s="71"/>
      <c r="AL59" s="47"/>
      <c r="AO59" s="158" t="s">
        <v>29</v>
      </c>
    </row>
    <row r="60" spans="1:54" ht="12" customHeight="1">
      <c r="A60" s="72"/>
      <c r="B60" s="72"/>
      <c r="C60" s="72" t="s">
        <v>100</v>
      </c>
      <c r="D60" s="72" t="s">
        <v>81</v>
      </c>
      <c r="E60" s="1">
        <v>109011</v>
      </c>
      <c r="F60" s="55">
        <v>46295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29</v>
      </c>
      <c r="AC60" s="1"/>
      <c r="AD60" s="1" t="s">
        <v>29</v>
      </c>
      <c r="AE60" s="1" t="s">
        <v>29</v>
      </c>
      <c r="AF60" s="1" t="s">
        <v>29</v>
      </c>
      <c r="AG60" s="1" t="s">
        <v>29</v>
      </c>
      <c r="AH60" s="47" t="s">
        <v>29</v>
      </c>
      <c r="AI60" s="70" t="s">
        <v>29</v>
      </c>
      <c r="AJ60" s="71" t="s">
        <v>29</v>
      </c>
      <c r="AK60" s="71" t="s">
        <v>29</v>
      </c>
      <c r="AL60" s="47" t="s">
        <v>29</v>
      </c>
      <c r="AM60" s="58" t="s">
        <v>29</v>
      </c>
      <c r="AN60" s="58" t="s">
        <v>29</v>
      </c>
      <c r="AO60" s="158" t="s">
        <v>29</v>
      </c>
    </row>
    <row r="61" spans="1:54" ht="12" customHeight="1">
      <c r="A61" s="15"/>
      <c r="B61" s="15"/>
      <c r="C61" s="72" t="s">
        <v>100</v>
      </c>
      <c r="D61" s="42" t="s">
        <v>53</v>
      </c>
      <c r="E61" s="1">
        <v>3001</v>
      </c>
      <c r="F61" s="55">
        <v>46660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29</v>
      </c>
      <c r="X61" s="1" t="s">
        <v>29</v>
      </c>
      <c r="Y61" s="1" t="s">
        <v>29</v>
      </c>
      <c r="Z61" s="1" t="s">
        <v>29</v>
      </c>
      <c r="AA61" s="1" t="s">
        <v>29</v>
      </c>
      <c r="AB61" s="1" t="s">
        <v>29</v>
      </c>
      <c r="AC61" s="1" t="s">
        <v>29</v>
      </c>
      <c r="AD61" s="1" t="s">
        <v>29</v>
      </c>
      <c r="AE61" s="1" t="s">
        <v>29</v>
      </c>
      <c r="AF61" s="1" t="s">
        <v>29</v>
      </c>
      <c r="AG61" s="1" t="s">
        <v>29</v>
      </c>
      <c r="AH61" s="47" t="s">
        <v>29</v>
      </c>
      <c r="AI61" s="70" t="s">
        <v>29</v>
      </c>
      <c r="AJ61" s="71" t="s">
        <v>29</v>
      </c>
      <c r="AK61" s="71" t="s">
        <v>29</v>
      </c>
      <c r="AL61" s="47" t="s">
        <v>29</v>
      </c>
      <c r="AM61" s="58" t="s">
        <v>29</v>
      </c>
      <c r="AN61" s="58" t="s">
        <v>29</v>
      </c>
      <c r="AO61" s="158" t="s">
        <v>29</v>
      </c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</row>
    <row r="62" spans="1:54" ht="12" customHeight="1">
      <c r="A62" s="73" t="s">
        <v>31</v>
      </c>
      <c r="B62" s="73"/>
      <c r="C62" s="73" t="s">
        <v>101</v>
      </c>
      <c r="D62" s="73" t="s">
        <v>63</v>
      </c>
      <c r="E62" s="74">
        <v>32014</v>
      </c>
      <c r="F62" s="75">
        <v>46142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 t="s">
        <v>29</v>
      </c>
      <c r="AF62" s="74" t="s">
        <v>29</v>
      </c>
      <c r="AG62" s="74" t="s">
        <v>29</v>
      </c>
      <c r="AH62" s="76" t="s">
        <v>29</v>
      </c>
      <c r="AI62" s="77" t="s">
        <v>29</v>
      </c>
      <c r="AJ62" s="78" t="s">
        <v>29</v>
      </c>
      <c r="AK62" s="78" t="s">
        <v>29</v>
      </c>
      <c r="AL62" s="76" t="s">
        <v>29</v>
      </c>
      <c r="AM62" s="58" t="s">
        <v>29</v>
      </c>
      <c r="AN62" s="137" t="s">
        <v>29</v>
      </c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</row>
    <row r="63" spans="1:54" ht="12" customHeight="1">
      <c r="A63" s="72" t="s">
        <v>5</v>
      </c>
      <c r="B63" s="72"/>
      <c r="C63" s="72" t="s">
        <v>102</v>
      </c>
      <c r="D63" s="72" t="s">
        <v>53</v>
      </c>
      <c r="E63" s="1">
        <v>40004</v>
      </c>
      <c r="F63" s="55">
        <v>45991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 t="s">
        <v>29</v>
      </c>
      <c r="Z63" s="1" t="s">
        <v>29</v>
      </c>
      <c r="AA63" s="1" t="s">
        <v>29</v>
      </c>
      <c r="AB63" s="1" t="s">
        <v>29</v>
      </c>
      <c r="AC63" s="1" t="s">
        <v>29</v>
      </c>
      <c r="AD63" s="1" t="s">
        <v>29</v>
      </c>
      <c r="AE63" s="1" t="s">
        <v>29</v>
      </c>
      <c r="AF63" s="1" t="s">
        <v>29</v>
      </c>
      <c r="AG63" s="1" t="s">
        <v>29</v>
      </c>
      <c r="AH63" s="47" t="s">
        <v>29</v>
      </c>
      <c r="AI63" s="70" t="s">
        <v>29</v>
      </c>
      <c r="AJ63" s="71" t="s">
        <v>29</v>
      </c>
      <c r="AK63" s="71" t="s">
        <v>29</v>
      </c>
      <c r="AL63" s="47" t="s">
        <v>29</v>
      </c>
      <c r="AM63" s="15"/>
      <c r="AN63" s="138" t="s">
        <v>29</v>
      </c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</row>
    <row r="64" spans="1:54" ht="12" customHeight="1">
      <c r="C64" s="42" t="s">
        <v>102</v>
      </c>
      <c r="D64" s="42" t="s">
        <v>86</v>
      </c>
      <c r="E64" s="1">
        <v>25003</v>
      </c>
      <c r="F64" s="55">
        <v>45991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 t="s">
        <v>29</v>
      </c>
      <c r="Z64" s="1" t="s">
        <v>29</v>
      </c>
      <c r="AA64" s="1" t="s">
        <v>29</v>
      </c>
      <c r="AB64" s="1" t="s">
        <v>29</v>
      </c>
      <c r="AC64" s="1" t="s">
        <v>29</v>
      </c>
      <c r="AD64" s="1" t="s">
        <v>29</v>
      </c>
      <c r="AE64" s="1" t="s">
        <v>29</v>
      </c>
      <c r="AF64" s="1" t="s">
        <v>29</v>
      </c>
      <c r="AG64" s="1" t="s">
        <v>29</v>
      </c>
      <c r="AH64" s="47" t="s">
        <v>29</v>
      </c>
      <c r="AI64" s="70" t="s">
        <v>29</v>
      </c>
      <c r="AJ64" s="71" t="s">
        <v>29</v>
      </c>
      <c r="AK64" s="71" t="s">
        <v>29</v>
      </c>
      <c r="AL64" s="47" t="s">
        <v>29</v>
      </c>
      <c r="AN64" s="138" t="s">
        <v>29</v>
      </c>
    </row>
    <row r="65" spans="1:54" ht="12" customHeight="1">
      <c r="C65" s="42" t="s">
        <v>103</v>
      </c>
      <c r="D65" s="42" t="s">
        <v>53</v>
      </c>
      <c r="E65" s="1">
        <v>29004</v>
      </c>
      <c r="F65" s="55">
        <v>45991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 t="s">
        <v>29</v>
      </c>
      <c r="Z65" s="1" t="s">
        <v>29</v>
      </c>
      <c r="AA65" s="1" t="s">
        <v>29</v>
      </c>
      <c r="AB65" s="1" t="s">
        <v>29</v>
      </c>
      <c r="AC65" s="1" t="s">
        <v>29</v>
      </c>
      <c r="AD65" s="1" t="s">
        <v>29</v>
      </c>
      <c r="AE65" s="1" t="s">
        <v>29</v>
      </c>
      <c r="AF65" s="1" t="s">
        <v>29</v>
      </c>
      <c r="AG65" s="1" t="s">
        <v>29</v>
      </c>
      <c r="AH65" s="47" t="s">
        <v>29</v>
      </c>
      <c r="AI65" s="70" t="s">
        <v>29</v>
      </c>
      <c r="AJ65" s="71" t="s">
        <v>29</v>
      </c>
      <c r="AK65" s="71" t="s">
        <v>29</v>
      </c>
      <c r="AL65" s="47"/>
      <c r="AN65" s="138" t="s">
        <v>29</v>
      </c>
      <c r="AO65" s="158" t="s">
        <v>29</v>
      </c>
    </row>
    <row r="66" spans="1:54" ht="12" customHeight="1">
      <c r="C66" s="42" t="s">
        <v>103</v>
      </c>
      <c r="D66" s="42" t="s">
        <v>53</v>
      </c>
      <c r="E66" s="1">
        <v>46071</v>
      </c>
      <c r="F66" s="55">
        <v>45991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 t="s">
        <v>29</v>
      </c>
      <c r="Z66" s="1" t="s">
        <v>29</v>
      </c>
      <c r="AA66" s="1" t="s">
        <v>29</v>
      </c>
      <c r="AB66" s="1" t="s">
        <v>29</v>
      </c>
      <c r="AC66" s="1" t="s">
        <v>29</v>
      </c>
      <c r="AD66" s="1" t="s">
        <v>29</v>
      </c>
      <c r="AE66" s="1" t="s">
        <v>29</v>
      </c>
      <c r="AF66" s="1" t="s">
        <v>29</v>
      </c>
      <c r="AG66" s="1" t="s">
        <v>29</v>
      </c>
      <c r="AH66" s="47" t="s">
        <v>29</v>
      </c>
      <c r="AI66" s="70" t="s">
        <v>29</v>
      </c>
      <c r="AJ66" s="71" t="s">
        <v>29</v>
      </c>
      <c r="AK66" s="71" t="s">
        <v>29</v>
      </c>
      <c r="AL66" s="47" t="s">
        <v>29</v>
      </c>
      <c r="AN66" s="138" t="s">
        <v>29</v>
      </c>
      <c r="AO66" s="158" t="s">
        <v>29</v>
      </c>
    </row>
    <row r="67" spans="1:54" ht="12" customHeight="1">
      <c r="C67" s="42" t="s">
        <v>103</v>
      </c>
      <c r="D67" s="42" t="s">
        <v>53</v>
      </c>
      <c r="E67" s="1">
        <v>46076</v>
      </c>
      <c r="F67" s="55">
        <v>45991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 t="s">
        <v>29</v>
      </c>
      <c r="Z67" s="1" t="s">
        <v>29</v>
      </c>
      <c r="AA67" s="1" t="s">
        <v>29</v>
      </c>
      <c r="AB67" s="1" t="s">
        <v>29</v>
      </c>
      <c r="AC67" s="1" t="s">
        <v>29</v>
      </c>
      <c r="AD67" s="1" t="s">
        <v>29</v>
      </c>
      <c r="AE67" s="1" t="s">
        <v>29</v>
      </c>
      <c r="AF67" s="1" t="s">
        <v>29</v>
      </c>
      <c r="AG67" s="1" t="s">
        <v>29</v>
      </c>
      <c r="AH67" s="47" t="s">
        <v>29</v>
      </c>
      <c r="AI67" s="70" t="s">
        <v>29</v>
      </c>
      <c r="AJ67" s="71" t="s">
        <v>29</v>
      </c>
      <c r="AK67" s="71" t="s">
        <v>29</v>
      </c>
      <c r="AL67" s="47"/>
      <c r="AN67" s="138" t="s">
        <v>29</v>
      </c>
      <c r="AO67" s="158" t="s">
        <v>29</v>
      </c>
    </row>
    <row r="68" spans="1:54" ht="12" customHeight="1">
      <c r="C68" s="42" t="s">
        <v>103</v>
      </c>
      <c r="D68" s="42" t="s">
        <v>104</v>
      </c>
      <c r="E68" s="1">
        <v>25010</v>
      </c>
      <c r="F68" s="55">
        <v>45991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 t="s">
        <v>29</v>
      </c>
      <c r="Z68" s="1" t="s">
        <v>29</v>
      </c>
      <c r="AA68" s="1" t="s">
        <v>29</v>
      </c>
      <c r="AB68" s="1" t="s">
        <v>29</v>
      </c>
      <c r="AC68" s="1" t="s">
        <v>29</v>
      </c>
      <c r="AD68" s="1" t="s">
        <v>29</v>
      </c>
      <c r="AE68" s="1" t="s">
        <v>29</v>
      </c>
      <c r="AF68" s="1" t="s">
        <v>29</v>
      </c>
      <c r="AG68" s="1" t="s">
        <v>29</v>
      </c>
      <c r="AH68" s="47" t="s">
        <v>29</v>
      </c>
      <c r="AI68" s="70"/>
      <c r="AJ68" s="71"/>
      <c r="AK68" s="71" t="s">
        <v>29</v>
      </c>
      <c r="AL68" s="47" t="s">
        <v>29</v>
      </c>
    </row>
    <row r="69" spans="1:54" ht="12" customHeight="1">
      <c r="C69" s="42" t="s">
        <v>103</v>
      </c>
      <c r="D69" s="42" t="s">
        <v>81</v>
      </c>
      <c r="E69" s="1">
        <v>65001</v>
      </c>
      <c r="F69" s="55">
        <v>45991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 t="s">
        <v>29</v>
      </c>
      <c r="Z69" s="1" t="s">
        <v>29</v>
      </c>
      <c r="AA69" s="1" t="s">
        <v>29</v>
      </c>
      <c r="AB69" s="1" t="s">
        <v>29</v>
      </c>
      <c r="AC69" s="1" t="s">
        <v>29</v>
      </c>
      <c r="AD69" s="1" t="s">
        <v>29</v>
      </c>
      <c r="AE69" s="1" t="s">
        <v>29</v>
      </c>
      <c r="AF69" s="1" t="s">
        <v>29</v>
      </c>
      <c r="AG69" s="1" t="s">
        <v>29</v>
      </c>
      <c r="AH69" s="47" t="s">
        <v>29</v>
      </c>
      <c r="AI69" s="70"/>
      <c r="AJ69" s="71"/>
      <c r="AK69" s="71" t="s">
        <v>29</v>
      </c>
      <c r="AL69" s="47" t="s">
        <v>29</v>
      </c>
      <c r="AN69" s="138" t="s">
        <v>493</v>
      </c>
      <c r="AO69" s="158" t="s">
        <v>29</v>
      </c>
    </row>
    <row r="70" spans="1:54" ht="12" customHeight="1">
      <c r="C70" s="42" t="s">
        <v>103</v>
      </c>
      <c r="D70" s="42" t="s">
        <v>105</v>
      </c>
      <c r="E70" s="1">
        <v>92001</v>
      </c>
      <c r="F70" s="55">
        <v>45991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 t="s">
        <v>29</v>
      </c>
      <c r="Z70" s="1" t="s">
        <v>29</v>
      </c>
      <c r="AA70" s="1" t="s">
        <v>29</v>
      </c>
      <c r="AB70" s="1" t="s">
        <v>29</v>
      </c>
      <c r="AC70" s="1" t="s">
        <v>29</v>
      </c>
      <c r="AD70" s="1" t="s">
        <v>29</v>
      </c>
      <c r="AE70" s="1" t="s">
        <v>29</v>
      </c>
      <c r="AF70" s="1" t="s">
        <v>29</v>
      </c>
      <c r="AG70" s="1" t="s">
        <v>29</v>
      </c>
      <c r="AH70" s="47" t="s">
        <v>29</v>
      </c>
      <c r="AI70" s="70" t="s">
        <v>29</v>
      </c>
      <c r="AJ70" s="71" t="s">
        <v>29</v>
      </c>
      <c r="AK70" s="71" t="s">
        <v>29</v>
      </c>
      <c r="AL70" s="47" t="s">
        <v>29</v>
      </c>
      <c r="AN70" s="138" t="s">
        <v>29</v>
      </c>
      <c r="AO70" s="158" t="s">
        <v>29</v>
      </c>
    </row>
    <row r="71" spans="1:54" ht="12" customHeight="1">
      <c r="A71" s="72" t="s">
        <v>106</v>
      </c>
      <c r="B71" s="72"/>
      <c r="C71" s="42" t="s">
        <v>107</v>
      </c>
      <c r="D71" s="42" t="s">
        <v>53</v>
      </c>
      <c r="E71" s="1" t="s">
        <v>108</v>
      </c>
      <c r="F71" s="55">
        <v>45991</v>
      </c>
      <c r="G71" s="1" t="s">
        <v>29</v>
      </c>
      <c r="H71" s="1" t="s">
        <v>29</v>
      </c>
      <c r="I71" s="1" t="s">
        <v>29</v>
      </c>
      <c r="J71" s="1"/>
      <c r="K71" s="1" t="s">
        <v>29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W71" s="1" t="s">
        <v>29</v>
      </c>
      <c r="X71" s="1" t="s">
        <v>29</v>
      </c>
      <c r="Y71" s="1" t="s">
        <v>29</v>
      </c>
      <c r="Z71" s="1" t="s">
        <v>29</v>
      </c>
      <c r="AA71" s="1" t="s">
        <v>29</v>
      </c>
      <c r="AB71" s="1" t="s">
        <v>29</v>
      </c>
      <c r="AC71" s="1" t="s">
        <v>29</v>
      </c>
      <c r="AD71" s="1"/>
      <c r="AE71" s="1"/>
      <c r="AG71" s="1"/>
      <c r="AH71" s="47"/>
      <c r="AI71" s="70"/>
      <c r="AJ71" s="71"/>
      <c r="AK71" s="71"/>
      <c r="AL71" s="47"/>
    </row>
    <row r="72" spans="1:54" ht="12" customHeight="1">
      <c r="A72" s="72"/>
      <c r="B72" s="72"/>
      <c r="C72" s="42" t="s">
        <v>107</v>
      </c>
      <c r="D72" s="42" t="s">
        <v>85</v>
      </c>
      <c r="E72" s="1" t="s">
        <v>109</v>
      </c>
      <c r="F72" s="55">
        <v>45991</v>
      </c>
      <c r="G72" s="1" t="s">
        <v>29</v>
      </c>
      <c r="H72" s="1" t="s">
        <v>29</v>
      </c>
      <c r="I72" s="1" t="s">
        <v>29</v>
      </c>
      <c r="J72" s="1"/>
      <c r="K72" s="1" t="s">
        <v>29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  <c r="W72" s="1" t="s">
        <v>29</v>
      </c>
      <c r="X72" s="1" t="s">
        <v>29</v>
      </c>
      <c r="Y72" s="1" t="s">
        <v>29</v>
      </c>
      <c r="Z72" s="1" t="s">
        <v>29</v>
      </c>
      <c r="AA72" s="1" t="s">
        <v>29</v>
      </c>
      <c r="AB72" s="1" t="s">
        <v>29</v>
      </c>
      <c r="AC72" s="1" t="s">
        <v>29</v>
      </c>
      <c r="AD72" s="1"/>
      <c r="AE72" s="1"/>
      <c r="AG72" s="1"/>
      <c r="AH72" s="47"/>
      <c r="AI72" s="70"/>
      <c r="AJ72" s="71"/>
      <c r="AK72" s="71"/>
      <c r="AL72" s="47"/>
    </row>
    <row r="73" spans="1:54" ht="12" customHeight="1">
      <c r="A73" s="72"/>
      <c r="B73" s="72"/>
      <c r="C73" s="72" t="s">
        <v>107</v>
      </c>
      <c r="D73" s="72" t="s">
        <v>86</v>
      </c>
      <c r="E73" s="1" t="s">
        <v>110</v>
      </c>
      <c r="F73" s="55">
        <v>45991</v>
      </c>
      <c r="G73" s="1" t="s">
        <v>29</v>
      </c>
      <c r="H73" s="1" t="s">
        <v>29</v>
      </c>
      <c r="I73" s="1" t="s">
        <v>29</v>
      </c>
      <c r="J73" s="1"/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1"/>
      <c r="X73" s="1" t="s">
        <v>29</v>
      </c>
      <c r="Y73" s="1" t="s">
        <v>29</v>
      </c>
      <c r="Z73" s="1" t="s">
        <v>29</v>
      </c>
      <c r="AA73" s="1" t="s">
        <v>29</v>
      </c>
      <c r="AB73" s="1" t="s">
        <v>29</v>
      </c>
      <c r="AC73" s="1" t="s">
        <v>29</v>
      </c>
      <c r="AD73" s="1"/>
      <c r="AE73" s="1"/>
      <c r="AF73" s="72"/>
      <c r="AG73" s="1"/>
      <c r="AH73" s="47"/>
      <c r="AI73" s="70"/>
      <c r="AJ73" s="71"/>
      <c r="AK73" s="71"/>
      <c r="AL73" s="47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</row>
    <row r="74" spans="1:54" ht="12" customHeight="1">
      <c r="A74" s="62" t="s">
        <v>7</v>
      </c>
      <c r="B74" s="62"/>
      <c r="C74" s="62" t="s">
        <v>111</v>
      </c>
      <c r="D74" s="62" t="s">
        <v>77</v>
      </c>
      <c r="E74" s="27">
        <v>15211</v>
      </c>
      <c r="F74" s="64">
        <v>46387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66"/>
      <c r="AI74" s="67"/>
      <c r="AJ74" s="68"/>
      <c r="AK74" s="68"/>
      <c r="AL74" s="47" t="s">
        <v>29</v>
      </c>
      <c r="AM74" s="58" t="s">
        <v>29</v>
      </c>
      <c r="AN74" s="137" t="s">
        <v>29</v>
      </c>
      <c r="AO74" s="160" t="s">
        <v>29</v>
      </c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ht="12" customHeight="1">
      <c r="A75" s="62" t="s">
        <v>8</v>
      </c>
      <c r="B75" s="62"/>
      <c r="C75" s="62" t="s">
        <v>112</v>
      </c>
      <c r="D75" s="62" t="s">
        <v>53</v>
      </c>
      <c r="E75" s="27">
        <v>46189</v>
      </c>
      <c r="F75" s="64">
        <v>46387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66"/>
      <c r="AI75" s="67"/>
      <c r="AJ75" s="68"/>
      <c r="AK75" s="68"/>
      <c r="AL75" s="47" t="s">
        <v>29</v>
      </c>
      <c r="AM75" s="58" t="s">
        <v>29</v>
      </c>
      <c r="AN75" s="129" t="s">
        <v>29</v>
      </c>
      <c r="AO75" s="158" t="s">
        <v>29</v>
      </c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ht="12" customHeight="1">
      <c r="A76" s="72"/>
      <c r="B76" s="72"/>
      <c r="C76" s="72" t="s">
        <v>113</v>
      </c>
      <c r="D76" s="72" t="s">
        <v>53</v>
      </c>
      <c r="E76" s="1">
        <v>46203</v>
      </c>
      <c r="F76" s="55">
        <v>46387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47"/>
      <c r="AI76" s="70"/>
      <c r="AJ76" s="71"/>
      <c r="AK76" s="71"/>
      <c r="AL76" s="47" t="s">
        <v>29</v>
      </c>
      <c r="AM76" s="58" t="s">
        <v>29</v>
      </c>
      <c r="AN76" s="58" t="s">
        <v>29</v>
      </c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 spans="1:54" ht="12" customHeight="1">
      <c r="A77" s="62" t="s">
        <v>6</v>
      </c>
      <c r="B77" s="62"/>
      <c r="C77" s="62" t="s">
        <v>114</v>
      </c>
      <c r="D77" s="62" t="s">
        <v>53</v>
      </c>
      <c r="E77" s="27">
        <v>46005</v>
      </c>
      <c r="F77" s="64">
        <v>46599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66"/>
      <c r="AI77" s="67" t="s">
        <v>29</v>
      </c>
      <c r="AJ77" s="68"/>
      <c r="AK77" s="68"/>
      <c r="AL77" s="66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ht="12" customHeight="1">
      <c r="A78" s="72"/>
      <c r="B78" s="72"/>
      <c r="C78" s="42" t="s">
        <v>115</v>
      </c>
      <c r="D78" s="72" t="s">
        <v>53</v>
      </c>
      <c r="E78" s="1">
        <v>12008</v>
      </c>
      <c r="F78" s="55">
        <v>46721</v>
      </c>
      <c r="G78" s="1"/>
      <c r="H78" s="1"/>
      <c r="I78" s="1"/>
      <c r="J78" s="1"/>
      <c r="K78" s="1"/>
      <c r="L78" s="1" t="s">
        <v>29</v>
      </c>
      <c r="M78" s="1" t="s">
        <v>29</v>
      </c>
      <c r="N78" s="1"/>
      <c r="O78" s="1"/>
      <c r="P78" s="1"/>
      <c r="Q78" s="1"/>
      <c r="R78" s="1"/>
      <c r="S78" s="1" t="s">
        <v>29</v>
      </c>
      <c r="T78" s="1" t="s">
        <v>29</v>
      </c>
      <c r="U78" s="1" t="s">
        <v>29</v>
      </c>
      <c r="V78" s="1" t="s">
        <v>29</v>
      </c>
      <c r="W78" s="1" t="s">
        <v>29</v>
      </c>
      <c r="X78" s="1" t="s">
        <v>29</v>
      </c>
      <c r="Y78" s="1" t="s">
        <v>29</v>
      </c>
      <c r="Z78" s="1" t="s">
        <v>29</v>
      </c>
      <c r="AA78" s="1" t="s">
        <v>29</v>
      </c>
      <c r="AB78" s="1" t="s">
        <v>29</v>
      </c>
      <c r="AC78" s="1" t="s">
        <v>29</v>
      </c>
      <c r="AD78" s="1" t="s">
        <v>29</v>
      </c>
      <c r="AE78" s="1" t="s">
        <v>29</v>
      </c>
      <c r="AF78" s="1" t="s">
        <v>29</v>
      </c>
      <c r="AG78" s="1" t="s">
        <v>29</v>
      </c>
      <c r="AH78" s="47" t="s">
        <v>29</v>
      </c>
      <c r="AI78" s="70" t="s">
        <v>29</v>
      </c>
      <c r="AJ78" s="71" t="s">
        <v>29</v>
      </c>
      <c r="AK78" s="71" t="s">
        <v>29</v>
      </c>
      <c r="AL78" s="47" t="s">
        <v>29</v>
      </c>
      <c r="AM78" s="58" t="s">
        <v>29</v>
      </c>
      <c r="AN78" s="58" t="s">
        <v>29</v>
      </c>
      <c r="AO78" s="158" t="s">
        <v>29</v>
      </c>
    </row>
    <row r="79" spans="1:54" ht="12" customHeight="1">
      <c r="A79" s="72"/>
      <c r="B79" s="72"/>
      <c r="C79" s="42" t="s">
        <v>115</v>
      </c>
      <c r="D79" s="42" t="s">
        <v>51</v>
      </c>
      <c r="E79" s="1">
        <v>11009</v>
      </c>
      <c r="F79" s="55">
        <v>46721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 t="s">
        <v>29</v>
      </c>
      <c r="T79" s="1" t="s">
        <v>29</v>
      </c>
      <c r="U79" s="1" t="s">
        <v>29</v>
      </c>
      <c r="V79" s="1" t="s">
        <v>29</v>
      </c>
      <c r="W79" s="1" t="s">
        <v>29</v>
      </c>
      <c r="X79" s="1" t="s">
        <v>29</v>
      </c>
      <c r="Y79" s="1"/>
      <c r="Z79" s="1" t="s">
        <v>29</v>
      </c>
      <c r="AA79" s="1" t="s">
        <v>29</v>
      </c>
      <c r="AB79" s="1" t="s">
        <v>29</v>
      </c>
      <c r="AC79" s="1" t="s">
        <v>29</v>
      </c>
      <c r="AD79" s="1" t="s">
        <v>29</v>
      </c>
      <c r="AE79" s="1" t="s">
        <v>29</v>
      </c>
      <c r="AF79" s="1" t="s">
        <v>29</v>
      </c>
      <c r="AG79" s="1" t="s">
        <v>29</v>
      </c>
      <c r="AH79" s="47" t="s">
        <v>29</v>
      </c>
      <c r="AI79" s="70"/>
      <c r="AJ79" s="71"/>
      <c r="AK79" s="71"/>
      <c r="AL79" s="47"/>
    </row>
    <row r="80" spans="1:54" ht="12" customHeight="1">
      <c r="A80" s="72"/>
      <c r="B80" s="72"/>
      <c r="C80" s="72" t="s">
        <v>115</v>
      </c>
      <c r="D80" s="72" t="s">
        <v>116</v>
      </c>
      <c r="E80" s="1">
        <v>43003</v>
      </c>
      <c r="F80" s="55">
        <v>46721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 t="s">
        <v>29</v>
      </c>
      <c r="AE80" s="1" t="s">
        <v>29</v>
      </c>
      <c r="AF80" s="1" t="s">
        <v>29</v>
      </c>
      <c r="AG80" s="1" t="s">
        <v>29</v>
      </c>
      <c r="AH80" s="47"/>
      <c r="AI80" s="70"/>
      <c r="AJ80" s="71"/>
      <c r="AK80" s="71"/>
      <c r="AL80" s="47"/>
    </row>
    <row r="81" spans="1:41" ht="12" customHeight="1">
      <c r="A81" s="72"/>
      <c r="B81" s="72"/>
      <c r="C81" s="42" t="s">
        <v>117</v>
      </c>
      <c r="D81" s="42" t="s">
        <v>99</v>
      </c>
      <c r="E81" s="1">
        <v>50002</v>
      </c>
      <c r="F81" s="55">
        <v>46691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29</v>
      </c>
      <c r="X81" s="1" t="s">
        <v>29</v>
      </c>
      <c r="Y81" s="1" t="s">
        <v>29</v>
      </c>
      <c r="Z81" s="1" t="s">
        <v>29</v>
      </c>
      <c r="AA81" s="1" t="s">
        <v>29</v>
      </c>
      <c r="AB81" s="1" t="s">
        <v>29</v>
      </c>
      <c r="AC81" s="1" t="s">
        <v>29</v>
      </c>
      <c r="AD81" s="80" t="s">
        <v>29</v>
      </c>
      <c r="AE81" s="80" t="s">
        <v>29</v>
      </c>
      <c r="AF81" s="1"/>
      <c r="AG81" s="1"/>
      <c r="AH81" s="47"/>
      <c r="AI81" s="70"/>
      <c r="AJ81" s="71"/>
      <c r="AK81" s="71"/>
      <c r="AL81" s="47" t="s">
        <v>29</v>
      </c>
      <c r="AM81" s="58" t="s">
        <v>29</v>
      </c>
      <c r="AN81" s="58" t="s">
        <v>29</v>
      </c>
      <c r="AO81" s="158" t="s">
        <v>29</v>
      </c>
    </row>
    <row r="82" spans="1:41" ht="12" customHeight="1">
      <c r="A82" s="72"/>
      <c r="B82" s="72"/>
      <c r="C82" s="42" t="s">
        <v>117</v>
      </c>
      <c r="D82" s="42" t="s">
        <v>118</v>
      </c>
      <c r="E82" s="1">
        <v>91015</v>
      </c>
      <c r="F82" s="55">
        <v>46691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80" t="s">
        <v>29</v>
      </c>
      <c r="AE82" s="80" t="s">
        <v>29</v>
      </c>
      <c r="AF82" s="1"/>
      <c r="AG82" s="1"/>
      <c r="AH82" s="47"/>
      <c r="AI82" s="70"/>
      <c r="AJ82" s="71"/>
      <c r="AK82" s="71"/>
      <c r="AL82" s="47" t="s">
        <v>29</v>
      </c>
      <c r="AM82" s="58" t="s">
        <v>29</v>
      </c>
      <c r="AN82" s="58" t="s">
        <v>29</v>
      </c>
      <c r="AO82" s="158" t="s">
        <v>29</v>
      </c>
    </row>
    <row r="83" spans="1:41" ht="12" customHeight="1">
      <c r="A83" s="72"/>
      <c r="B83" s="72"/>
      <c r="C83" s="42" t="s">
        <v>117</v>
      </c>
      <c r="D83" s="42" t="s">
        <v>86</v>
      </c>
      <c r="E83" s="1">
        <v>15005</v>
      </c>
      <c r="F83" s="55">
        <v>46691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47"/>
      <c r="AI83" s="70"/>
      <c r="AJ83" s="71"/>
      <c r="AK83" s="71"/>
      <c r="AL83" s="47"/>
    </row>
    <row r="84" spans="1:41" ht="12" customHeight="1">
      <c r="A84" s="72"/>
      <c r="B84" s="72"/>
      <c r="C84" s="42" t="s">
        <v>117</v>
      </c>
      <c r="D84" s="42" t="s">
        <v>65</v>
      </c>
      <c r="E84" s="1">
        <v>29004</v>
      </c>
      <c r="F84" s="55">
        <v>46691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29</v>
      </c>
      <c r="X84" s="1" t="s">
        <v>29</v>
      </c>
      <c r="Y84" s="1" t="s">
        <v>29</v>
      </c>
      <c r="Z84" s="1" t="s">
        <v>29</v>
      </c>
      <c r="AA84" s="1" t="s">
        <v>29</v>
      </c>
      <c r="AB84" s="1" t="s">
        <v>29</v>
      </c>
      <c r="AC84" s="1" t="s">
        <v>29</v>
      </c>
      <c r="AD84" s="80" t="s">
        <v>29</v>
      </c>
      <c r="AE84" s="80" t="s">
        <v>29</v>
      </c>
      <c r="AF84" s="1"/>
      <c r="AG84" s="1"/>
      <c r="AH84" s="47"/>
      <c r="AI84" s="70"/>
      <c r="AJ84" s="71"/>
      <c r="AK84" s="71"/>
      <c r="AL84" s="47" t="s">
        <v>29</v>
      </c>
      <c r="AM84" s="58" t="s">
        <v>29</v>
      </c>
    </row>
    <row r="85" spans="1:41" ht="12" customHeight="1">
      <c r="C85" s="42" t="s">
        <v>119</v>
      </c>
      <c r="D85" s="42" t="s">
        <v>116</v>
      </c>
      <c r="E85" s="1">
        <v>36003</v>
      </c>
      <c r="F85" s="55">
        <v>46173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80" t="s">
        <v>29</v>
      </c>
      <c r="AE85" s="80" t="s">
        <v>29</v>
      </c>
      <c r="AF85" s="1" t="s">
        <v>120</v>
      </c>
      <c r="AG85" s="1" t="s">
        <v>29</v>
      </c>
      <c r="AH85" s="47" t="s">
        <v>29</v>
      </c>
      <c r="AI85" s="70" t="s">
        <v>29</v>
      </c>
      <c r="AJ85" s="71" t="s">
        <v>29</v>
      </c>
      <c r="AK85" s="71" t="s">
        <v>29</v>
      </c>
      <c r="AL85" s="47"/>
    </row>
    <row r="86" spans="1:41" ht="12" customHeight="1">
      <c r="C86" s="42" t="s">
        <v>121</v>
      </c>
      <c r="E86" s="1"/>
      <c r="F86" s="55">
        <v>45966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47"/>
      <c r="AI86" s="70"/>
      <c r="AJ86" s="71"/>
      <c r="AK86" s="71"/>
      <c r="AL86" s="47"/>
    </row>
    <row r="87" spans="1:41" ht="12" customHeight="1">
      <c r="C87" s="42" t="s">
        <v>122</v>
      </c>
      <c r="D87" s="42" t="s">
        <v>123</v>
      </c>
      <c r="E87" s="1">
        <v>98002</v>
      </c>
      <c r="F87" s="55">
        <v>46326</v>
      </c>
      <c r="G87" s="1"/>
      <c r="H87" s="1"/>
      <c r="I87" s="1"/>
      <c r="J87" s="1"/>
      <c r="K87" s="1"/>
      <c r="L87" s="1" t="s">
        <v>29</v>
      </c>
      <c r="M87" s="1" t="s">
        <v>29</v>
      </c>
      <c r="N87" s="1"/>
      <c r="O87" s="1" t="s">
        <v>29</v>
      </c>
      <c r="P87" s="1" t="s">
        <v>29</v>
      </c>
      <c r="Q87" s="1" t="s">
        <v>29</v>
      </c>
      <c r="R87" s="1"/>
      <c r="S87" s="1" t="s">
        <v>29</v>
      </c>
      <c r="T87" s="1" t="s">
        <v>29</v>
      </c>
      <c r="U87" s="1" t="s">
        <v>29</v>
      </c>
      <c r="V87" s="1"/>
      <c r="W87" s="1" t="s">
        <v>29</v>
      </c>
      <c r="X87" s="1" t="s">
        <v>29</v>
      </c>
      <c r="Y87" s="1" t="s">
        <v>29</v>
      </c>
      <c r="Z87" s="1" t="s">
        <v>29</v>
      </c>
      <c r="AA87" s="1" t="s">
        <v>29</v>
      </c>
      <c r="AB87" s="1"/>
      <c r="AC87" s="1"/>
      <c r="AD87" s="80" t="s">
        <v>29</v>
      </c>
      <c r="AE87" s="80" t="s">
        <v>29</v>
      </c>
      <c r="AF87" s="1" t="s">
        <v>120</v>
      </c>
      <c r="AG87" s="1" t="s">
        <v>29</v>
      </c>
      <c r="AH87" s="47" t="s">
        <v>29</v>
      </c>
      <c r="AI87" s="70" t="s">
        <v>29</v>
      </c>
      <c r="AJ87" s="71"/>
      <c r="AK87" s="71"/>
      <c r="AL87" s="47"/>
      <c r="AM87" s="58" t="s">
        <v>29</v>
      </c>
    </row>
    <row r="88" spans="1:41" ht="12" customHeight="1">
      <c r="C88" s="42" t="s">
        <v>124</v>
      </c>
      <c r="D88" s="42" t="s">
        <v>125</v>
      </c>
      <c r="E88" s="1">
        <v>1025</v>
      </c>
      <c r="F88" s="5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80"/>
      <c r="AE88" s="80"/>
      <c r="AF88" s="1"/>
      <c r="AG88" s="1"/>
      <c r="AH88" s="47"/>
      <c r="AI88" s="70" t="s">
        <v>29</v>
      </c>
      <c r="AJ88" s="71" t="s">
        <v>29</v>
      </c>
      <c r="AK88" s="71" t="s">
        <v>29</v>
      </c>
      <c r="AL88" s="47"/>
      <c r="AM88" s="58" t="s">
        <v>29</v>
      </c>
      <c r="AN88" s="58" t="s">
        <v>29</v>
      </c>
      <c r="AO88" s="158" t="s">
        <v>29</v>
      </c>
    </row>
    <row r="89" spans="1:41" ht="12" customHeight="1">
      <c r="C89" s="42" t="s">
        <v>126</v>
      </c>
      <c r="D89" s="42" t="s">
        <v>127</v>
      </c>
      <c r="E89" s="1">
        <v>90162</v>
      </c>
      <c r="F89" s="5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80"/>
      <c r="AE89" s="80"/>
      <c r="AF89" s="1"/>
      <c r="AG89" s="1"/>
      <c r="AH89" s="47"/>
      <c r="AI89" s="70" t="s">
        <v>29</v>
      </c>
      <c r="AJ89" s="71"/>
      <c r="AK89" s="71"/>
      <c r="AL89" s="47"/>
    </row>
    <row r="90" spans="1:41" ht="12" customHeight="1">
      <c r="C90" s="72" t="s">
        <v>128</v>
      </c>
      <c r="D90" s="72" t="s">
        <v>127</v>
      </c>
      <c r="E90" s="1">
        <v>90074</v>
      </c>
      <c r="F90" s="55">
        <v>46783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80" t="s">
        <v>29</v>
      </c>
      <c r="AE90" s="80" t="s">
        <v>29</v>
      </c>
      <c r="AF90" s="1" t="s">
        <v>120</v>
      </c>
      <c r="AG90" s="1" t="s">
        <v>29</v>
      </c>
      <c r="AH90" s="47" t="s">
        <v>29</v>
      </c>
      <c r="AI90" s="70" t="s">
        <v>29</v>
      </c>
      <c r="AJ90" s="71" t="s">
        <v>29</v>
      </c>
      <c r="AK90" s="71" t="s">
        <v>29</v>
      </c>
      <c r="AL90" s="47" t="s">
        <v>29</v>
      </c>
      <c r="AM90" s="58" t="s">
        <v>29</v>
      </c>
      <c r="AN90" s="58" t="s">
        <v>29</v>
      </c>
      <c r="AO90" s="158" t="s">
        <v>29</v>
      </c>
    </row>
    <row r="91" spans="1:41" ht="12" customHeight="1">
      <c r="C91" s="42" t="s">
        <v>129</v>
      </c>
      <c r="D91" s="42" t="s">
        <v>130</v>
      </c>
      <c r="E91" s="1" t="s">
        <v>131</v>
      </c>
      <c r="F91" s="55">
        <v>46873</v>
      </c>
      <c r="G91" s="1"/>
      <c r="H91" s="1"/>
      <c r="I91" s="1"/>
      <c r="J91" s="1"/>
      <c r="K91" s="1"/>
      <c r="L91" s="1" t="s">
        <v>29</v>
      </c>
      <c r="M91" s="1"/>
      <c r="N91" s="1"/>
      <c r="O91" s="1"/>
      <c r="P91" s="1"/>
      <c r="Q91" s="1" t="s">
        <v>29</v>
      </c>
      <c r="R91" s="1" t="s">
        <v>29</v>
      </c>
      <c r="S91" s="1" t="s">
        <v>29</v>
      </c>
      <c r="T91" s="1"/>
      <c r="U91" s="1"/>
      <c r="V91" s="1"/>
      <c r="W91" s="1" t="s">
        <v>29</v>
      </c>
      <c r="X91" s="1" t="s">
        <v>29</v>
      </c>
      <c r="Y91" s="1" t="s">
        <v>29</v>
      </c>
      <c r="Z91" s="1" t="s">
        <v>29</v>
      </c>
      <c r="AA91" s="1"/>
      <c r="AB91" s="1"/>
      <c r="AC91" s="1"/>
      <c r="AD91" s="1"/>
      <c r="AE91" s="1"/>
      <c r="AF91" s="1"/>
      <c r="AG91" s="1"/>
      <c r="AH91" s="47"/>
      <c r="AI91" s="70"/>
      <c r="AJ91" s="71"/>
      <c r="AK91" s="71" t="s">
        <v>29</v>
      </c>
      <c r="AL91" s="47"/>
    </row>
    <row r="92" spans="1:41" ht="12" customHeight="1">
      <c r="C92" s="42" t="s">
        <v>129</v>
      </c>
      <c r="D92" s="42" t="s">
        <v>51</v>
      </c>
      <c r="E92" s="1">
        <v>8007</v>
      </c>
      <c r="F92" s="55">
        <v>46873</v>
      </c>
      <c r="G92" s="1"/>
      <c r="H92" s="1"/>
      <c r="I92" s="1"/>
      <c r="J92" s="1"/>
      <c r="K92" s="1"/>
      <c r="L92" s="1" t="s">
        <v>29</v>
      </c>
      <c r="M92" s="1" t="s">
        <v>29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29</v>
      </c>
      <c r="W92" s="1" t="s">
        <v>29</v>
      </c>
      <c r="X92" s="1" t="s">
        <v>29</v>
      </c>
      <c r="Y92" s="1" t="s">
        <v>29</v>
      </c>
      <c r="Z92" s="1" t="s">
        <v>29</v>
      </c>
      <c r="AA92" s="1" t="s">
        <v>29</v>
      </c>
      <c r="AB92" s="1" t="s">
        <v>29</v>
      </c>
      <c r="AC92" s="1" t="s">
        <v>29</v>
      </c>
      <c r="AD92" s="80" t="s">
        <v>29</v>
      </c>
      <c r="AE92" s="80" t="s">
        <v>29</v>
      </c>
      <c r="AF92" s="1" t="s">
        <v>120</v>
      </c>
      <c r="AG92" s="1" t="s">
        <v>29</v>
      </c>
      <c r="AH92" s="47" t="s">
        <v>29</v>
      </c>
      <c r="AI92" s="70" t="s">
        <v>29</v>
      </c>
      <c r="AJ92" s="71" t="s">
        <v>29</v>
      </c>
      <c r="AK92" s="71" t="s">
        <v>29</v>
      </c>
      <c r="AL92" s="47" t="s">
        <v>29</v>
      </c>
      <c r="AM92" s="58" t="s">
        <v>29</v>
      </c>
      <c r="AN92" s="58" t="s">
        <v>29</v>
      </c>
      <c r="AO92" s="158" t="s">
        <v>29</v>
      </c>
    </row>
    <row r="93" spans="1:41" ht="12" customHeight="1">
      <c r="C93" s="42" t="s">
        <v>132</v>
      </c>
      <c r="D93" s="42" t="s">
        <v>133</v>
      </c>
      <c r="E93" s="1">
        <v>11005</v>
      </c>
      <c r="F93" s="5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80"/>
      <c r="AE93" s="80"/>
      <c r="AF93" s="1"/>
      <c r="AG93" s="1"/>
      <c r="AH93" s="47"/>
      <c r="AI93" s="70"/>
      <c r="AJ93" s="71" t="s">
        <v>29</v>
      </c>
      <c r="AK93" s="71"/>
      <c r="AL93" s="47"/>
    </row>
    <row r="94" spans="1:41" ht="12" customHeight="1">
      <c r="C94" s="42" t="s">
        <v>134</v>
      </c>
      <c r="D94" s="42" t="s">
        <v>57</v>
      </c>
      <c r="E94" s="1">
        <v>416002</v>
      </c>
      <c r="F94" s="55">
        <v>46752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29</v>
      </c>
      <c r="AA94" s="1" t="s">
        <v>29</v>
      </c>
      <c r="AB94" s="1" t="s">
        <v>29</v>
      </c>
      <c r="AC94" s="1" t="s">
        <v>29</v>
      </c>
      <c r="AD94" s="80" t="s">
        <v>29</v>
      </c>
      <c r="AE94" s="80" t="s">
        <v>29</v>
      </c>
      <c r="AF94" s="1" t="s">
        <v>120</v>
      </c>
      <c r="AG94" s="1" t="s">
        <v>29</v>
      </c>
      <c r="AH94" s="47"/>
      <c r="AI94" s="70" t="s">
        <v>29</v>
      </c>
      <c r="AJ94" s="71" t="s">
        <v>29</v>
      </c>
      <c r="AK94" s="71"/>
      <c r="AL94" s="47"/>
      <c r="AN94" s="58" t="s">
        <v>29</v>
      </c>
      <c r="AO94" s="158" t="s">
        <v>29</v>
      </c>
    </row>
    <row r="95" spans="1:41" ht="12" customHeight="1">
      <c r="C95" s="42" t="s">
        <v>135</v>
      </c>
      <c r="D95" s="42" t="s">
        <v>127</v>
      </c>
      <c r="E95" s="1" t="s">
        <v>136</v>
      </c>
      <c r="F95" s="55">
        <v>46047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47" t="s">
        <v>29</v>
      </c>
      <c r="AI95" s="70"/>
      <c r="AJ95" s="71"/>
      <c r="AK95" s="71"/>
      <c r="AL95" s="47"/>
    </row>
    <row r="96" spans="1:41" ht="12" customHeight="1">
      <c r="C96" s="42" t="s">
        <v>137</v>
      </c>
      <c r="D96" s="42" t="s">
        <v>118</v>
      </c>
      <c r="E96" s="1" t="s">
        <v>138</v>
      </c>
      <c r="F96" s="55">
        <v>46173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47"/>
      <c r="AI96" s="70" t="s">
        <v>29</v>
      </c>
      <c r="AJ96" s="71" t="s">
        <v>29</v>
      </c>
      <c r="AK96" s="71" t="s">
        <v>29</v>
      </c>
      <c r="AL96" s="47" t="s">
        <v>29</v>
      </c>
      <c r="AM96" s="58" t="s">
        <v>29</v>
      </c>
      <c r="AN96" s="58" t="s">
        <v>29</v>
      </c>
      <c r="AO96" s="158" t="s">
        <v>29</v>
      </c>
    </row>
    <row r="97" spans="3:41" ht="12" customHeight="1">
      <c r="C97" s="42" t="s">
        <v>137</v>
      </c>
      <c r="D97" s="72" t="s">
        <v>86</v>
      </c>
      <c r="E97" s="1" t="s">
        <v>72</v>
      </c>
      <c r="F97" s="55">
        <v>46173</v>
      </c>
      <c r="G97" s="1"/>
      <c r="H97" s="1"/>
      <c r="I97" s="1"/>
      <c r="J97" s="1" t="s">
        <v>29</v>
      </c>
      <c r="K97" s="1" t="s">
        <v>29</v>
      </c>
      <c r="L97" s="1" t="s">
        <v>29</v>
      </c>
      <c r="M97" s="1" t="s">
        <v>29</v>
      </c>
      <c r="N97" s="1"/>
      <c r="O97" s="1"/>
      <c r="P97" s="1"/>
      <c r="Q97" s="1" t="s">
        <v>29</v>
      </c>
      <c r="R97" s="1"/>
      <c r="S97" s="1"/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 t="s">
        <v>29</v>
      </c>
      <c r="Z97" s="1"/>
      <c r="AA97" s="1" t="s">
        <v>29</v>
      </c>
      <c r="AB97" s="1" t="s">
        <v>29</v>
      </c>
      <c r="AC97" s="1"/>
      <c r="AD97" s="1"/>
      <c r="AE97" s="1"/>
      <c r="AF97" s="1"/>
      <c r="AG97" s="1"/>
      <c r="AH97" s="47" t="s">
        <v>29</v>
      </c>
      <c r="AI97" s="70" t="s">
        <v>29</v>
      </c>
      <c r="AJ97" s="71" t="s">
        <v>29</v>
      </c>
      <c r="AK97" s="71" t="s">
        <v>29</v>
      </c>
      <c r="AL97" s="47" t="s">
        <v>29</v>
      </c>
      <c r="AM97" s="58" t="s">
        <v>29</v>
      </c>
      <c r="AN97" s="58" t="s">
        <v>29</v>
      </c>
      <c r="AO97" s="158" t="s">
        <v>29</v>
      </c>
    </row>
    <row r="98" spans="3:41" ht="12" customHeight="1">
      <c r="C98" s="42" t="s">
        <v>139</v>
      </c>
      <c r="D98" s="72" t="s">
        <v>127</v>
      </c>
      <c r="E98" s="1">
        <v>90161</v>
      </c>
      <c r="F98" s="5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47"/>
      <c r="AI98" s="70"/>
      <c r="AJ98" s="71"/>
      <c r="AK98" s="71" t="s">
        <v>29</v>
      </c>
      <c r="AL98" s="47" t="s">
        <v>29</v>
      </c>
      <c r="AM98" s="58" t="s">
        <v>29</v>
      </c>
    </row>
    <row r="99" spans="3:41" ht="12" customHeight="1">
      <c r="C99" s="42" t="s">
        <v>139</v>
      </c>
      <c r="D99" s="72" t="s">
        <v>140</v>
      </c>
      <c r="E99" s="1">
        <v>1092</v>
      </c>
      <c r="F99" s="5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47"/>
      <c r="AI99" s="70"/>
      <c r="AJ99" s="71"/>
      <c r="AK99" s="71" t="s">
        <v>29</v>
      </c>
      <c r="AL99" s="47" t="s">
        <v>29</v>
      </c>
      <c r="AM99" s="58" t="s">
        <v>29</v>
      </c>
    </row>
    <row r="100" spans="3:41" ht="12" customHeight="1">
      <c r="C100" s="42" t="s">
        <v>503</v>
      </c>
      <c r="D100" s="72" t="s">
        <v>504</v>
      </c>
      <c r="E100" s="1">
        <v>104019</v>
      </c>
      <c r="F100" s="5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47"/>
      <c r="AI100" s="70"/>
      <c r="AJ100" s="71"/>
      <c r="AK100" s="71"/>
      <c r="AL100" s="47"/>
      <c r="AM100" s="58"/>
      <c r="AN100" s="58" t="s">
        <v>29</v>
      </c>
    </row>
    <row r="101" spans="3:41" ht="12" customHeight="1">
      <c r="C101" s="72" t="s">
        <v>141</v>
      </c>
      <c r="D101" s="72" t="s">
        <v>140</v>
      </c>
      <c r="E101" s="1">
        <v>1060</v>
      </c>
      <c r="F101" s="5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 t="s">
        <v>120</v>
      </c>
      <c r="AG101" s="1" t="s">
        <v>29</v>
      </c>
      <c r="AH101" s="47" t="s">
        <v>29</v>
      </c>
      <c r="AI101" s="70" t="s">
        <v>29</v>
      </c>
      <c r="AJ101" s="71" t="s">
        <v>29</v>
      </c>
      <c r="AK101" s="71" t="s">
        <v>29</v>
      </c>
      <c r="AL101" s="47" t="s">
        <v>29</v>
      </c>
      <c r="AM101" s="58" t="s">
        <v>29</v>
      </c>
      <c r="AN101" s="58" t="s">
        <v>29</v>
      </c>
      <c r="AO101" s="158" t="s">
        <v>29</v>
      </c>
    </row>
    <row r="102" spans="3:41" ht="12" customHeight="1">
      <c r="C102" s="72" t="s">
        <v>141</v>
      </c>
      <c r="D102" s="72" t="s">
        <v>86</v>
      </c>
      <c r="E102" s="1">
        <v>27003</v>
      </c>
      <c r="F102" s="5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 t="s">
        <v>120</v>
      </c>
      <c r="AG102" s="1" t="s">
        <v>29</v>
      </c>
      <c r="AH102" s="47" t="s">
        <v>29</v>
      </c>
      <c r="AI102" s="70" t="s">
        <v>29</v>
      </c>
      <c r="AJ102" s="71" t="s">
        <v>29</v>
      </c>
      <c r="AK102" s="71" t="s">
        <v>29</v>
      </c>
      <c r="AL102" s="47" t="s">
        <v>29</v>
      </c>
      <c r="AM102" s="58" t="s">
        <v>29</v>
      </c>
      <c r="AN102" s="58" t="s">
        <v>29</v>
      </c>
      <c r="AO102" s="158" t="s">
        <v>29</v>
      </c>
    </row>
    <row r="103" spans="3:41" ht="12" customHeight="1">
      <c r="C103" s="42" t="s">
        <v>142</v>
      </c>
      <c r="D103" s="42" t="s">
        <v>127</v>
      </c>
      <c r="E103" s="1">
        <v>79009</v>
      </c>
      <c r="F103" s="55">
        <v>45990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47"/>
      <c r="AI103" s="70"/>
      <c r="AJ103" s="71"/>
      <c r="AK103" s="71"/>
      <c r="AL103" s="47"/>
    </row>
    <row r="104" spans="3:41" ht="12" customHeight="1">
      <c r="C104" s="42" t="s">
        <v>143</v>
      </c>
      <c r="D104" s="42" t="s">
        <v>144</v>
      </c>
      <c r="E104" s="1" t="s">
        <v>145</v>
      </c>
      <c r="F104" s="55">
        <v>45979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47"/>
      <c r="AI104" s="70"/>
      <c r="AJ104" s="71"/>
      <c r="AK104" s="71"/>
      <c r="AL104" s="47"/>
    </row>
    <row r="105" spans="3:41" ht="12" customHeight="1">
      <c r="C105" s="42" t="s">
        <v>146</v>
      </c>
      <c r="D105" s="42" t="s">
        <v>147</v>
      </c>
      <c r="E105" s="1" t="s">
        <v>148</v>
      </c>
      <c r="F105" s="55">
        <v>45986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 t="s">
        <v>120</v>
      </c>
      <c r="AG105" s="1" t="s">
        <v>29</v>
      </c>
      <c r="AH105" s="47"/>
      <c r="AI105" s="70" t="s">
        <v>29</v>
      </c>
      <c r="AJ105" s="71" t="s">
        <v>29</v>
      </c>
      <c r="AK105" s="71" t="s">
        <v>29</v>
      </c>
      <c r="AL105" s="47"/>
    </row>
    <row r="106" spans="3:41" ht="12" customHeight="1">
      <c r="C106" s="42" t="s">
        <v>149</v>
      </c>
      <c r="D106" s="42" t="s">
        <v>116</v>
      </c>
      <c r="E106" s="1">
        <v>36001</v>
      </c>
      <c r="F106" s="55">
        <v>46142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47"/>
      <c r="AI106" s="70"/>
      <c r="AJ106" s="71"/>
      <c r="AK106" s="71"/>
      <c r="AL106" s="47"/>
    </row>
    <row r="107" spans="3:41" ht="12" customHeight="1">
      <c r="C107" s="42" t="s">
        <v>150</v>
      </c>
      <c r="D107" s="42" t="s">
        <v>127</v>
      </c>
      <c r="E107" s="1" t="s">
        <v>151</v>
      </c>
      <c r="F107" s="55">
        <v>45940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47"/>
      <c r="AI107" s="70"/>
      <c r="AJ107" s="71"/>
      <c r="AK107" s="71"/>
      <c r="AL107" s="47"/>
    </row>
    <row r="108" spans="3:41" ht="12" customHeight="1">
      <c r="C108" s="81" t="s">
        <v>152</v>
      </c>
      <c r="D108" s="81" t="s">
        <v>482</v>
      </c>
      <c r="E108" s="82">
        <v>10002</v>
      </c>
      <c r="F108" s="55">
        <v>46568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80" t="s">
        <v>29</v>
      </c>
      <c r="AE108" s="80" t="s">
        <v>29</v>
      </c>
      <c r="AF108" s="1" t="s">
        <v>120</v>
      </c>
      <c r="AG108" s="1" t="s">
        <v>29</v>
      </c>
      <c r="AH108" s="47" t="s">
        <v>29</v>
      </c>
      <c r="AI108" s="70" t="s">
        <v>29</v>
      </c>
      <c r="AJ108" s="71" t="s">
        <v>29</v>
      </c>
      <c r="AK108" s="71"/>
      <c r="AL108" s="47"/>
      <c r="AM108" s="58" t="s">
        <v>29</v>
      </c>
      <c r="AN108" s="58" t="s">
        <v>29</v>
      </c>
      <c r="AO108" s="158" t="s">
        <v>29</v>
      </c>
    </row>
    <row r="109" spans="3:41" ht="12" customHeight="1">
      <c r="C109" s="72" t="s">
        <v>153</v>
      </c>
      <c r="D109" s="72" t="s">
        <v>86</v>
      </c>
      <c r="E109" s="1">
        <v>28074</v>
      </c>
      <c r="F109" s="5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80"/>
      <c r="AE109" s="80"/>
      <c r="AF109" s="1"/>
      <c r="AG109" s="1"/>
      <c r="AH109" s="47"/>
      <c r="AI109" s="70"/>
      <c r="AJ109" s="71" t="s">
        <v>29</v>
      </c>
      <c r="AK109" s="71"/>
      <c r="AL109" s="47"/>
    </row>
    <row r="110" spans="3:41" ht="12" customHeight="1">
      <c r="C110" s="72" t="s">
        <v>154</v>
      </c>
      <c r="D110" s="72" t="s">
        <v>51</v>
      </c>
      <c r="E110" s="1">
        <v>15130</v>
      </c>
      <c r="F110" s="5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80"/>
      <c r="AE110" s="80"/>
      <c r="AF110" s="1"/>
      <c r="AG110" s="1"/>
      <c r="AH110" s="47"/>
      <c r="AI110" s="70"/>
      <c r="AJ110" s="71"/>
      <c r="AK110" s="71" t="s">
        <v>29</v>
      </c>
      <c r="AL110" s="47" t="s">
        <v>29</v>
      </c>
    </row>
    <row r="111" spans="3:41" ht="12" customHeight="1">
      <c r="C111" s="72" t="s">
        <v>155</v>
      </c>
      <c r="D111" s="72" t="s">
        <v>53</v>
      </c>
      <c r="E111" s="1">
        <v>46102</v>
      </c>
      <c r="F111" s="5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80"/>
      <c r="AE111" s="80"/>
      <c r="AF111" s="1"/>
      <c r="AG111" s="1"/>
      <c r="AH111" s="47"/>
      <c r="AI111" s="70"/>
      <c r="AJ111" s="71"/>
      <c r="AK111" s="71" t="s">
        <v>29</v>
      </c>
      <c r="AL111" s="47" t="s">
        <v>29</v>
      </c>
      <c r="AM111" s="58" t="s">
        <v>29</v>
      </c>
      <c r="AN111" s="58" t="s">
        <v>29</v>
      </c>
      <c r="AO111" s="158" t="s">
        <v>29</v>
      </c>
    </row>
    <row r="112" spans="3:41" ht="12" customHeight="1">
      <c r="C112" s="42" t="s">
        <v>156</v>
      </c>
      <c r="D112" s="42" t="s">
        <v>127</v>
      </c>
      <c r="E112" s="1">
        <v>86001</v>
      </c>
      <c r="F112" s="55">
        <v>46326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80" t="s">
        <v>29</v>
      </c>
      <c r="AE112" s="80" t="s">
        <v>29</v>
      </c>
      <c r="AF112" s="1" t="s">
        <v>120</v>
      </c>
      <c r="AG112" s="1" t="s">
        <v>29</v>
      </c>
      <c r="AH112" s="47" t="s">
        <v>29</v>
      </c>
      <c r="AI112" s="70" t="s">
        <v>29</v>
      </c>
      <c r="AJ112" s="71" t="s">
        <v>29</v>
      </c>
      <c r="AK112" s="71" t="s">
        <v>29</v>
      </c>
      <c r="AL112" s="47"/>
    </row>
    <row r="113" spans="3:41" ht="12" customHeight="1">
      <c r="C113" s="72" t="s">
        <v>157</v>
      </c>
      <c r="D113" s="72" t="s">
        <v>127</v>
      </c>
      <c r="E113" s="1">
        <v>90143</v>
      </c>
      <c r="F113" s="55">
        <v>46326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80"/>
      <c r="AE113" s="80"/>
      <c r="AF113" s="1"/>
      <c r="AG113" s="1" t="s">
        <v>29</v>
      </c>
      <c r="AH113" s="47" t="s">
        <v>29</v>
      </c>
      <c r="AI113" s="70" t="s">
        <v>29</v>
      </c>
      <c r="AJ113" s="71" t="s">
        <v>29</v>
      </c>
      <c r="AK113" s="71" t="s">
        <v>29</v>
      </c>
      <c r="AL113" s="47" t="s">
        <v>29</v>
      </c>
      <c r="AM113" s="58" t="s">
        <v>29</v>
      </c>
      <c r="AN113" s="58" t="s">
        <v>29</v>
      </c>
      <c r="AO113" s="158" t="s">
        <v>29</v>
      </c>
    </row>
    <row r="114" spans="3:41" ht="12" customHeight="1">
      <c r="C114" s="72" t="s">
        <v>158</v>
      </c>
      <c r="D114" s="72" t="s">
        <v>159</v>
      </c>
      <c r="E114" s="1">
        <v>60011</v>
      </c>
      <c r="F114" s="55">
        <v>46326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80"/>
      <c r="AE114" s="80"/>
      <c r="AF114" s="1"/>
      <c r="AG114" s="1" t="s">
        <v>29</v>
      </c>
      <c r="AH114" s="47" t="s">
        <v>29</v>
      </c>
      <c r="AI114" s="70" t="s">
        <v>29</v>
      </c>
      <c r="AJ114" s="71" t="s">
        <v>29</v>
      </c>
      <c r="AK114" s="71" t="s">
        <v>29</v>
      </c>
      <c r="AL114" s="47"/>
      <c r="AM114" s="58" t="s">
        <v>29</v>
      </c>
      <c r="AO114" s="158" t="s">
        <v>29</v>
      </c>
    </row>
    <row r="115" spans="3:41" ht="12" customHeight="1">
      <c r="C115" s="72" t="s">
        <v>158</v>
      </c>
      <c r="D115" s="72" t="s">
        <v>53</v>
      </c>
      <c r="E115" s="1">
        <v>46137</v>
      </c>
      <c r="F115" s="55">
        <v>46327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80"/>
      <c r="AE115" s="80"/>
      <c r="AF115" s="1"/>
      <c r="AG115" s="1" t="s">
        <v>29</v>
      </c>
      <c r="AH115" s="47" t="s">
        <v>29</v>
      </c>
      <c r="AI115" s="70" t="s">
        <v>29</v>
      </c>
      <c r="AJ115" s="71" t="s">
        <v>29</v>
      </c>
      <c r="AK115" s="71" t="s">
        <v>29</v>
      </c>
      <c r="AL115" s="47" t="s">
        <v>29</v>
      </c>
      <c r="AM115" s="58" t="s">
        <v>29</v>
      </c>
      <c r="AN115" s="58" t="s">
        <v>29</v>
      </c>
      <c r="AO115" s="158" t="s">
        <v>29</v>
      </c>
    </row>
    <row r="116" spans="3:41" ht="12" customHeight="1">
      <c r="C116" s="72" t="s">
        <v>158</v>
      </c>
      <c r="D116" s="72" t="s">
        <v>81</v>
      </c>
      <c r="E116" s="1">
        <v>109024</v>
      </c>
      <c r="F116" s="55">
        <v>46328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80"/>
      <c r="AE116" s="80"/>
      <c r="AF116" s="1"/>
      <c r="AG116" s="1" t="s">
        <v>29</v>
      </c>
      <c r="AH116" s="47" t="s">
        <v>29</v>
      </c>
      <c r="AI116" s="70" t="s">
        <v>29</v>
      </c>
      <c r="AJ116" s="71" t="s">
        <v>29</v>
      </c>
      <c r="AK116" s="71" t="s">
        <v>29</v>
      </c>
      <c r="AL116" s="47" t="s">
        <v>29</v>
      </c>
      <c r="AM116" s="58" t="s">
        <v>29</v>
      </c>
      <c r="AN116" s="58" t="s">
        <v>29</v>
      </c>
      <c r="AO116" s="158" t="s">
        <v>29</v>
      </c>
    </row>
    <row r="117" spans="3:41" ht="12" customHeight="1">
      <c r="C117" s="72" t="s">
        <v>158</v>
      </c>
      <c r="D117" s="72" t="s">
        <v>51</v>
      </c>
      <c r="E117" s="1">
        <v>15055</v>
      </c>
      <c r="F117" s="55">
        <v>46329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80"/>
      <c r="AE117" s="80"/>
      <c r="AF117" s="1"/>
      <c r="AG117" s="80" t="s">
        <v>29</v>
      </c>
      <c r="AH117" s="47" t="s">
        <v>29</v>
      </c>
      <c r="AI117" s="70" t="s">
        <v>29</v>
      </c>
      <c r="AJ117" s="71" t="s">
        <v>29</v>
      </c>
      <c r="AK117" s="71" t="s">
        <v>29</v>
      </c>
      <c r="AL117" s="47" t="s">
        <v>29</v>
      </c>
      <c r="AM117" s="58" t="s">
        <v>29</v>
      </c>
      <c r="AN117" s="58" t="s">
        <v>29</v>
      </c>
      <c r="AO117" s="158" t="s">
        <v>29</v>
      </c>
    </row>
    <row r="118" spans="3:41" ht="13.5" customHeight="1">
      <c r="C118" s="72" t="s">
        <v>160</v>
      </c>
      <c r="D118" s="72" t="s">
        <v>159</v>
      </c>
      <c r="E118" s="1">
        <v>60007</v>
      </c>
      <c r="F118" s="55">
        <v>46783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80"/>
      <c r="AE118" s="80" t="s">
        <v>29</v>
      </c>
      <c r="AF118" s="1"/>
      <c r="AG118" s="1" t="s">
        <v>29</v>
      </c>
      <c r="AH118" s="47" t="s">
        <v>29</v>
      </c>
      <c r="AI118" s="70" t="s">
        <v>29</v>
      </c>
      <c r="AJ118" s="71" t="s">
        <v>29</v>
      </c>
      <c r="AK118" s="71"/>
      <c r="AL118" s="47"/>
      <c r="AM118" s="58"/>
    </row>
    <row r="119" spans="3:41" ht="12" customHeight="1">
      <c r="C119" s="72" t="s">
        <v>160</v>
      </c>
      <c r="D119" s="72" t="s">
        <v>127</v>
      </c>
      <c r="E119" s="1">
        <v>90003</v>
      </c>
      <c r="F119" s="55">
        <v>46599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80" t="s">
        <v>29</v>
      </c>
      <c r="AE119" s="80" t="s">
        <v>29</v>
      </c>
      <c r="AF119" s="1" t="s">
        <v>120</v>
      </c>
      <c r="AG119" s="1" t="s">
        <v>29</v>
      </c>
      <c r="AH119" s="47" t="s">
        <v>29</v>
      </c>
      <c r="AI119" s="70" t="s">
        <v>29</v>
      </c>
      <c r="AJ119" s="71" t="s">
        <v>29</v>
      </c>
      <c r="AK119" s="71" t="s">
        <v>29</v>
      </c>
      <c r="AL119" s="47" t="s">
        <v>29</v>
      </c>
      <c r="AM119" s="58" t="s">
        <v>29</v>
      </c>
      <c r="AN119" s="58" t="s">
        <v>29</v>
      </c>
      <c r="AO119" s="158" t="s">
        <v>29</v>
      </c>
    </row>
    <row r="120" spans="3:41" ht="12" customHeight="1">
      <c r="C120" s="72" t="s">
        <v>161</v>
      </c>
      <c r="D120" s="42" t="s">
        <v>162</v>
      </c>
      <c r="E120" s="1" t="s">
        <v>163</v>
      </c>
      <c r="F120" s="55">
        <v>45992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 t="s">
        <v>29</v>
      </c>
      <c r="AF120" s="1" t="s">
        <v>29</v>
      </c>
      <c r="AG120" s="1" t="s">
        <v>29</v>
      </c>
      <c r="AH120" s="47" t="s">
        <v>29</v>
      </c>
      <c r="AI120" s="70" t="s">
        <v>29</v>
      </c>
      <c r="AJ120" s="71" t="s">
        <v>29</v>
      </c>
      <c r="AK120" s="71" t="s">
        <v>29</v>
      </c>
      <c r="AL120" s="47" t="s">
        <v>29</v>
      </c>
    </row>
    <row r="121" spans="3:41" ht="12" customHeight="1">
      <c r="C121" s="72" t="s">
        <v>164</v>
      </c>
      <c r="D121" s="72" t="s">
        <v>159</v>
      </c>
      <c r="E121" s="1">
        <v>60007</v>
      </c>
      <c r="F121" s="55">
        <v>46783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 t="s">
        <v>29</v>
      </c>
      <c r="AE121" s="1" t="s">
        <v>29</v>
      </c>
      <c r="AF121" s="1" t="s">
        <v>29</v>
      </c>
      <c r="AG121" s="1" t="s">
        <v>29</v>
      </c>
      <c r="AH121" s="47" t="s">
        <v>29</v>
      </c>
      <c r="AI121" s="70" t="s">
        <v>29</v>
      </c>
      <c r="AJ121" s="71" t="s">
        <v>29</v>
      </c>
      <c r="AK121" s="71" t="s">
        <v>29</v>
      </c>
      <c r="AL121" s="47" t="s">
        <v>29</v>
      </c>
      <c r="AM121" s="58" t="s">
        <v>29</v>
      </c>
      <c r="AN121" s="58" t="s">
        <v>29</v>
      </c>
      <c r="AO121" s="158" t="s">
        <v>29</v>
      </c>
    </row>
    <row r="122" spans="3:41" ht="12" customHeight="1">
      <c r="C122" s="72" t="s">
        <v>164</v>
      </c>
      <c r="D122" s="72" t="s">
        <v>127</v>
      </c>
      <c r="E122" s="1">
        <v>90077</v>
      </c>
      <c r="F122" s="55">
        <v>46783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 t="s">
        <v>29</v>
      </c>
      <c r="AE122" s="1" t="s">
        <v>29</v>
      </c>
      <c r="AF122" s="1" t="s">
        <v>29</v>
      </c>
      <c r="AG122" s="1" t="s">
        <v>29</v>
      </c>
      <c r="AH122" s="47" t="s">
        <v>29</v>
      </c>
      <c r="AI122" s="70" t="s">
        <v>29</v>
      </c>
      <c r="AJ122" s="71" t="s">
        <v>29</v>
      </c>
      <c r="AK122" s="71" t="s">
        <v>29</v>
      </c>
      <c r="AL122" s="47" t="s">
        <v>29</v>
      </c>
      <c r="AM122" s="58" t="s">
        <v>29</v>
      </c>
      <c r="AN122" s="58" t="s">
        <v>29</v>
      </c>
      <c r="AO122" s="158" t="s">
        <v>29</v>
      </c>
    </row>
    <row r="123" spans="3:41" ht="12" customHeight="1">
      <c r="C123" s="42" t="s">
        <v>165</v>
      </c>
      <c r="D123" s="42" t="s">
        <v>166</v>
      </c>
      <c r="E123" s="1">
        <v>434014</v>
      </c>
      <c r="F123" s="55">
        <v>46234</v>
      </c>
      <c r="G123" s="1"/>
      <c r="H123" s="1"/>
      <c r="I123" s="1"/>
      <c r="J123" s="1" t="s">
        <v>29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29</v>
      </c>
      <c r="W123" s="1" t="s">
        <v>29</v>
      </c>
      <c r="X123" s="1" t="s">
        <v>29</v>
      </c>
      <c r="Y123" s="1" t="s">
        <v>29</v>
      </c>
      <c r="Z123" s="1" t="s">
        <v>29</v>
      </c>
      <c r="AA123" s="1" t="s">
        <v>29</v>
      </c>
      <c r="AB123" s="1" t="s">
        <v>29</v>
      </c>
      <c r="AC123" s="1" t="s">
        <v>29</v>
      </c>
      <c r="AD123" s="1" t="s">
        <v>29</v>
      </c>
      <c r="AE123" s="1" t="s">
        <v>29</v>
      </c>
      <c r="AF123" s="1" t="s">
        <v>29</v>
      </c>
      <c r="AG123" s="1" t="s">
        <v>29</v>
      </c>
      <c r="AH123" s="47" t="s">
        <v>29</v>
      </c>
      <c r="AI123" s="70" t="s">
        <v>29</v>
      </c>
      <c r="AJ123" s="71" t="s">
        <v>29</v>
      </c>
      <c r="AK123" s="71" t="s">
        <v>29</v>
      </c>
      <c r="AL123" s="47" t="s">
        <v>29</v>
      </c>
      <c r="AM123" s="58" t="s">
        <v>29</v>
      </c>
      <c r="AN123" s="58" t="s">
        <v>29</v>
      </c>
      <c r="AO123" s="158" t="s">
        <v>29</v>
      </c>
    </row>
    <row r="124" spans="3:41" ht="12" customHeight="1">
      <c r="C124" s="42" t="s">
        <v>167</v>
      </c>
      <c r="D124" s="42" t="s">
        <v>123</v>
      </c>
      <c r="E124" s="1">
        <v>101025</v>
      </c>
      <c r="F124" s="5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47"/>
      <c r="AI124" s="70" t="s">
        <v>29</v>
      </c>
      <c r="AJ124" s="71"/>
      <c r="AK124" s="71" t="s">
        <v>29</v>
      </c>
      <c r="AL124" s="47" t="s">
        <v>29</v>
      </c>
      <c r="AM124" s="58" t="s">
        <v>29</v>
      </c>
      <c r="AN124" s="58" t="s">
        <v>29</v>
      </c>
      <c r="AO124" s="158" t="s">
        <v>29</v>
      </c>
    </row>
    <row r="125" spans="3:41" ht="12" customHeight="1">
      <c r="C125" s="42" t="s">
        <v>168</v>
      </c>
      <c r="D125" s="42" t="s">
        <v>86</v>
      </c>
      <c r="E125" s="1">
        <v>26002</v>
      </c>
      <c r="F125" s="55">
        <v>46326</v>
      </c>
      <c r="G125" s="1"/>
      <c r="H125" s="1"/>
      <c r="I125" s="1"/>
      <c r="J125" s="1"/>
      <c r="K125" s="1"/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47"/>
      <c r="AI125" s="70"/>
      <c r="AJ125" s="71"/>
      <c r="AK125" s="71"/>
      <c r="AL125" s="47"/>
    </row>
    <row r="126" spans="3:41" ht="12" customHeight="1">
      <c r="C126" s="42" t="s">
        <v>169</v>
      </c>
      <c r="D126" s="42" t="s">
        <v>127</v>
      </c>
      <c r="E126" s="1">
        <v>90058</v>
      </c>
      <c r="F126" s="5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47" t="s">
        <v>29</v>
      </c>
      <c r="AI126" s="70"/>
      <c r="AJ126" s="71"/>
      <c r="AK126" s="71"/>
      <c r="AL126" s="47"/>
    </row>
    <row r="127" spans="3:41" ht="12" customHeight="1">
      <c r="C127" s="42" t="s">
        <v>170</v>
      </c>
      <c r="D127" s="42" t="s">
        <v>127</v>
      </c>
      <c r="E127" s="1">
        <v>87009</v>
      </c>
      <c r="F127" s="55">
        <v>46356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 t="s">
        <v>29</v>
      </c>
      <c r="AE127" s="1" t="s">
        <v>29</v>
      </c>
      <c r="AF127" s="1" t="s">
        <v>29</v>
      </c>
      <c r="AG127" s="1"/>
      <c r="AH127" s="47" t="s">
        <v>29</v>
      </c>
      <c r="AI127" s="70" t="s">
        <v>29</v>
      </c>
      <c r="AJ127" s="71" t="s">
        <v>29</v>
      </c>
      <c r="AK127" s="71" t="s">
        <v>29</v>
      </c>
      <c r="AL127" s="47" t="s">
        <v>29</v>
      </c>
      <c r="AM127" s="58" t="s">
        <v>29</v>
      </c>
      <c r="AN127" s="58" t="s">
        <v>29</v>
      </c>
      <c r="AO127" s="158" t="s">
        <v>29</v>
      </c>
    </row>
    <row r="128" spans="3:41" ht="12" customHeight="1">
      <c r="C128" s="42" t="s">
        <v>171</v>
      </c>
      <c r="D128" s="42" t="s">
        <v>144</v>
      </c>
      <c r="E128" s="1">
        <v>440004</v>
      </c>
      <c r="F128" s="55">
        <v>46477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 t="s">
        <v>29</v>
      </c>
      <c r="R128" s="1" t="s">
        <v>29</v>
      </c>
      <c r="S128" s="1"/>
      <c r="T128" s="1" t="s">
        <v>29</v>
      </c>
      <c r="U128" s="1" t="s">
        <v>29</v>
      </c>
      <c r="V128" s="1" t="s">
        <v>29</v>
      </c>
      <c r="W128" s="1" t="s">
        <v>29</v>
      </c>
      <c r="X128" s="1" t="s">
        <v>29</v>
      </c>
      <c r="Y128" s="1" t="s">
        <v>29</v>
      </c>
      <c r="Z128" s="1" t="s">
        <v>29</v>
      </c>
      <c r="AA128" s="1" t="s">
        <v>29</v>
      </c>
      <c r="AB128" s="1" t="s">
        <v>29</v>
      </c>
      <c r="AC128" s="1" t="s">
        <v>29</v>
      </c>
      <c r="AD128" s="1" t="s">
        <v>29</v>
      </c>
      <c r="AE128" s="1" t="s">
        <v>29</v>
      </c>
      <c r="AF128" s="1" t="s">
        <v>29</v>
      </c>
      <c r="AG128" s="1" t="s">
        <v>29</v>
      </c>
      <c r="AH128" s="47" t="s">
        <v>29</v>
      </c>
      <c r="AI128" s="70" t="s">
        <v>29</v>
      </c>
      <c r="AJ128" s="71" t="s">
        <v>29</v>
      </c>
      <c r="AK128" s="71" t="s">
        <v>29</v>
      </c>
      <c r="AL128" s="47" t="s">
        <v>29</v>
      </c>
      <c r="AM128" s="58" t="s">
        <v>29</v>
      </c>
      <c r="AN128" s="58" t="s">
        <v>29</v>
      </c>
      <c r="AO128" s="158" t="s">
        <v>29</v>
      </c>
    </row>
    <row r="129" spans="3:41" ht="12" customHeight="1">
      <c r="C129" s="42" t="s">
        <v>172</v>
      </c>
      <c r="D129" s="42" t="s">
        <v>118</v>
      </c>
      <c r="E129" s="1" t="s">
        <v>173</v>
      </c>
      <c r="F129" s="55">
        <v>45940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47"/>
      <c r="AI129" s="70"/>
      <c r="AJ129" s="71"/>
      <c r="AK129" s="71"/>
      <c r="AL129" s="47"/>
    </row>
    <row r="130" spans="3:41" ht="12" customHeight="1">
      <c r="C130" s="42" t="s">
        <v>174</v>
      </c>
      <c r="D130" s="42" t="s">
        <v>81</v>
      </c>
      <c r="E130" s="1">
        <v>104002</v>
      </c>
      <c r="F130" s="55">
        <v>46356</v>
      </c>
      <c r="G130" s="1"/>
      <c r="H130" s="1"/>
      <c r="I130" s="1"/>
      <c r="J130" s="1"/>
      <c r="K130" s="1"/>
      <c r="L130" s="1"/>
      <c r="M130" s="1"/>
      <c r="N130" s="1" t="s">
        <v>29</v>
      </c>
      <c r="O130" s="1" t="s">
        <v>29</v>
      </c>
      <c r="P130" s="1" t="s">
        <v>29</v>
      </c>
      <c r="Q130" s="1" t="s">
        <v>29</v>
      </c>
      <c r="R130" s="1" t="s">
        <v>29</v>
      </c>
      <c r="S130" s="1"/>
      <c r="T130" s="1"/>
      <c r="U130" s="1"/>
      <c r="V130" s="1"/>
      <c r="W130" s="1"/>
      <c r="X130" s="1" t="s">
        <v>29</v>
      </c>
      <c r="Y130" s="1" t="s">
        <v>29</v>
      </c>
      <c r="Z130" s="1" t="s">
        <v>29</v>
      </c>
      <c r="AA130" s="1" t="s">
        <v>29</v>
      </c>
      <c r="AB130" s="1" t="s">
        <v>29</v>
      </c>
      <c r="AC130" s="1" t="s">
        <v>29</v>
      </c>
      <c r="AD130" s="1"/>
      <c r="AE130" s="1" t="s">
        <v>29</v>
      </c>
      <c r="AF130" s="1" t="s">
        <v>29</v>
      </c>
      <c r="AG130" s="1" t="s">
        <v>29</v>
      </c>
      <c r="AH130" s="47" t="s">
        <v>29</v>
      </c>
      <c r="AI130" s="70" t="s">
        <v>29</v>
      </c>
      <c r="AJ130" s="71" t="s">
        <v>29</v>
      </c>
      <c r="AK130" s="71"/>
      <c r="AL130" s="47"/>
    </row>
    <row r="131" spans="3:41" ht="12" customHeight="1">
      <c r="C131" s="42" t="s">
        <v>175</v>
      </c>
      <c r="D131" s="42" t="s">
        <v>176</v>
      </c>
      <c r="E131" s="1">
        <v>69007</v>
      </c>
      <c r="F131" s="55">
        <v>46721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 t="s">
        <v>29</v>
      </c>
      <c r="Y131" s="1" t="s">
        <v>29</v>
      </c>
      <c r="Z131" s="1" t="s">
        <v>29</v>
      </c>
      <c r="AA131" s="1" t="s">
        <v>29</v>
      </c>
      <c r="AB131" s="1" t="s">
        <v>29</v>
      </c>
      <c r="AC131" s="1" t="s">
        <v>29</v>
      </c>
      <c r="AD131" s="1"/>
      <c r="AE131" s="1"/>
      <c r="AG131" s="1"/>
      <c r="AH131" s="47"/>
      <c r="AI131" s="70"/>
      <c r="AJ131" s="71"/>
      <c r="AK131" s="71"/>
      <c r="AL131" s="47"/>
    </row>
    <row r="132" spans="3:41" ht="12" customHeight="1">
      <c r="C132" s="42" t="s">
        <v>177</v>
      </c>
      <c r="D132" s="42" t="s">
        <v>127</v>
      </c>
      <c r="E132" s="1">
        <v>83023</v>
      </c>
      <c r="F132" s="55">
        <v>46203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G132" s="1"/>
      <c r="AH132" s="47"/>
      <c r="AI132" s="70"/>
      <c r="AJ132" s="71"/>
      <c r="AK132" s="71"/>
      <c r="AL132" s="47"/>
      <c r="AM132" s="58"/>
    </row>
    <row r="133" spans="3:41" ht="12" customHeight="1">
      <c r="C133" s="42" t="s">
        <v>178</v>
      </c>
      <c r="D133" s="42" t="s">
        <v>127</v>
      </c>
      <c r="E133" s="1">
        <v>88004</v>
      </c>
      <c r="F133" s="55">
        <v>46418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 t="s">
        <v>29</v>
      </c>
      <c r="AE133" s="1" t="s">
        <v>29</v>
      </c>
      <c r="AF133" s="1" t="s">
        <v>29</v>
      </c>
      <c r="AG133" s="1" t="s">
        <v>29</v>
      </c>
      <c r="AH133" s="47" t="s">
        <v>29</v>
      </c>
      <c r="AI133" s="70" t="s">
        <v>29</v>
      </c>
      <c r="AJ133" s="71" t="s">
        <v>29</v>
      </c>
      <c r="AK133" s="71" t="s">
        <v>29</v>
      </c>
      <c r="AL133" s="47" t="s">
        <v>29</v>
      </c>
      <c r="AM133" s="58" t="s">
        <v>29</v>
      </c>
      <c r="AN133" s="58" t="s">
        <v>29</v>
      </c>
      <c r="AO133" s="158" t="s">
        <v>29</v>
      </c>
    </row>
    <row r="134" spans="3:41" ht="12" customHeight="1">
      <c r="C134" s="42" t="s">
        <v>179</v>
      </c>
      <c r="D134" s="42" t="s">
        <v>51</v>
      </c>
      <c r="E134" s="1">
        <v>15157</v>
      </c>
      <c r="F134" s="5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47"/>
      <c r="AI134" s="70"/>
      <c r="AJ134" s="71"/>
      <c r="AK134" s="71" t="s">
        <v>29</v>
      </c>
      <c r="AL134" s="47" t="s">
        <v>29</v>
      </c>
      <c r="AM134" s="58" t="s">
        <v>29</v>
      </c>
      <c r="AN134" s="58" t="s">
        <v>29</v>
      </c>
      <c r="AO134" s="158" t="s">
        <v>29</v>
      </c>
    </row>
    <row r="135" spans="3:41" ht="12" customHeight="1">
      <c r="C135" s="42" t="s">
        <v>180</v>
      </c>
      <c r="D135" s="42" t="s">
        <v>166</v>
      </c>
      <c r="E135" s="1" t="s">
        <v>181</v>
      </c>
      <c r="F135" s="55">
        <v>46003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G135" s="1"/>
      <c r="AH135" s="47"/>
      <c r="AI135" s="70"/>
      <c r="AJ135" s="71"/>
      <c r="AK135" s="71"/>
      <c r="AL135" s="47"/>
    </row>
    <row r="136" spans="3:41" ht="12" customHeight="1">
      <c r="C136" s="42" t="s">
        <v>182</v>
      </c>
      <c r="D136" s="42" t="s">
        <v>127</v>
      </c>
      <c r="E136" s="1">
        <v>87010</v>
      </c>
      <c r="F136" s="55">
        <v>46356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47"/>
      <c r="AI136" s="70"/>
      <c r="AJ136" s="71"/>
      <c r="AK136" s="71"/>
      <c r="AL136" s="47"/>
    </row>
    <row r="137" spans="3:41" ht="12" customHeight="1">
      <c r="C137" s="42" t="s">
        <v>183</v>
      </c>
      <c r="D137" s="42" t="s">
        <v>144</v>
      </c>
      <c r="E137" s="1" t="s">
        <v>184</v>
      </c>
      <c r="F137" s="55">
        <v>46063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47"/>
      <c r="AI137" s="70"/>
      <c r="AJ137" s="71"/>
      <c r="AK137" s="71"/>
      <c r="AL137" s="47"/>
    </row>
    <row r="138" spans="3:41" ht="12" customHeight="1">
      <c r="C138" s="42" t="s">
        <v>185</v>
      </c>
      <c r="D138" s="42" t="s">
        <v>166</v>
      </c>
      <c r="E138" s="1" t="s">
        <v>186</v>
      </c>
      <c r="F138" s="55">
        <v>45966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47"/>
      <c r="AI138" s="70"/>
      <c r="AJ138" s="71"/>
      <c r="AK138" s="71"/>
      <c r="AL138" s="47"/>
    </row>
    <row r="139" spans="3:41" ht="12" customHeight="1">
      <c r="C139" s="42" t="s">
        <v>187</v>
      </c>
      <c r="D139" s="72" t="s">
        <v>127</v>
      </c>
      <c r="E139" s="1">
        <v>90135</v>
      </c>
      <c r="F139" s="55">
        <v>46874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 t="s">
        <v>29</v>
      </c>
      <c r="AH139" s="47" t="s">
        <v>29</v>
      </c>
      <c r="AI139" s="70" t="s">
        <v>29</v>
      </c>
      <c r="AJ139" s="71" t="s">
        <v>29</v>
      </c>
      <c r="AK139" s="71" t="s">
        <v>29</v>
      </c>
      <c r="AL139" s="47"/>
      <c r="AN139" s="58" t="s">
        <v>29</v>
      </c>
      <c r="AO139" s="158" t="s">
        <v>29</v>
      </c>
    </row>
    <row r="140" spans="3:41" ht="12" customHeight="1">
      <c r="C140" s="72" t="s">
        <v>188</v>
      </c>
      <c r="D140" s="72" t="s">
        <v>127</v>
      </c>
      <c r="E140" s="1">
        <v>90131</v>
      </c>
      <c r="F140" s="55">
        <v>46874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 t="s">
        <v>29</v>
      </c>
      <c r="AE140" s="1" t="s">
        <v>29</v>
      </c>
      <c r="AF140" s="1" t="s">
        <v>29</v>
      </c>
      <c r="AG140" s="1" t="s">
        <v>29</v>
      </c>
      <c r="AH140" s="47" t="s">
        <v>29</v>
      </c>
      <c r="AI140" s="70" t="s">
        <v>29</v>
      </c>
      <c r="AJ140" s="71" t="s">
        <v>29</v>
      </c>
      <c r="AK140" s="71" t="s">
        <v>29</v>
      </c>
      <c r="AL140" s="47" t="s">
        <v>29</v>
      </c>
      <c r="AM140" s="58" t="s">
        <v>29</v>
      </c>
      <c r="AN140" s="58" t="s">
        <v>29</v>
      </c>
      <c r="AO140" s="158" t="s">
        <v>29</v>
      </c>
    </row>
    <row r="141" spans="3:41" ht="12" customHeight="1">
      <c r="C141" s="72" t="s">
        <v>189</v>
      </c>
      <c r="D141" s="72" t="s">
        <v>53</v>
      </c>
      <c r="E141" s="1">
        <v>42010</v>
      </c>
      <c r="F141" s="5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47" t="s">
        <v>29</v>
      </c>
      <c r="AI141" s="70" t="s">
        <v>29</v>
      </c>
      <c r="AJ141" s="71" t="s">
        <v>29</v>
      </c>
      <c r="AK141" s="71"/>
      <c r="AL141" s="47"/>
    </row>
    <row r="142" spans="3:41" ht="12" customHeight="1">
      <c r="C142" s="42" t="s">
        <v>190</v>
      </c>
      <c r="D142" s="42" t="s">
        <v>191</v>
      </c>
      <c r="E142" s="1">
        <v>408001</v>
      </c>
      <c r="F142" s="55">
        <v>46477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1" t="s">
        <v>29</v>
      </c>
      <c r="W142" s="1" t="s">
        <v>29</v>
      </c>
      <c r="X142" s="1" t="s">
        <v>29</v>
      </c>
      <c r="Y142" s="1" t="s">
        <v>29</v>
      </c>
      <c r="Z142" s="1" t="s">
        <v>29</v>
      </c>
      <c r="AA142" s="1" t="s">
        <v>29</v>
      </c>
      <c r="AB142" s="1" t="s">
        <v>29</v>
      </c>
      <c r="AC142" s="1" t="s">
        <v>29</v>
      </c>
      <c r="AD142" s="1" t="s">
        <v>29</v>
      </c>
      <c r="AE142" s="1" t="s">
        <v>29</v>
      </c>
      <c r="AF142" s="1" t="s">
        <v>29</v>
      </c>
      <c r="AG142" s="1" t="s">
        <v>29</v>
      </c>
      <c r="AH142" s="47" t="s">
        <v>29</v>
      </c>
      <c r="AI142" s="70" t="s">
        <v>29</v>
      </c>
      <c r="AJ142" s="71" t="s">
        <v>29</v>
      </c>
      <c r="AK142" s="71" t="s">
        <v>29</v>
      </c>
      <c r="AL142" s="47" t="s">
        <v>29</v>
      </c>
      <c r="AM142" s="58" t="s">
        <v>29</v>
      </c>
      <c r="AN142" s="58" t="s">
        <v>493</v>
      </c>
      <c r="AO142" s="158" t="s">
        <v>29</v>
      </c>
    </row>
    <row r="143" spans="3:41" ht="12" customHeight="1">
      <c r="C143" s="42" t="s">
        <v>190</v>
      </c>
      <c r="D143" s="42" t="s">
        <v>176</v>
      </c>
      <c r="E143" s="1">
        <v>67002</v>
      </c>
      <c r="F143" s="55">
        <v>46477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1" t="s">
        <v>29</v>
      </c>
      <c r="W143" s="1" t="s">
        <v>29</v>
      </c>
      <c r="X143" s="1" t="s">
        <v>29</v>
      </c>
      <c r="Y143" s="1" t="s">
        <v>29</v>
      </c>
      <c r="Z143" s="1" t="s">
        <v>29</v>
      </c>
      <c r="AA143" s="1" t="s">
        <v>29</v>
      </c>
      <c r="AB143" s="1" t="s">
        <v>29</v>
      </c>
      <c r="AC143" s="1" t="s">
        <v>29</v>
      </c>
      <c r="AD143" s="1" t="s">
        <v>29</v>
      </c>
      <c r="AE143" s="1" t="s">
        <v>29</v>
      </c>
      <c r="AF143" s="1" t="s">
        <v>29</v>
      </c>
      <c r="AG143" s="1" t="s">
        <v>29</v>
      </c>
      <c r="AH143" s="47" t="s">
        <v>29</v>
      </c>
      <c r="AI143" s="70" t="s">
        <v>29</v>
      </c>
      <c r="AJ143" s="71" t="s">
        <v>29</v>
      </c>
      <c r="AK143" s="71" t="s">
        <v>29</v>
      </c>
      <c r="AL143" s="47" t="s">
        <v>29</v>
      </c>
      <c r="AM143" s="58" t="s">
        <v>29</v>
      </c>
      <c r="AN143" s="58" t="s">
        <v>29</v>
      </c>
      <c r="AO143" s="158" t="s">
        <v>29</v>
      </c>
    </row>
    <row r="144" spans="3:41" ht="12" customHeight="1">
      <c r="C144" s="42" t="s">
        <v>190</v>
      </c>
      <c r="D144" s="42" t="s">
        <v>77</v>
      </c>
      <c r="E144" s="1" t="s">
        <v>192</v>
      </c>
      <c r="F144" s="55">
        <v>46112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1" t="s">
        <v>29</v>
      </c>
      <c r="W144" s="1" t="s">
        <v>29</v>
      </c>
      <c r="X144" s="1" t="s">
        <v>29</v>
      </c>
      <c r="Y144" s="1" t="s">
        <v>29</v>
      </c>
      <c r="Z144" s="1" t="s">
        <v>29</v>
      </c>
      <c r="AA144" s="1" t="s">
        <v>29</v>
      </c>
      <c r="AB144" s="1" t="s">
        <v>29</v>
      </c>
      <c r="AC144" s="1" t="s">
        <v>29</v>
      </c>
      <c r="AD144" s="1" t="s">
        <v>29</v>
      </c>
      <c r="AE144" s="1" t="s">
        <v>29</v>
      </c>
      <c r="AF144" s="1" t="s">
        <v>29</v>
      </c>
      <c r="AG144" s="1" t="s">
        <v>29</v>
      </c>
      <c r="AH144" s="47" t="s">
        <v>29</v>
      </c>
      <c r="AI144" s="70" t="s">
        <v>29</v>
      </c>
      <c r="AJ144" s="71" t="s">
        <v>29</v>
      </c>
      <c r="AK144" s="71" t="s">
        <v>29</v>
      </c>
      <c r="AL144" s="47" t="s">
        <v>29</v>
      </c>
      <c r="AM144" s="58" t="s">
        <v>29</v>
      </c>
      <c r="AN144" s="58" t="s">
        <v>29</v>
      </c>
      <c r="AO144" s="158" t="s">
        <v>29</v>
      </c>
    </row>
    <row r="145" spans="3:41" ht="12" customHeight="1">
      <c r="C145" s="42" t="s">
        <v>505</v>
      </c>
      <c r="D145" s="42" t="s">
        <v>486</v>
      </c>
      <c r="E145" s="1">
        <v>1115</v>
      </c>
      <c r="F145" s="5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47"/>
      <c r="AI145" s="70"/>
      <c r="AJ145" s="71"/>
      <c r="AK145" s="71"/>
      <c r="AL145" s="47"/>
      <c r="AM145" s="58"/>
      <c r="AN145" s="58" t="s">
        <v>29</v>
      </c>
      <c r="AO145" s="158" t="s">
        <v>29</v>
      </c>
    </row>
    <row r="146" spans="3:41" ht="12" customHeight="1">
      <c r="C146" s="42" t="s">
        <v>193</v>
      </c>
      <c r="D146" s="42" t="s">
        <v>118</v>
      </c>
      <c r="E146" s="1">
        <v>109013</v>
      </c>
      <c r="F146" s="55">
        <v>46203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 t="s">
        <v>29</v>
      </c>
      <c r="AE146" s="1" t="s">
        <v>29</v>
      </c>
      <c r="AF146" s="1" t="s">
        <v>29</v>
      </c>
      <c r="AG146" s="1" t="s">
        <v>29</v>
      </c>
      <c r="AH146" s="47" t="s">
        <v>29</v>
      </c>
      <c r="AI146" s="70" t="s">
        <v>29</v>
      </c>
      <c r="AJ146" s="71" t="s">
        <v>29</v>
      </c>
      <c r="AK146" s="71" t="s">
        <v>29</v>
      </c>
      <c r="AL146" s="47" t="s">
        <v>29</v>
      </c>
      <c r="AM146" s="58" t="s">
        <v>29</v>
      </c>
      <c r="AN146" s="58" t="s">
        <v>29</v>
      </c>
      <c r="AO146" s="158" t="s">
        <v>29</v>
      </c>
    </row>
    <row r="147" spans="3:41" ht="12" customHeight="1">
      <c r="C147" s="42" t="s">
        <v>193</v>
      </c>
      <c r="D147" s="42" t="s">
        <v>116</v>
      </c>
      <c r="E147" s="1">
        <v>41002</v>
      </c>
      <c r="F147" s="55">
        <v>46203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 t="s">
        <v>29</v>
      </c>
      <c r="AE147" s="1" t="s">
        <v>29</v>
      </c>
      <c r="AF147" s="1" t="s">
        <v>29</v>
      </c>
      <c r="AG147" s="1" t="s">
        <v>29</v>
      </c>
      <c r="AH147" s="47" t="s">
        <v>29</v>
      </c>
      <c r="AI147" s="70" t="s">
        <v>29</v>
      </c>
      <c r="AJ147" s="71" t="s">
        <v>29</v>
      </c>
      <c r="AK147" s="71" t="s">
        <v>29</v>
      </c>
      <c r="AL147" s="47" t="s">
        <v>29</v>
      </c>
      <c r="AM147" s="58" t="s">
        <v>29</v>
      </c>
      <c r="AN147" s="58" t="s">
        <v>29</v>
      </c>
      <c r="AO147" s="158" t="s">
        <v>29</v>
      </c>
    </row>
    <row r="148" spans="3:41" ht="12" customHeight="1">
      <c r="C148" s="72" t="s">
        <v>194</v>
      </c>
      <c r="D148" s="42" t="s">
        <v>59</v>
      </c>
      <c r="E148" s="1">
        <v>35001</v>
      </c>
      <c r="F148" s="55">
        <v>46507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 t="s">
        <v>29</v>
      </c>
      <c r="V148" s="1" t="s">
        <v>29</v>
      </c>
      <c r="W148" s="1"/>
      <c r="X148" s="1" t="s">
        <v>29</v>
      </c>
      <c r="Y148" s="1" t="s">
        <v>29</v>
      </c>
      <c r="Z148" s="1" t="s">
        <v>29</v>
      </c>
      <c r="AA148" s="1" t="s">
        <v>29</v>
      </c>
      <c r="AB148" s="1" t="s">
        <v>29</v>
      </c>
      <c r="AC148" s="1" t="s">
        <v>29</v>
      </c>
      <c r="AD148" s="1" t="s">
        <v>29</v>
      </c>
      <c r="AE148" s="1" t="s">
        <v>29</v>
      </c>
      <c r="AF148" s="1" t="s">
        <v>29</v>
      </c>
      <c r="AG148" s="1" t="s">
        <v>29</v>
      </c>
      <c r="AH148" s="47" t="s">
        <v>29</v>
      </c>
      <c r="AI148" s="70" t="s">
        <v>29</v>
      </c>
      <c r="AJ148" s="71" t="s">
        <v>29</v>
      </c>
      <c r="AK148" s="71" t="s">
        <v>29</v>
      </c>
      <c r="AL148" s="47" t="s">
        <v>29</v>
      </c>
      <c r="AM148" s="58" t="s">
        <v>29</v>
      </c>
      <c r="AO148" s="158" t="s">
        <v>29</v>
      </c>
    </row>
    <row r="149" spans="3:41" ht="12" customHeight="1">
      <c r="C149" s="42" t="s">
        <v>195</v>
      </c>
      <c r="D149" s="42" t="s">
        <v>51</v>
      </c>
      <c r="E149" s="1">
        <v>15007</v>
      </c>
      <c r="F149" s="55">
        <v>47269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 t="s">
        <v>29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47"/>
      <c r="AI149" s="70"/>
      <c r="AJ149" s="71"/>
      <c r="AK149" s="71"/>
      <c r="AL149" s="47"/>
    </row>
    <row r="150" spans="3:41" ht="12" customHeight="1">
      <c r="C150" s="42" t="s">
        <v>196</v>
      </c>
      <c r="E150" s="1"/>
      <c r="F150" s="55">
        <v>45139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47"/>
      <c r="AI150" s="70"/>
      <c r="AJ150" s="71"/>
      <c r="AK150" s="71"/>
      <c r="AL150" s="47"/>
    </row>
    <row r="151" spans="3:41" ht="12" customHeight="1">
      <c r="C151" s="42" t="s">
        <v>197</v>
      </c>
      <c r="D151" s="42" t="s">
        <v>116</v>
      </c>
      <c r="E151" s="1">
        <v>41003</v>
      </c>
      <c r="F151" s="55">
        <v>46234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 t="s">
        <v>29</v>
      </c>
      <c r="AE151" s="1" t="s">
        <v>29</v>
      </c>
      <c r="AF151" s="1" t="s">
        <v>29</v>
      </c>
      <c r="AG151" s="1" t="s">
        <v>29</v>
      </c>
      <c r="AH151" s="47" t="s">
        <v>29</v>
      </c>
      <c r="AI151" s="70"/>
      <c r="AJ151" s="71" t="s">
        <v>29</v>
      </c>
      <c r="AK151" s="71" t="s">
        <v>29</v>
      </c>
      <c r="AL151" s="47" t="s">
        <v>29</v>
      </c>
      <c r="AM151" s="58" t="s">
        <v>29</v>
      </c>
      <c r="AN151" s="58" t="s">
        <v>29</v>
      </c>
      <c r="AO151" s="158" t="s">
        <v>29</v>
      </c>
    </row>
    <row r="152" spans="3:41" ht="12" customHeight="1">
      <c r="C152" s="42" t="s">
        <v>198</v>
      </c>
      <c r="D152" s="42" t="s">
        <v>123</v>
      </c>
      <c r="E152" s="1" t="s">
        <v>199</v>
      </c>
      <c r="F152" s="55">
        <v>45204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47"/>
      <c r="AI152" s="70"/>
      <c r="AJ152" s="71"/>
      <c r="AK152" s="71"/>
      <c r="AL152" s="47"/>
    </row>
    <row r="153" spans="3:41" ht="12" customHeight="1">
      <c r="C153" s="72" t="s">
        <v>200</v>
      </c>
      <c r="D153" s="72" t="s">
        <v>118</v>
      </c>
      <c r="E153" s="1">
        <v>116074</v>
      </c>
      <c r="F153" s="55">
        <v>46752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 t="s">
        <v>29</v>
      </c>
      <c r="AE153" s="1" t="s">
        <v>29</v>
      </c>
      <c r="AF153" s="1" t="s">
        <v>29</v>
      </c>
      <c r="AG153" s="1" t="s">
        <v>29</v>
      </c>
      <c r="AH153" s="47"/>
      <c r="AI153" s="70" t="s">
        <v>29</v>
      </c>
      <c r="AJ153" s="71" t="s">
        <v>29</v>
      </c>
      <c r="AK153" s="71" t="s">
        <v>29</v>
      </c>
      <c r="AL153" s="47" t="s">
        <v>29</v>
      </c>
      <c r="AM153" s="58" t="s">
        <v>29</v>
      </c>
      <c r="AN153" s="58" t="s">
        <v>493</v>
      </c>
      <c r="AO153" s="158" t="s">
        <v>29</v>
      </c>
    </row>
    <row r="154" spans="3:41" ht="12" customHeight="1">
      <c r="C154" s="42" t="s">
        <v>201</v>
      </c>
      <c r="D154" s="42" t="s">
        <v>127</v>
      </c>
      <c r="E154" s="1">
        <v>87008</v>
      </c>
      <c r="F154" s="55">
        <v>46356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 t="s">
        <v>29</v>
      </c>
      <c r="AE154" s="1" t="s">
        <v>29</v>
      </c>
      <c r="AF154" s="1" t="s">
        <v>29</v>
      </c>
      <c r="AG154" s="1" t="s">
        <v>29</v>
      </c>
      <c r="AH154" s="47" t="s">
        <v>29</v>
      </c>
      <c r="AI154" s="70" t="s">
        <v>29</v>
      </c>
      <c r="AJ154" s="71" t="s">
        <v>29</v>
      </c>
      <c r="AK154" s="71"/>
      <c r="AL154" s="47"/>
    </row>
    <row r="155" spans="3:41" ht="12" customHeight="1">
      <c r="C155" s="42" t="s">
        <v>202</v>
      </c>
      <c r="D155" s="42" t="s">
        <v>127</v>
      </c>
      <c r="E155" s="1">
        <v>88003</v>
      </c>
      <c r="F155" s="55">
        <v>46418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 t="s">
        <v>29</v>
      </c>
      <c r="AE155" s="1" t="s">
        <v>29</v>
      </c>
      <c r="AF155" s="1" t="s">
        <v>29</v>
      </c>
      <c r="AG155" s="1" t="s">
        <v>29</v>
      </c>
      <c r="AH155" s="47" t="s">
        <v>29</v>
      </c>
      <c r="AI155" s="70" t="s">
        <v>29</v>
      </c>
      <c r="AJ155" s="71" t="s">
        <v>29</v>
      </c>
      <c r="AK155" s="71" t="s">
        <v>29</v>
      </c>
      <c r="AL155" s="47" t="s">
        <v>29</v>
      </c>
      <c r="AM155" s="58" t="s">
        <v>29</v>
      </c>
      <c r="AN155" s="58" t="s">
        <v>29</v>
      </c>
      <c r="AO155" s="158" t="s">
        <v>29</v>
      </c>
    </row>
    <row r="156" spans="3:41" ht="12" customHeight="1">
      <c r="C156" s="42" t="s">
        <v>203</v>
      </c>
      <c r="D156" s="42" t="s">
        <v>86</v>
      </c>
      <c r="E156" s="1" t="s">
        <v>204</v>
      </c>
      <c r="F156" s="55">
        <v>45955</v>
      </c>
      <c r="G156" s="1"/>
      <c r="H156" s="1"/>
      <c r="I156" s="1"/>
      <c r="J156" s="1"/>
      <c r="K156" s="1" t="s">
        <v>29</v>
      </c>
      <c r="L156" s="1" t="s">
        <v>29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29</v>
      </c>
      <c r="R156" s="1" t="s">
        <v>29</v>
      </c>
      <c r="S156" s="1" t="s">
        <v>29</v>
      </c>
      <c r="T156" s="1"/>
      <c r="U156" s="1" t="s">
        <v>29</v>
      </c>
      <c r="V156" s="1" t="s">
        <v>29</v>
      </c>
      <c r="W156" s="1" t="s">
        <v>29</v>
      </c>
      <c r="X156" s="1" t="s">
        <v>29</v>
      </c>
      <c r="Y156" s="1" t="s">
        <v>29</v>
      </c>
      <c r="Z156" s="1" t="s">
        <v>29</v>
      </c>
      <c r="AA156" s="1" t="s">
        <v>29</v>
      </c>
      <c r="AB156" s="1" t="s">
        <v>29</v>
      </c>
      <c r="AC156" s="1" t="s">
        <v>29</v>
      </c>
      <c r="AD156" s="1" t="s">
        <v>29</v>
      </c>
      <c r="AE156" s="1" t="s">
        <v>29</v>
      </c>
      <c r="AF156" s="1" t="s">
        <v>29</v>
      </c>
      <c r="AG156" s="1" t="s">
        <v>29</v>
      </c>
      <c r="AH156" s="47"/>
      <c r="AI156" s="70" t="s">
        <v>29</v>
      </c>
      <c r="AJ156" s="71" t="s">
        <v>29</v>
      </c>
      <c r="AK156" s="71"/>
      <c r="AL156" s="47"/>
    </row>
    <row r="157" spans="3:41" ht="12" customHeight="1">
      <c r="C157" s="42" t="s">
        <v>205</v>
      </c>
      <c r="D157" s="72" t="s">
        <v>123</v>
      </c>
      <c r="E157" s="1" t="s">
        <v>206</v>
      </c>
      <c r="F157" s="55">
        <v>46691</v>
      </c>
      <c r="G157" s="1"/>
      <c r="H157" s="1"/>
      <c r="I157" s="1" t="s">
        <v>29</v>
      </c>
      <c r="J157" s="1" t="s">
        <v>29</v>
      </c>
      <c r="K157" s="1" t="s">
        <v>29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1" t="s">
        <v>29</v>
      </c>
      <c r="W157" s="1" t="s">
        <v>29</v>
      </c>
      <c r="X157" s="1" t="s">
        <v>29</v>
      </c>
      <c r="Y157" s="1" t="s">
        <v>29</v>
      </c>
      <c r="Z157" s="1" t="s">
        <v>29</v>
      </c>
      <c r="AA157" s="1" t="s">
        <v>29</v>
      </c>
      <c r="AB157" s="1" t="s">
        <v>29</v>
      </c>
      <c r="AC157" s="1" t="s">
        <v>29</v>
      </c>
      <c r="AD157" s="1" t="s">
        <v>29</v>
      </c>
      <c r="AE157" s="1" t="s">
        <v>29</v>
      </c>
      <c r="AF157" s="1" t="s">
        <v>29</v>
      </c>
      <c r="AG157" s="1" t="s">
        <v>29</v>
      </c>
      <c r="AH157" s="47" t="s">
        <v>29</v>
      </c>
      <c r="AI157" s="70" t="s">
        <v>29</v>
      </c>
      <c r="AJ157" s="71" t="s">
        <v>29</v>
      </c>
      <c r="AK157" s="71" t="s">
        <v>29</v>
      </c>
      <c r="AL157" s="47" t="s">
        <v>29</v>
      </c>
      <c r="AM157" s="58" t="s">
        <v>29</v>
      </c>
      <c r="AN157" s="58" t="s">
        <v>29</v>
      </c>
      <c r="AO157" s="158" t="s">
        <v>29</v>
      </c>
    </row>
    <row r="158" spans="3:41" ht="12" customHeight="1">
      <c r="C158" s="42" t="s">
        <v>205</v>
      </c>
      <c r="D158" s="42" t="s">
        <v>53</v>
      </c>
      <c r="E158" s="1">
        <v>40009</v>
      </c>
      <c r="F158" s="55">
        <v>46691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29</v>
      </c>
      <c r="S158" s="1" t="s">
        <v>29</v>
      </c>
      <c r="T158" s="1" t="s">
        <v>29</v>
      </c>
      <c r="U158" s="1" t="s">
        <v>29</v>
      </c>
      <c r="V158" s="1" t="s">
        <v>29</v>
      </c>
      <c r="W158" s="1" t="s">
        <v>29</v>
      </c>
      <c r="X158" s="1" t="s">
        <v>29</v>
      </c>
      <c r="Y158" s="1" t="s">
        <v>29</v>
      </c>
      <c r="Z158" s="1" t="s">
        <v>29</v>
      </c>
      <c r="AA158" s="1" t="s">
        <v>29</v>
      </c>
      <c r="AB158" s="1" t="s">
        <v>29</v>
      </c>
      <c r="AC158" s="1" t="s">
        <v>29</v>
      </c>
      <c r="AD158" s="1" t="s">
        <v>29</v>
      </c>
      <c r="AE158" s="1" t="s">
        <v>29</v>
      </c>
      <c r="AF158" s="1" t="s">
        <v>29</v>
      </c>
      <c r="AG158" s="1" t="s">
        <v>29</v>
      </c>
      <c r="AH158" s="47" t="s">
        <v>29</v>
      </c>
      <c r="AI158" s="70" t="s">
        <v>29</v>
      </c>
      <c r="AJ158" s="71" t="s">
        <v>29</v>
      </c>
      <c r="AK158" s="71" t="s">
        <v>29</v>
      </c>
      <c r="AL158" s="47" t="s">
        <v>29</v>
      </c>
      <c r="AM158" s="58" t="s">
        <v>29</v>
      </c>
      <c r="AN158" s="58" t="s">
        <v>29</v>
      </c>
      <c r="AO158" s="158" t="s">
        <v>29</v>
      </c>
    </row>
    <row r="159" spans="3:41" ht="12" customHeight="1">
      <c r="C159" s="42" t="s">
        <v>205</v>
      </c>
      <c r="D159" s="42" t="s">
        <v>484</v>
      </c>
      <c r="E159" s="1">
        <v>90216</v>
      </c>
      <c r="F159" s="55">
        <v>46691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47"/>
      <c r="AI159" s="70"/>
      <c r="AJ159" s="71"/>
      <c r="AK159" s="71"/>
      <c r="AL159" s="47"/>
      <c r="AM159" s="58"/>
      <c r="AN159" s="58" t="s">
        <v>29</v>
      </c>
      <c r="AO159" s="158" t="s">
        <v>29</v>
      </c>
    </row>
    <row r="160" spans="3:41" ht="12" customHeight="1">
      <c r="C160" s="42" t="s">
        <v>205</v>
      </c>
      <c r="D160" s="42" t="s">
        <v>81</v>
      </c>
      <c r="E160" s="1" t="s">
        <v>207</v>
      </c>
      <c r="F160" s="55">
        <v>46691</v>
      </c>
      <c r="G160" s="1"/>
      <c r="H160" s="1"/>
      <c r="I160" s="1" t="s">
        <v>29</v>
      </c>
      <c r="J160" s="1" t="s">
        <v>29</v>
      </c>
      <c r="K160" s="1" t="s">
        <v>29</v>
      </c>
      <c r="L160" s="1" t="s">
        <v>29</v>
      </c>
      <c r="M160" s="1" t="s">
        <v>29</v>
      </c>
      <c r="N160" s="1" t="s">
        <v>29</v>
      </c>
      <c r="O160" s="1" t="s">
        <v>29</v>
      </c>
      <c r="P160" s="1" t="s">
        <v>29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  <c r="V160" s="1" t="s">
        <v>29</v>
      </c>
      <c r="W160" s="1" t="s">
        <v>29</v>
      </c>
      <c r="X160" s="1" t="s">
        <v>29</v>
      </c>
      <c r="Y160" s="1" t="s">
        <v>29</v>
      </c>
      <c r="Z160" s="1" t="s">
        <v>29</v>
      </c>
      <c r="AA160" s="1" t="s">
        <v>29</v>
      </c>
      <c r="AB160" s="1" t="s">
        <v>29</v>
      </c>
      <c r="AC160" s="1" t="s">
        <v>29</v>
      </c>
      <c r="AD160" s="1" t="s">
        <v>29</v>
      </c>
      <c r="AE160" s="1" t="s">
        <v>29</v>
      </c>
      <c r="AF160" s="1" t="s">
        <v>29</v>
      </c>
      <c r="AG160" s="1" t="s">
        <v>29</v>
      </c>
      <c r="AH160" s="47" t="s">
        <v>29</v>
      </c>
      <c r="AI160" s="70" t="s">
        <v>29</v>
      </c>
      <c r="AJ160" s="71" t="s">
        <v>29</v>
      </c>
      <c r="AK160" s="71" t="s">
        <v>29</v>
      </c>
      <c r="AL160" s="47" t="s">
        <v>29</v>
      </c>
      <c r="AM160" s="58" t="s">
        <v>29</v>
      </c>
      <c r="AN160" s="58" t="s">
        <v>29</v>
      </c>
      <c r="AO160" s="158" t="s">
        <v>29</v>
      </c>
    </row>
    <row r="161" spans="3:41" ht="12" customHeight="1">
      <c r="C161" s="42" t="s">
        <v>205</v>
      </c>
      <c r="D161" s="42" t="s">
        <v>81</v>
      </c>
      <c r="E161" s="1" t="s">
        <v>208</v>
      </c>
      <c r="F161" s="55">
        <v>46691</v>
      </c>
      <c r="G161" s="1"/>
      <c r="H161" s="1"/>
      <c r="I161" s="1" t="s">
        <v>29</v>
      </c>
      <c r="J161" s="1" t="s">
        <v>29</v>
      </c>
      <c r="K161" s="1" t="s">
        <v>29</v>
      </c>
      <c r="L161" s="1" t="s">
        <v>29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47"/>
      <c r="AI161" s="70"/>
      <c r="AJ161" s="71"/>
      <c r="AK161" s="71"/>
      <c r="AL161" s="47"/>
      <c r="AO161" s="158"/>
    </row>
    <row r="162" spans="3:41" ht="12" customHeight="1">
      <c r="C162" s="42" t="s">
        <v>205</v>
      </c>
      <c r="D162" s="42" t="s">
        <v>176</v>
      </c>
      <c r="E162" s="1">
        <v>7002</v>
      </c>
      <c r="F162" s="55">
        <v>46691</v>
      </c>
      <c r="G162" s="1"/>
      <c r="H162" s="1"/>
      <c r="I162" s="1"/>
      <c r="J162" s="1"/>
      <c r="K162" s="1"/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29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  <c r="V162" s="1" t="s">
        <v>29</v>
      </c>
      <c r="W162" s="1" t="s">
        <v>29</v>
      </c>
      <c r="X162" s="1" t="s">
        <v>29</v>
      </c>
      <c r="Y162" s="1" t="s">
        <v>29</v>
      </c>
      <c r="Z162" s="1" t="s">
        <v>29</v>
      </c>
      <c r="AA162" s="1" t="s">
        <v>29</v>
      </c>
      <c r="AB162" s="1" t="s">
        <v>29</v>
      </c>
      <c r="AC162" s="1" t="s">
        <v>29</v>
      </c>
      <c r="AD162" s="1" t="s">
        <v>29</v>
      </c>
      <c r="AE162" s="1" t="s">
        <v>29</v>
      </c>
      <c r="AF162" s="1" t="s">
        <v>29</v>
      </c>
      <c r="AG162" s="1" t="s">
        <v>29</v>
      </c>
      <c r="AH162" s="47" t="s">
        <v>29</v>
      </c>
      <c r="AI162" s="70" t="s">
        <v>29</v>
      </c>
      <c r="AJ162" s="71" t="s">
        <v>29</v>
      </c>
      <c r="AK162" s="71" t="s">
        <v>29</v>
      </c>
      <c r="AL162" s="47" t="s">
        <v>29</v>
      </c>
      <c r="AM162" s="58" t="s">
        <v>29</v>
      </c>
      <c r="AN162" s="58" t="s">
        <v>29</v>
      </c>
      <c r="AO162" s="158" t="s">
        <v>29</v>
      </c>
    </row>
    <row r="163" spans="3:41" ht="12" customHeight="1">
      <c r="C163" s="42" t="s">
        <v>205</v>
      </c>
      <c r="D163" s="72" t="s">
        <v>209</v>
      </c>
      <c r="E163" s="1" t="s">
        <v>210</v>
      </c>
      <c r="F163" s="55">
        <v>46691</v>
      </c>
      <c r="G163" s="1"/>
      <c r="H163" s="1"/>
      <c r="I163" s="1" t="s">
        <v>29</v>
      </c>
      <c r="J163" s="1" t="s">
        <v>29</v>
      </c>
      <c r="K163" s="1" t="s">
        <v>29</v>
      </c>
      <c r="L163" s="1" t="s">
        <v>29</v>
      </c>
      <c r="M163" s="1" t="s">
        <v>29</v>
      </c>
      <c r="N163" s="1" t="s">
        <v>29</v>
      </c>
      <c r="O163" s="1" t="s">
        <v>29</v>
      </c>
      <c r="P163" s="1" t="s">
        <v>29</v>
      </c>
      <c r="Q163" s="1" t="s">
        <v>29</v>
      </c>
      <c r="R163" s="1" t="s">
        <v>29</v>
      </c>
      <c r="S163" s="1" t="s">
        <v>29</v>
      </c>
      <c r="T163" s="1" t="s">
        <v>29</v>
      </c>
      <c r="U163" s="1" t="s">
        <v>29</v>
      </c>
      <c r="V163" s="1" t="s">
        <v>29</v>
      </c>
      <c r="W163" s="1" t="s">
        <v>29</v>
      </c>
      <c r="X163" s="1" t="s">
        <v>29</v>
      </c>
      <c r="Y163" s="1" t="s">
        <v>29</v>
      </c>
      <c r="Z163" s="1" t="s">
        <v>29</v>
      </c>
      <c r="AA163" s="1" t="s">
        <v>29</v>
      </c>
      <c r="AB163" s="1" t="s">
        <v>29</v>
      </c>
      <c r="AC163" s="1" t="s">
        <v>29</v>
      </c>
      <c r="AD163" s="1" t="s">
        <v>29</v>
      </c>
      <c r="AE163" s="1" t="s">
        <v>29</v>
      </c>
      <c r="AF163" s="1" t="s">
        <v>29</v>
      </c>
      <c r="AG163" s="1" t="s">
        <v>29</v>
      </c>
      <c r="AH163" s="47" t="s">
        <v>29</v>
      </c>
      <c r="AI163" s="70" t="s">
        <v>29</v>
      </c>
      <c r="AJ163" s="71" t="s">
        <v>29</v>
      </c>
      <c r="AK163" s="71" t="s">
        <v>29</v>
      </c>
      <c r="AL163" s="47" t="s">
        <v>29</v>
      </c>
      <c r="AM163" s="58" t="s">
        <v>29</v>
      </c>
      <c r="AN163" s="58" t="s">
        <v>29</v>
      </c>
      <c r="AO163" s="158" t="s">
        <v>29</v>
      </c>
    </row>
    <row r="164" spans="3:41" ht="12" customHeight="1">
      <c r="C164" s="42" t="s">
        <v>211</v>
      </c>
      <c r="D164" s="42" t="s">
        <v>118</v>
      </c>
      <c r="E164" s="1" t="s">
        <v>212</v>
      </c>
      <c r="F164" s="55">
        <v>45933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47"/>
      <c r="AI164" s="70"/>
      <c r="AJ164" s="71"/>
      <c r="AK164" s="71"/>
      <c r="AL164" s="47"/>
    </row>
    <row r="165" spans="3:41" ht="12" customHeight="1">
      <c r="C165" s="42" t="s">
        <v>213</v>
      </c>
      <c r="D165" s="42" t="s">
        <v>53</v>
      </c>
      <c r="E165" s="1">
        <v>46079</v>
      </c>
      <c r="F165" s="5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47"/>
      <c r="AI165" s="70"/>
      <c r="AJ165" s="71" t="s">
        <v>29</v>
      </c>
      <c r="AK165" s="71" t="s">
        <v>29</v>
      </c>
      <c r="AL165" s="47" t="s">
        <v>29</v>
      </c>
      <c r="AM165" s="58" t="s">
        <v>29</v>
      </c>
      <c r="AO165" s="158" t="s">
        <v>29</v>
      </c>
    </row>
    <row r="166" spans="3:41" ht="12" customHeight="1">
      <c r="C166" s="42" t="s">
        <v>213</v>
      </c>
      <c r="D166" s="42" t="s">
        <v>81</v>
      </c>
      <c r="E166" s="1">
        <v>109009</v>
      </c>
      <c r="F166" s="5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47"/>
      <c r="AI166" s="70"/>
      <c r="AJ166" s="71" t="s">
        <v>29</v>
      </c>
      <c r="AK166" s="71" t="s">
        <v>29</v>
      </c>
      <c r="AL166" s="47" t="s">
        <v>29</v>
      </c>
      <c r="AM166" s="58" t="s">
        <v>29</v>
      </c>
      <c r="AN166" s="58" t="s">
        <v>493</v>
      </c>
      <c r="AO166" s="158" t="s">
        <v>29</v>
      </c>
    </row>
    <row r="167" spans="3:41" ht="12" customHeight="1">
      <c r="C167" s="72" t="s">
        <v>214</v>
      </c>
      <c r="D167" s="72" t="s">
        <v>127</v>
      </c>
      <c r="E167" s="1">
        <v>90047</v>
      </c>
      <c r="F167" s="55">
        <v>46964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 t="s">
        <v>29</v>
      </c>
      <c r="AG167" s="1" t="s">
        <v>29</v>
      </c>
      <c r="AH167" s="47" t="s">
        <v>29</v>
      </c>
      <c r="AI167" s="70" t="s">
        <v>29</v>
      </c>
      <c r="AJ167" s="71"/>
      <c r="AK167" s="71"/>
      <c r="AL167" s="47"/>
    </row>
    <row r="168" spans="3:41" ht="12" customHeight="1">
      <c r="C168" s="42" t="s">
        <v>215</v>
      </c>
      <c r="D168" s="42" t="s">
        <v>118</v>
      </c>
      <c r="E168" s="1" t="s">
        <v>216</v>
      </c>
      <c r="F168" s="55">
        <v>46173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 t="s">
        <v>29</v>
      </c>
      <c r="AE168" s="1" t="s">
        <v>29</v>
      </c>
      <c r="AF168" s="1" t="s">
        <v>29</v>
      </c>
      <c r="AG168" s="1" t="s">
        <v>29</v>
      </c>
      <c r="AH168" s="47" t="s">
        <v>29</v>
      </c>
      <c r="AI168" s="70" t="s">
        <v>29</v>
      </c>
      <c r="AJ168" s="71" t="s">
        <v>29</v>
      </c>
      <c r="AK168" s="71" t="s">
        <v>29</v>
      </c>
      <c r="AL168" s="47" t="s">
        <v>29</v>
      </c>
      <c r="AM168" s="58" t="s">
        <v>29</v>
      </c>
      <c r="AN168" s="58" t="s">
        <v>493</v>
      </c>
      <c r="AO168" s="158" t="s">
        <v>29</v>
      </c>
    </row>
    <row r="169" spans="3:41" ht="12" customHeight="1">
      <c r="C169" s="42" t="s">
        <v>217</v>
      </c>
      <c r="D169" s="42" t="s">
        <v>118</v>
      </c>
      <c r="E169" s="1">
        <v>109004</v>
      </c>
      <c r="F169" s="55">
        <v>46203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47"/>
      <c r="AI169" s="70"/>
      <c r="AJ169" s="71"/>
      <c r="AK169" s="71"/>
      <c r="AL169" s="47"/>
    </row>
    <row r="170" spans="3:41" ht="12" customHeight="1">
      <c r="C170" s="42" t="s">
        <v>218</v>
      </c>
      <c r="D170" s="42" t="s">
        <v>53</v>
      </c>
      <c r="E170" s="1" t="s">
        <v>219</v>
      </c>
      <c r="F170" s="55">
        <v>46112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47"/>
      <c r="AI170" s="70"/>
      <c r="AJ170" s="71"/>
      <c r="AK170" s="71"/>
      <c r="AL170" s="47"/>
    </row>
    <row r="171" spans="3:41" ht="12" customHeight="1">
      <c r="C171" s="72" t="s">
        <v>220</v>
      </c>
      <c r="D171" s="72" t="s">
        <v>118</v>
      </c>
      <c r="E171" s="1">
        <v>116078</v>
      </c>
      <c r="F171" s="55">
        <v>46752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 t="s">
        <v>29</v>
      </c>
      <c r="AE171" s="1" t="s">
        <v>29</v>
      </c>
      <c r="AF171" s="1" t="s">
        <v>29</v>
      </c>
      <c r="AG171" s="1" t="s">
        <v>29</v>
      </c>
      <c r="AH171" s="47" t="s">
        <v>29</v>
      </c>
      <c r="AI171" s="70" t="s">
        <v>29</v>
      </c>
      <c r="AJ171" s="71"/>
      <c r="AK171" s="71" t="s">
        <v>29</v>
      </c>
      <c r="AL171" s="47" t="s">
        <v>29</v>
      </c>
      <c r="AM171" s="58" t="s">
        <v>29</v>
      </c>
      <c r="AN171" s="58" t="s">
        <v>29</v>
      </c>
      <c r="AO171" s="158" t="s">
        <v>29</v>
      </c>
    </row>
    <row r="172" spans="3:41" ht="12" customHeight="1">
      <c r="C172" s="72" t="s">
        <v>221</v>
      </c>
      <c r="D172" s="72" t="s">
        <v>140</v>
      </c>
      <c r="E172" s="1">
        <v>1005</v>
      </c>
      <c r="F172" s="55">
        <v>46812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 t="s">
        <v>29</v>
      </c>
      <c r="AC172" s="1"/>
      <c r="AD172" s="1"/>
      <c r="AE172" s="1"/>
      <c r="AF172" s="1"/>
      <c r="AG172" s="1"/>
      <c r="AH172" s="47"/>
      <c r="AI172" s="70"/>
      <c r="AJ172" s="71"/>
      <c r="AK172" s="71"/>
      <c r="AL172" s="47"/>
    </row>
    <row r="173" spans="3:41" ht="12" customHeight="1">
      <c r="C173" s="42" t="s">
        <v>222</v>
      </c>
      <c r="D173" s="42" t="s">
        <v>51</v>
      </c>
      <c r="E173" s="1">
        <v>13001</v>
      </c>
      <c r="F173" s="55">
        <v>47118</v>
      </c>
      <c r="G173" s="1"/>
      <c r="H173" s="1"/>
      <c r="I173" s="1"/>
      <c r="J173" s="1"/>
      <c r="K173" s="1"/>
      <c r="L173" s="1"/>
      <c r="M173" s="1"/>
      <c r="N173" s="1" t="s">
        <v>29</v>
      </c>
      <c r="O173" s="1" t="s">
        <v>29</v>
      </c>
      <c r="P173" s="1" t="s">
        <v>29</v>
      </c>
      <c r="Q173" s="1" t="s">
        <v>29</v>
      </c>
      <c r="R173" s="1" t="s">
        <v>29</v>
      </c>
      <c r="S173" s="1" t="s">
        <v>29</v>
      </c>
      <c r="T173" s="1" t="s">
        <v>29</v>
      </c>
      <c r="U173" s="1" t="s">
        <v>29</v>
      </c>
      <c r="V173" s="1" t="s">
        <v>29</v>
      </c>
      <c r="W173" s="1" t="s">
        <v>29</v>
      </c>
      <c r="X173" s="1" t="s">
        <v>29</v>
      </c>
      <c r="Y173" s="1" t="s">
        <v>29</v>
      </c>
      <c r="Z173" s="1" t="s">
        <v>29</v>
      </c>
      <c r="AA173" s="1" t="s">
        <v>29</v>
      </c>
      <c r="AB173" s="1" t="s">
        <v>29</v>
      </c>
      <c r="AC173" s="1" t="s">
        <v>29</v>
      </c>
      <c r="AD173" s="1" t="s">
        <v>29</v>
      </c>
      <c r="AE173" s="1" t="s">
        <v>29</v>
      </c>
      <c r="AF173" s="1" t="s">
        <v>29</v>
      </c>
      <c r="AG173" s="1" t="s">
        <v>29</v>
      </c>
      <c r="AH173" s="47"/>
      <c r="AI173" s="70" t="s">
        <v>29</v>
      </c>
      <c r="AJ173" s="71" t="s">
        <v>29</v>
      </c>
      <c r="AK173" s="71" t="s">
        <v>29</v>
      </c>
      <c r="AL173" s="47" t="s">
        <v>29</v>
      </c>
      <c r="AM173" s="58" t="s">
        <v>29</v>
      </c>
      <c r="AN173" s="58" t="s">
        <v>29</v>
      </c>
      <c r="AO173" s="158" t="s">
        <v>29</v>
      </c>
    </row>
    <row r="174" spans="3:41" ht="12" customHeight="1">
      <c r="C174" s="42" t="s">
        <v>223</v>
      </c>
      <c r="D174" s="42" t="s">
        <v>125</v>
      </c>
      <c r="E174" s="1">
        <v>1006</v>
      </c>
      <c r="F174" s="5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47"/>
      <c r="AI174" s="70"/>
      <c r="AJ174" s="71" t="s">
        <v>29</v>
      </c>
      <c r="AK174" s="71" t="s">
        <v>29</v>
      </c>
      <c r="AL174" s="47" t="s">
        <v>29</v>
      </c>
      <c r="AM174" s="58" t="s">
        <v>29</v>
      </c>
      <c r="AN174" s="58" t="s">
        <v>29</v>
      </c>
      <c r="AO174" s="158" t="s">
        <v>29</v>
      </c>
    </row>
    <row r="175" spans="3:41" ht="12" customHeight="1">
      <c r="C175" s="42" t="s">
        <v>224</v>
      </c>
      <c r="D175" s="42" t="s">
        <v>90</v>
      </c>
      <c r="E175" s="1">
        <v>61001</v>
      </c>
      <c r="F175" s="55">
        <v>46660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 t="s">
        <v>29</v>
      </c>
      <c r="Y175" s="1" t="s">
        <v>29</v>
      </c>
      <c r="Z175" s="1" t="s">
        <v>29</v>
      </c>
      <c r="AA175" s="1" t="s">
        <v>29</v>
      </c>
      <c r="AB175" s="1" t="s">
        <v>29</v>
      </c>
      <c r="AC175" s="1" t="s">
        <v>29</v>
      </c>
      <c r="AD175" s="1" t="s">
        <v>29</v>
      </c>
      <c r="AE175" s="1" t="s">
        <v>29</v>
      </c>
      <c r="AF175" s="1" t="s">
        <v>29</v>
      </c>
      <c r="AG175" s="1" t="s">
        <v>29</v>
      </c>
      <c r="AH175" s="47"/>
      <c r="AI175" s="70" t="s">
        <v>29</v>
      </c>
      <c r="AJ175" s="71" t="s">
        <v>29</v>
      </c>
      <c r="AK175" s="71" t="s">
        <v>29</v>
      </c>
      <c r="AL175" s="47" t="s">
        <v>29</v>
      </c>
      <c r="AM175" s="58" t="s">
        <v>29</v>
      </c>
      <c r="AN175" s="58" t="s">
        <v>29</v>
      </c>
      <c r="AO175" s="158" t="s">
        <v>29</v>
      </c>
    </row>
    <row r="176" spans="3:41" ht="12" customHeight="1">
      <c r="C176" s="42" t="s">
        <v>225</v>
      </c>
      <c r="D176" s="42" t="s">
        <v>53</v>
      </c>
      <c r="E176" s="1">
        <v>46058</v>
      </c>
      <c r="F176" s="55">
        <v>46691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">
        <v>29</v>
      </c>
      <c r="Y176" s="1" t="s">
        <v>29</v>
      </c>
      <c r="Z176" s="1" t="s">
        <v>29</v>
      </c>
      <c r="AA176" s="1" t="s">
        <v>29</v>
      </c>
      <c r="AB176" s="1" t="s">
        <v>29</v>
      </c>
      <c r="AC176" s="1" t="s">
        <v>29</v>
      </c>
      <c r="AD176" s="1" t="s">
        <v>29</v>
      </c>
      <c r="AE176" s="1" t="s">
        <v>29</v>
      </c>
      <c r="AF176" s="1" t="s">
        <v>29</v>
      </c>
      <c r="AG176" s="1" t="s">
        <v>29</v>
      </c>
      <c r="AH176" s="47" t="s">
        <v>29</v>
      </c>
      <c r="AI176" s="70" t="s">
        <v>29</v>
      </c>
      <c r="AJ176" s="71"/>
      <c r="AK176" s="71" t="s">
        <v>29</v>
      </c>
      <c r="AL176" s="47" t="s">
        <v>29</v>
      </c>
      <c r="AM176" s="58" t="s">
        <v>29</v>
      </c>
      <c r="AN176" s="58" t="s">
        <v>29</v>
      </c>
      <c r="AO176" s="158" t="s">
        <v>29</v>
      </c>
    </row>
    <row r="177" spans="3:41" ht="12" customHeight="1">
      <c r="C177" s="42" t="s">
        <v>225</v>
      </c>
      <c r="D177" s="42" t="s">
        <v>85</v>
      </c>
      <c r="E177" s="1">
        <v>9002</v>
      </c>
      <c r="F177" s="55">
        <v>46691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 t="s">
        <v>29</v>
      </c>
      <c r="Y177" s="1" t="s">
        <v>29</v>
      </c>
      <c r="Z177" s="1"/>
      <c r="AA177" s="1" t="s">
        <v>29</v>
      </c>
      <c r="AB177" s="1" t="s">
        <v>29</v>
      </c>
      <c r="AC177" s="1" t="s">
        <v>29</v>
      </c>
      <c r="AD177" s="80" t="s">
        <v>29</v>
      </c>
      <c r="AE177" s="80" t="s">
        <v>29</v>
      </c>
      <c r="AF177" s="1" t="s">
        <v>29</v>
      </c>
      <c r="AG177" s="1" t="s">
        <v>29</v>
      </c>
      <c r="AH177" s="47" t="s">
        <v>29</v>
      </c>
      <c r="AI177" s="70" t="s">
        <v>29</v>
      </c>
      <c r="AJ177" s="71"/>
      <c r="AK177" s="71" t="s">
        <v>29</v>
      </c>
      <c r="AL177" s="47" t="s">
        <v>29</v>
      </c>
      <c r="AM177" s="58" t="s">
        <v>29</v>
      </c>
      <c r="AN177" s="58" t="s">
        <v>29</v>
      </c>
      <c r="AO177" s="158" t="s">
        <v>29</v>
      </c>
    </row>
    <row r="178" spans="3:41" ht="12" customHeight="1">
      <c r="C178" s="42" t="s">
        <v>225</v>
      </c>
      <c r="D178" s="42" t="s">
        <v>81</v>
      </c>
      <c r="E178" s="1">
        <v>100002</v>
      </c>
      <c r="F178" s="55">
        <v>46691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 t="s">
        <v>29</v>
      </c>
      <c r="Y178" s="1" t="s">
        <v>29</v>
      </c>
      <c r="Z178" s="1" t="s">
        <v>29</v>
      </c>
      <c r="AA178" s="1" t="s">
        <v>29</v>
      </c>
      <c r="AB178" s="1" t="s">
        <v>29</v>
      </c>
      <c r="AC178" s="1" t="s">
        <v>29</v>
      </c>
      <c r="AD178" s="1" t="s">
        <v>29</v>
      </c>
      <c r="AE178" s="1" t="s">
        <v>29</v>
      </c>
      <c r="AF178" s="1" t="s">
        <v>29</v>
      </c>
      <c r="AG178" s="1" t="s">
        <v>29</v>
      </c>
      <c r="AH178" s="47" t="s">
        <v>29</v>
      </c>
      <c r="AI178" s="70" t="s">
        <v>29</v>
      </c>
      <c r="AJ178" s="71"/>
      <c r="AK178" s="71" t="s">
        <v>29</v>
      </c>
      <c r="AL178" s="47" t="s">
        <v>29</v>
      </c>
      <c r="AM178" s="58" t="s">
        <v>29</v>
      </c>
      <c r="AN178" s="58" t="s">
        <v>29</v>
      </c>
      <c r="AO178" s="158" t="s">
        <v>29</v>
      </c>
    </row>
    <row r="179" spans="3:41" ht="12" customHeight="1">
      <c r="C179" s="42" t="s">
        <v>225</v>
      </c>
      <c r="D179" s="72" t="s">
        <v>86</v>
      </c>
      <c r="E179" s="1">
        <v>28022</v>
      </c>
      <c r="F179" s="55">
        <v>46691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 t="s">
        <v>29</v>
      </c>
      <c r="AC179" s="1" t="s">
        <v>29</v>
      </c>
      <c r="AD179" s="1" t="s">
        <v>29</v>
      </c>
      <c r="AE179" s="1" t="s">
        <v>29</v>
      </c>
      <c r="AF179" s="1" t="s">
        <v>29</v>
      </c>
      <c r="AG179" s="1" t="s">
        <v>29</v>
      </c>
      <c r="AH179" s="47" t="s">
        <v>29</v>
      </c>
      <c r="AI179" s="70" t="s">
        <v>29</v>
      </c>
      <c r="AJ179" s="71"/>
      <c r="AK179" s="71" t="s">
        <v>29</v>
      </c>
      <c r="AL179" s="47" t="s">
        <v>29</v>
      </c>
      <c r="AM179" s="58" t="s">
        <v>29</v>
      </c>
      <c r="AN179" s="58" t="s">
        <v>29</v>
      </c>
      <c r="AO179" s="158" t="s">
        <v>29</v>
      </c>
    </row>
    <row r="180" spans="3:41" ht="12" customHeight="1">
      <c r="C180" s="72" t="s">
        <v>226</v>
      </c>
      <c r="D180" s="72" t="s">
        <v>191</v>
      </c>
      <c r="E180" s="1">
        <v>413007</v>
      </c>
      <c r="F180" s="55">
        <v>46087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29</v>
      </c>
      <c r="AH180" s="47" t="s">
        <v>29</v>
      </c>
      <c r="AI180" s="70" t="s">
        <v>29</v>
      </c>
      <c r="AJ180" s="71" t="s">
        <v>29</v>
      </c>
      <c r="AK180" s="71" t="s">
        <v>29</v>
      </c>
      <c r="AL180" s="47" t="s">
        <v>29</v>
      </c>
      <c r="AM180" s="58" t="s">
        <v>29</v>
      </c>
      <c r="AN180" s="58" t="s">
        <v>29</v>
      </c>
      <c r="AO180" s="158" t="s">
        <v>29</v>
      </c>
    </row>
    <row r="181" spans="3:41" ht="12" customHeight="1">
      <c r="C181" s="72" t="s">
        <v>226</v>
      </c>
      <c r="D181" s="72" t="s">
        <v>176</v>
      </c>
      <c r="E181" s="1">
        <v>15069</v>
      </c>
      <c r="F181" s="55">
        <v>46087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 t="s">
        <v>29</v>
      </c>
      <c r="AH181" s="47" t="s">
        <v>29</v>
      </c>
      <c r="AI181" s="70" t="s">
        <v>29</v>
      </c>
      <c r="AJ181" s="71" t="s">
        <v>29</v>
      </c>
      <c r="AK181" s="71" t="s">
        <v>29</v>
      </c>
      <c r="AL181" s="47" t="s">
        <v>29</v>
      </c>
      <c r="AM181" s="58" t="s">
        <v>29</v>
      </c>
      <c r="AN181" s="58" t="s">
        <v>29</v>
      </c>
      <c r="AO181" s="158" t="s">
        <v>29</v>
      </c>
    </row>
    <row r="182" spans="3:41" ht="12" customHeight="1">
      <c r="C182" s="72" t="s">
        <v>227</v>
      </c>
      <c r="D182" s="72" t="s">
        <v>53</v>
      </c>
      <c r="E182" s="1"/>
      <c r="F182" s="5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47"/>
      <c r="AI182" s="70"/>
      <c r="AJ182" s="71"/>
      <c r="AK182" s="71" t="s">
        <v>29</v>
      </c>
      <c r="AL182" s="47"/>
      <c r="AM182" s="58"/>
    </row>
    <row r="183" spans="3:41" ht="12" customHeight="1">
      <c r="C183" s="72" t="s">
        <v>227</v>
      </c>
      <c r="D183" s="72" t="s">
        <v>506</v>
      </c>
      <c r="E183" s="1">
        <v>435010</v>
      </c>
      <c r="F183" s="5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47"/>
      <c r="AI183" s="70"/>
      <c r="AJ183" s="71"/>
      <c r="AK183" s="71"/>
      <c r="AL183" s="47"/>
      <c r="AM183" s="58"/>
      <c r="AN183" s="58" t="s">
        <v>29</v>
      </c>
    </row>
    <row r="184" spans="3:41" ht="12" customHeight="1">
      <c r="C184" s="15" t="s">
        <v>227</v>
      </c>
      <c r="D184" s="72" t="s">
        <v>86</v>
      </c>
      <c r="E184" s="1"/>
      <c r="F184" s="5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47"/>
      <c r="AI184" s="70"/>
      <c r="AJ184" s="71"/>
      <c r="AK184" s="71" t="s">
        <v>29</v>
      </c>
      <c r="AL184" s="47"/>
    </row>
    <row r="185" spans="3:41" ht="12" customHeight="1">
      <c r="C185" s="42" t="s">
        <v>227</v>
      </c>
      <c r="D185" s="42" t="s">
        <v>166</v>
      </c>
      <c r="E185" s="1" t="s">
        <v>228</v>
      </c>
      <c r="F185" s="55">
        <v>46087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29</v>
      </c>
      <c r="L185" s="1" t="s">
        <v>29</v>
      </c>
      <c r="M185" s="1" t="s">
        <v>29</v>
      </c>
      <c r="N185" s="1" t="s">
        <v>29</v>
      </c>
      <c r="O185" s="1" t="s">
        <v>29</v>
      </c>
      <c r="P185" s="1" t="s">
        <v>29</v>
      </c>
      <c r="Q185" s="1"/>
      <c r="R185" s="1" t="s">
        <v>29</v>
      </c>
      <c r="S185" s="1" t="s">
        <v>29</v>
      </c>
      <c r="T185" s="1" t="s">
        <v>29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  <c r="Z185" s="1" t="s">
        <v>29</v>
      </c>
      <c r="AA185" s="1" t="s">
        <v>29</v>
      </c>
      <c r="AB185" s="1" t="s">
        <v>29</v>
      </c>
      <c r="AC185" s="1" t="s">
        <v>29</v>
      </c>
      <c r="AD185" s="1" t="s">
        <v>29</v>
      </c>
      <c r="AE185" s="1" t="s">
        <v>29</v>
      </c>
      <c r="AF185" s="1" t="s">
        <v>29</v>
      </c>
      <c r="AG185" s="1" t="s">
        <v>29</v>
      </c>
      <c r="AH185" s="47" t="s">
        <v>29</v>
      </c>
      <c r="AI185" s="70" t="s">
        <v>29</v>
      </c>
      <c r="AJ185" s="71" t="s">
        <v>29</v>
      </c>
      <c r="AK185" s="71" t="s">
        <v>29</v>
      </c>
      <c r="AL185" s="47" t="s">
        <v>29</v>
      </c>
      <c r="AM185" s="58" t="s">
        <v>29</v>
      </c>
    </row>
    <row r="186" spans="3:41" ht="12" customHeight="1">
      <c r="C186" s="42" t="s">
        <v>229</v>
      </c>
      <c r="D186" s="42" t="s">
        <v>127</v>
      </c>
      <c r="E186" s="1" t="s">
        <v>230</v>
      </c>
      <c r="F186" s="55">
        <v>46112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G186" s="1"/>
      <c r="AH186" s="47"/>
      <c r="AI186" s="70"/>
      <c r="AJ186" s="71"/>
      <c r="AK186" s="71"/>
      <c r="AL186" s="47"/>
    </row>
    <row r="187" spans="3:41" ht="12" customHeight="1">
      <c r="C187" s="72" t="s">
        <v>231</v>
      </c>
      <c r="D187" s="72" t="s">
        <v>140</v>
      </c>
      <c r="E187" s="1">
        <v>1006</v>
      </c>
      <c r="F187" s="55">
        <v>46812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 t="s">
        <v>29</v>
      </c>
      <c r="AC187" s="1" t="s">
        <v>29</v>
      </c>
      <c r="AD187" s="1" t="s">
        <v>29</v>
      </c>
      <c r="AE187" s="1" t="s">
        <v>29</v>
      </c>
      <c r="AF187" s="1" t="s">
        <v>29</v>
      </c>
      <c r="AG187" s="1" t="s">
        <v>29</v>
      </c>
      <c r="AH187" s="47"/>
      <c r="AI187" s="70" t="s">
        <v>29</v>
      </c>
      <c r="AJ187" s="71" t="s">
        <v>29</v>
      </c>
      <c r="AK187" s="71" t="s">
        <v>29</v>
      </c>
      <c r="AL187" s="47"/>
      <c r="AM187" s="58" t="s">
        <v>29</v>
      </c>
      <c r="AO187" s="158" t="s">
        <v>29</v>
      </c>
    </row>
    <row r="188" spans="3:41" ht="12" customHeight="1">
      <c r="C188" s="42" t="s">
        <v>232</v>
      </c>
      <c r="D188" s="42" t="s">
        <v>118</v>
      </c>
      <c r="E188" s="1">
        <v>112016</v>
      </c>
      <c r="F188" s="55">
        <v>46356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 t="s">
        <v>29</v>
      </c>
      <c r="AE188" s="1" t="s">
        <v>29</v>
      </c>
      <c r="AF188" s="1" t="s">
        <v>29</v>
      </c>
      <c r="AG188" s="1" t="s">
        <v>29</v>
      </c>
      <c r="AH188" s="47" t="s">
        <v>29</v>
      </c>
      <c r="AI188" s="70" t="s">
        <v>29</v>
      </c>
      <c r="AJ188" s="71" t="s">
        <v>29</v>
      </c>
      <c r="AK188" s="71" t="s">
        <v>29</v>
      </c>
      <c r="AL188" s="47" t="s">
        <v>29</v>
      </c>
      <c r="AM188" s="58" t="s">
        <v>29</v>
      </c>
      <c r="AN188" s="58" t="s">
        <v>29</v>
      </c>
      <c r="AO188" s="158" t="s">
        <v>29</v>
      </c>
    </row>
    <row r="189" spans="3:41" ht="12" customHeight="1">
      <c r="C189" s="42" t="s">
        <v>232</v>
      </c>
      <c r="D189" s="42" t="s">
        <v>166</v>
      </c>
      <c r="E189" s="1">
        <v>433017</v>
      </c>
      <c r="F189" s="55">
        <v>46356</v>
      </c>
      <c r="G189" s="1"/>
      <c r="H189" s="1"/>
      <c r="I189" s="1"/>
      <c r="J189" s="1"/>
      <c r="K189" s="1"/>
      <c r="L189" s="1"/>
      <c r="M189" s="1" t="s">
        <v>29</v>
      </c>
      <c r="N189" s="1" t="s">
        <v>29</v>
      </c>
      <c r="O189" s="1"/>
      <c r="P189" s="1" t="s">
        <v>29</v>
      </c>
      <c r="Q189" s="1" t="s">
        <v>29</v>
      </c>
      <c r="R189" s="1"/>
      <c r="S189" s="1"/>
      <c r="T189" s="1"/>
      <c r="U189" s="1"/>
      <c r="V189" s="1"/>
      <c r="W189" s="1"/>
      <c r="X189" s="1" t="s">
        <v>29</v>
      </c>
      <c r="Y189" s="1" t="s">
        <v>29</v>
      </c>
      <c r="Z189" s="1" t="s">
        <v>29</v>
      </c>
      <c r="AA189" s="1"/>
      <c r="AB189" s="1"/>
      <c r="AC189" s="1"/>
      <c r="AD189" s="1"/>
      <c r="AE189" s="1"/>
      <c r="AG189" s="1"/>
      <c r="AH189" s="47"/>
      <c r="AI189" s="70"/>
      <c r="AJ189" s="71" t="s">
        <v>29</v>
      </c>
      <c r="AK189" s="71" t="s">
        <v>29</v>
      </c>
      <c r="AL189" s="47" t="s">
        <v>29</v>
      </c>
      <c r="AM189" s="58" t="s">
        <v>29</v>
      </c>
      <c r="AN189" s="58" t="s">
        <v>29</v>
      </c>
      <c r="AO189" s="158" t="s">
        <v>29</v>
      </c>
    </row>
    <row r="190" spans="3:41" ht="12" customHeight="1">
      <c r="C190" s="42" t="s">
        <v>233</v>
      </c>
      <c r="D190" s="42" t="s">
        <v>118</v>
      </c>
      <c r="E190" s="1" t="s">
        <v>234</v>
      </c>
      <c r="F190" s="55">
        <v>46173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 t="s">
        <v>29</v>
      </c>
      <c r="AE190" s="1" t="s">
        <v>29</v>
      </c>
      <c r="AF190" s="1" t="s">
        <v>29</v>
      </c>
      <c r="AG190" s="1" t="s">
        <v>29</v>
      </c>
      <c r="AH190" s="47" t="s">
        <v>29</v>
      </c>
      <c r="AI190" s="70" t="s">
        <v>29</v>
      </c>
      <c r="AJ190" s="71" t="s">
        <v>29</v>
      </c>
      <c r="AK190" s="71"/>
      <c r="AL190" s="47"/>
    </row>
    <row r="191" spans="3:41" ht="12.75" customHeight="1">
      <c r="C191" s="42" t="s">
        <v>235</v>
      </c>
      <c r="D191" s="42" t="s">
        <v>53</v>
      </c>
      <c r="E191" s="1" t="s">
        <v>236</v>
      </c>
      <c r="F191" s="55">
        <v>46904</v>
      </c>
      <c r="G191" s="1"/>
      <c r="H191" s="1"/>
      <c r="I191" s="1"/>
      <c r="J191" s="1"/>
      <c r="K191" s="1" t="s">
        <v>29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29</v>
      </c>
      <c r="Q191" s="1" t="s">
        <v>29</v>
      </c>
      <c r="R191" s="1" t="s">
        <v>29</v>
      </c>
      <c r="S191" s="1" t="s">
        <v>29</v>
      </c>
      <c r="T191" s="1"/>
      <c r="U191" s="1"/>
      <c r="V191" s="1"/>
      <c r="W191" s="1" t="s">
        <v>29</v>
      </c>
      <c r="X191" s="1" t="s">
        <v>29</v>
      </c>
      <c r="Y191" s="1" t="s">
        <v>29</v>
      </c>
      <c r="Z191" s="1" t="s">
        <v>29</v>
      </c>
      <c r="AA191" s="1" t="s">
        <v>29</v>
      </c>
      <c r="AB191" s="1" t="s">
        <v>29</v>
      </c>
      <c r="AC191" s="1" t="s">
        <v>29</v>
      </c>
      <c r="AD191" s="1" t="s">
        <v>29</v>
      </c>
      <c r="AE191" s="1" t="s">
        <v>29</v>
      </c>
      <c r="AF191" s="1" t="s">
        <v>29</v>
      </c>
      <c r="AG191" s="1" t="s">
        <v>29</v>
      </c>
      <c r="AH191" s="47" t="s">
        <v>29</v>
      </c>
      <c r="AI191" s="70" t="s">
        <v>29</v>
      </c>
      <c r="AJ191" s="71" t="s">
        <v>29</v>
      </c>
      <c r="AK191" s="71" t="s">
        <v>29</v>
      </c>
      <c r="AL191" s="47" t="s">
        <v>29</v>
      </c>
      <c r="AM191" s="58" t="s">
        <v>29</v>
      </c>
      <c r="AN191" s="58" t="s">
        <v>29</v>
      </c>
      <c r="AO191" s="158" t="s">
        <v>29</v>
      </c>
    </row>
    <row r="192" spans="3:41" ht="13.5" customHeight="1">
      <c r="C192" s="42" t="s">
        <v>235</v>
      </c>
      <c r="D192" s="42" t="s">
        <v>86</v>
      </c>
      <c r="E192" s="1" t="s">
        <v>237</v>
      </c>
      <c r="F192" s="55">
        <v>46904</v>
      </c>
      <c r="G192" s="1"/>
      <c r="H192" s="1"/>
      <c r="I192" s="1"/>
      <c r="J192" s="1"/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 t="s">
        <v>29</v>
      </c>
      <c r="R192" s="1" t="s">
        <v>29</v>
      </c>
      <c r="S192" s="1" t="s">
        <v>29</v>
      </c>
      <c r="T192" s="1"/>
      <c r="U192" s="1"/>
      <c r="V192" s="1"/>
      <c r="W192" s="1" t="s">
        <v>29</v>
      </c>
      <c r="X192" s="1" t="s">
        <v>29</v>
      </c>
      <c r="Y192" s="1" t="s">
        <v>29</v>
      </c>
      <c r="Z192" s="1" t="s">
        <v>29</v>
      </c>
      <c r="AA192" s="1" t="s">
        <v>29</v>
      </c>
      <c r="AB192" s="1" t="s">
        <v>29</v>
      </c>
      <c r="AC192" s="1" t="s">
        <v>29</v>
      </c>
      <c r="AD192" s="1" t="s">
        <v>29</v>
      </c>
      <c r="AE192" s="1" t="s">
        <v>29</v>
      </c>
      <c r="AF192" s="1" t="s">
        <v>29</v>
      </c>
      <c r="AG192" s="1" t="s">
        <v>29</v>
      </c>
      <c r="AH192" s="47" t="s">
        <v>29</v>
      </c>
      <c r="AI192" s="70" t="s">
        <v>29</v>
      </c>
      <c r="AJ192" s="71" t="s">
        <v>29</v>
      </c>
      <c r="AK192" s="71" t="s">
        <v>29</v>
      </c>
      <c r="AL192" s="47"/>
      <c r="AM192" s="58" t="s">
        <v>29</v>
      </c>
      <c r="AN192" s="58" t="s">
        <v>29</v>
      </c>
      <c r="AO192" s="158" t="s">
        <v>29</v>
      </c>
    </row>
    <row r="193" spans="3:41" ht="12" customHeight="1">
      <c r="C193" s="72" t="s">
        <v>238</v>
      </c>
      <c r="D193" s="72" t="s">
        <v>53</v>
      </c>
      <c r="E193" s="1">
        <v>46144</v>
      </c>
      <c r="F193" s="55">
        <v>46964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 t="s">
        <v>29</v>
      </c>
      <c r="AG193" s="1" t="s">
        <v>29</v>
      </c>
      <c r="AH193" s="47" t="s">
        <v>29</v>
      </c>
      <c r="AI193" s="70" t="s">
        <v>29</v>
      </c>
      <c r="AJ193" s="71"/>
      <c r="AK193" s="71"/>
      <c r="AL193" s="47"/>
    </row>
    <row r="194" spans="3:41" ht="12" customHeight="1">
      <c r="C194" s="72" t="s">
        <v>239</v>
      </c>
      <c r="D194" s="72" t="s">
        <v>116</v>
      </c>
      <c r="E194" s="1">
        <v>43018</v>
      </c>
      <c r="F194" s="5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47"/>
      <c r="AI194" s="70"/>
      <c r="AJ194" s="71"/>
      <c r="AK194" s="71" t="s">
        <v>29</v>
      </c>
      <c r="AL194" s="47" t="s">
        <v>29</v>
      </c>
      <c r="AM194" s="58" t="s">
        <v>29</v>
      </c>
      <c r="AN194" s="58" t="s">
        <v>29</v>
      </c>
      <c r="AO194" s="158" t="s">
        <v>29</v>
      </c>
    </row>
    <row r="195" spans="3:41" ht="12" customHeight="1">
      <c r="C195" s="42" t="s">
        <v>240</v>
      </c>
      <c r="D195" s="42" t="s">
        <v>159</v>
      </c>
      <c r="E195" s="1" t="s">
        <v>241</v>
      </c>
      <c r="F195" s="55">
        <v>46003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47"/>
      <c r="AI195" s="70"/>
      <c r="AJ195" s="71"/>
      <c r="AK195" s="71"/>
      <c r="AL195" s="47"/>
    </row>
    <row r="196" spans="3:41" ht="12" customHeight="1">
      <c r="C196" s="42" t="s">
        <v>242</v>
      </c>
      <c r="D196" s="42" t="s">
        <v>159</v>
      </c>
      <c r="E196" s="1" t="s">
        <v>243</v>
      </c>
      <c r="F196" s="55">
        <v>45919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47"/>
      <c r="AI196" s="70"/>
      <c r="AJ196" s="71"/>
      <c r="AK196" s="71"/>
      <c r="AL196" s="47"/>
    </row>
    <row r="197" spans="3:41" ht="12" customHeight="1">
      <c r="C197" s="42" t="s">
        <v>242</v>
      </c>
      <c r="D197" s="42" t="s">
        <v>86</v>
      </c>
      <c r="E197" s="1">
        <v>17005</v>
      </c>
      <c r="F197" s="55">
        <v>45919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47"/>
      <c r="AI197" s="70"/>
      <c r="AJ197" s="71"/>
      <c r="AK197" s="71"/>
      <c r="AL197" s="47"/>
    </row>
    <row r="198" spans="3:41" ht="12" customHeight="1">
      <c r="C198" s="42" t="s">
        <v>244</v>
      </c>
      <c r="D198" s="42" t="s">
        <v>53</v>
      </c>
      <c r="E198" s="1">
        <v>46054</v>
      </c>
      <c r="F198" s="5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47"/>
      <c r="AI198" s="70"/>
      <c r="AJ198" s="71" t="s">
        <v>29</v>
      </c>
      <c r="AK198" s="71" t="s">
        <v>29</v>
      </c>
      <c r="AL198" s="47" t="s">
        <v>29</v>
      </c>
      <c r="AM198" s="58" t="s">
        <v>29</v>
      </c>
      <c r="AN198" s="58" t="s">
        <v>29</v>
      </c>
      <c r="AO198" s="158" t="s">
        <v>29</v>
      </c>
    </row>
    <row r="199" spans="3:41" ht="12" customHeight="1">
      <c r="C199" s="72" t="s">
        <v>244</v>
      </c>
      <c r="D199" s="72" t="s">
        <v>81</v>
      </c>
      <c r="E199" s="1">
        <v>109417</v>
      </c>
      <c r="F199" s="55">
        <v>46964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 t="s">
        <v>29</v>
      </c>
      <c r="AG199" s="1" t="s">
        <v>29</v>
      </c>
      <c r="AH199" s="47" t="s">
        <v>29</v>
      </c>
      <c r="AI199" s="70" t="s">
        <v>29</v>
      </c>
      <c r="AJ199" s="71" t="s">
        <v>29</v>
      </c>
      <c r="AK199" s="71" t="s">
        <v>29</v>
      </c>
      <c r="AL199" s="47" t="s">
        <v>29</v>
      </c>
      <c r="AM199" s="58" t="s">
        <v>29</v>
      </c>
      <c r="AN199" s="58" t="s">
        <v>29</v>
      </c>
      <c r="AO199" s="158" t="s">
        <v>29</v>
      </c>
    </row>
    <row r="200" spans="3:41" ht="12" customHeight="1">
      <c r="C200" s="72" t="s">
        <v>245</v>
      </c>
      <c r="D200" s="72" t="s">
        <v>127</v>
      </c>
      <c r="E200" s="1">
        <v>90144</v>
      </c>
      <c r="F200" s="55">
        <v>46964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 t="s">
        <v>29</v>
      </c>
      <c r="AG200" s="80" t="s">
        <v>29</v>
      </c>
      <c r="AH200" s="47" t="s">
        <v>29</v>
      </c>
      <c r="AI200" s="70" t="s">
        <v>29</v>
      </c>
      <c r="AJ200" s="71"/>
      <c r="AK200" s="71" t="s">
        <v>29</v>
      </c>
      <c r="AL200" s="47" t="s">
        <v>29</v>
      </c>
      <c r="AM200" s="58" t="s">
        <v>29</v>
      </c>
      <c r="AN200" s="58" t="s">
        <v>29</v>
      </c>
      <c r="AO200" s="158" t="s">
        <v>29</v>
      </c>
    </row>
    <row r="201" spans="3:41" ht="12" customHeight="1">
      <c r="C201" s="72" t="s">
        <v>483</v>
      </c>
      <c r="D201" s="72" t="s">
        <v>484</v>
      </c>
      <c r="E201" s="1">
        <v>9194</v>
      </c>
      <c r="F201" s="5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0"/>
      <c r="AH201" s="47"/>
      <c r="AI201" s="70"/>
      <c r="AJ201" s="71"/>
      <c r="AK201" s="71"/>
      <c r="AL201" s="47"/>
      <c r="AM201" s="58" t="s">
        <v>29</v>
      </c>
      <c r="AN201" s="58" t="s">
        <v>29</v>
      </c>
      <c r="AO201" s="158" t="s">
        <v>29</v>
      </c>
    </row>
    <row r="202" spans="3:41" ht="12" customHeight="1">
      <c r="C202" s="72" t="s">
        <v>246</v>
      </c>
      <c r="D202" s="72" t="s">
        <v>159</v>
      </c>
      <c r="E202" s="1">
        <v>56002</v>
      </c>
      <c r="F202" s="55">
        <v>46356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 t="s">
        <v>29</v>
      </c>
      <c r="AE202" s="1" t="s">
        <v>29</v>
      </c>
      <c r="AF202" s="1" t="s">
        <v>29</v>
      </c>
      <c r="AG202" s="1" t="s">
        <v>29</v>
      </c>
      <c r="AH202" s="47" t="s">
        <v>29</v>
      </c>
      <c r="AI202" s="70" t="s">
        <v>29</v>
      </c>
      <c r="AJ202" s="71" t="s">
        <v>29</v>
      </c>
      <c r="AK202" s="71" t="s">
        <v>29</v>
      </c>
      <c r="AL202" s="47" t="s">
        <v>29</v>
      </c>
      <c r="AM202" s="58" t="s">
        <v>29</v>
      </c>
      <c r="AN202" s="58" t="s">
        <v>29</v>
      </c>
      <c r="AO202" s="158" t="s">
        <v>29</v>
      </c>
    </row>
    <row r="203" spans="3:41" ht="12" customHeight="1">
      <c r="C203" s="72" t="s">
        <v>246</v>
      </c>
      <c r="D203" s="42" t="s">
        <v>53</v>
      </c>
      <c r="E203" s="1">
        <v>42001</v>
      </c>
      <c r="F203" s="55">
        <v>46356</v>
      </c>
      <c r="G203" s="1"/>
      <c r="H203" s="1"/>
      <c r="I203" s="1"/>
      <c r="J203" s="1"/>
      <c r="K203" s="1"/>
      <c r="L203" s="1"/>
      <c r="M203" s="1" t="s">
        <v>29</v>
      </c>
      <c r="N203" s="1" t="s">
        <v>29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47"/>
      <c r="AI203" s="70"/>
      <c r="AJ203" s="71"/>
      <c r="AK203" s="71"/>
      <c r="AL203" s="47"/>
    </row>
    <row r="204" spans="3:41" ht="12" customHeight="1">
      <c r="C204" s="72" t="s">
        <v>246</v>
      </c>
      <c r="D204" s="72" t="s">
        <v>86</v>
      </c>
      <c r="E204" s="1">
        <v>6001</v>
      </c>
      <c r="F204" s="55">
        <v>46356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 t="s">
        <v>29</v>
      </c>
      <c r="AA204" s="1" t="s">
        <v>29</v>
      </c>
      <c r="AB204" s="1" t="s">
        <v>29</v>
      </c>
      <c r="AC204" s="1" t="s">
        <v>29</v>
      </c>
      <c r="AD204" s="1" t="s">
        <v>29</v>
      </c>
      <c r="AE204" s="1" t="s">
        <v>29</v>
      </c>
      <c r="AF204" s="1" t="s">
        <v>29</v>
      </c>
      <c r="AG204" s="1" t="s">
        <v>29</v>
      </c>
      <c r="AH204" s="47" t="s">
        <v>29</v>
      </c>
      <c r="AI204" s="70" t="s">
        <v>29</v>
      </c>
      <c r="AJ204" s="71" t="s">
        <v>29</v>
      </c>
      <c r="AK204" s="71" t="s">
        <v>29</v>
      </c>
      <c r="AL204" s="47" t="s">
        <v>29</v>
      </c>
      <c r="AM204" s="58" t="s">
        <v>29</v>
      </c>
      <c r="AN204" s="58" t="s">
        <v>29</v>
      </c>
      <c r="AO204" s="158" t="s">
        <v>29</v>
      </c>
    </row>
    <row r="205" spans="3:41" ht="12" customHeight="1">
      <c r="C205" s="42" t="s">
        <v>247</v>
      </c>
      <c r="D205" s="42" t="s">
        <v>166</v>
      </c>
      <c r="E205" s="1" t="s">
        <v>248</v>
      </c>
      <c r="F205" s="55">
        <v>46006</v>
      </c>
      <c r="G205" s="1" t="s">
        <v>29</v>
      </c>
      <c r="H205" s="1" t="s">
        <v>29</v>
      </c>
      <c r="I205" s="1" t="s">
        <v>29</v>
      </c>
      <c r="J205" s="1" t="s">
        <v>29</v>
      </c>
      <c r="K205" s="1" t="s">
        <v>29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29</v>
      </c>
      <c r="S205" s="1" t="s">
        <v>29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47"/>
      <c r="AI205" s="70"/>
      <c r="AJ205" s="71"/>
      <c r="AK205" s="71"/>
      <c r="AL205" s="47"/>
    </row>
    <row r="206" spans="3:41" ht="12" customHeight="1">
      <c r="C206" s="42" t="s">
        <v>249</v>
      </c>
      <c r="D206" s="42" t="s">
        <v>147</v>
      </c>
      <c r="E206" s="1">
        <v>9001</v>
      </c>
      <c r="F206" s="55">
        <v>46356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47"/>
      <c r="AI206" s="70"/>
      <c r="AJ206" s="71"/>
      <c r="AK206" s="71"/>
      <c r="AL206" s="47"/>
    </row>
    <row r="207" spans="3:41" ht="12" customHeight="1">
      <c r="C207" s="42" t="s">
        <v>250</v>
      </c>
      <c r="D207" s="118" t="s">
        <v>485</v>
      </c>
      <c r="E207" s="1">
        <v>11027</v>
      </c>
      <c r="F207" s="5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47"/>
      <c r="AI207" s="70"/>
      <c r="AJ207" s="71"/>
      <c r="AK207" s="71"/>
      <c r="AL207" s="47"/>
      <c r="AM207" s="58" t="s">
        <v>29</v>
      </c>
      <c r="AN207" s="58" t="s">
        <v>29</v>
      </c>
      <c r="AO207" s="158" t="s">
        <v>29</v>
      </c>
    </row>
    <row r="208" spans="3:41" ht="12" customHeight="1">
      <c r="C208" s="42" t="s">
        <v>250</v>
      </c>
      <c r="D208" s="118" t="s">
        <v>486</v>
      </c>
      <c r="E208" s="1">
        <v>1127</v>
      </c>
      <c r="F208" s="5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47"/>
      <c r="AI208" s="70"/>
      <c r="AJ208" s="71"/>
      <c r="AK208" s="71"/>
      <c r="AL208" s="47"/>
      <c r="AM208" s="58" t="s">
        <v>29</v>
      </c>
      <c r="AN208" s="58" t="s">
        <v>29</v>
      </c>
      <c r="AO208" s="158" t="s">
        <v>29</v>
      </c>
    </row>
    <row r="209" spans="3:41" ht="12" customHeight="1">
      <c r="C209" s="42" t="s">
        <v>250</v>
      </c>
      <c r="D209" s="42" t="s">
        <v>51</v>
      </c>
      <c r="E209" s="1">
        <v>15152</v>
      </c>
      <c r="F209" s="5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47"/>
      <c r="AI209" s="70"/>
      <c r="AJ209" s="71"/>
      <c r="AK209" s="71"/>
      <c r="AL209" s="47" t="s">
        <v>29</v>
      </c>
      <c r="AM209" s="58" t="s">
        <v>29</v>
      </c>
      <c r="AN209" s="58" t="s">
        <v>29</v>
      </c>
      <c r="AO209" s="158" t="s">
        <v>29</v>
      </c>
    </row>
    <row r="210" spans="3:41" ht="12" customHeight="1">
      <c r="C210" s="72" t="s">
        <v>251</v>
      </c>
      <c r="D210" s="72" t="s">
        <v>116</v>
      </c>
      <c r="E210" s="1">
        <v>43009</v>
      </c>
      <c r="F210" s="55">
        <v>46964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 t="s">
        <v>29</v>
      </c>
      <c r="AG210" s="1" t="s">
        <v>29</v>
      </c>
      <c r="AH210" s="47" t="s">
        <v>29</v>
      </c>
      <c r="AI210" s="70" t="s">
        <v>29</v>
      </c>
      <c r="AJ210" s="71" t="s">
        <v>29</v>
      </c>
      <c r="AK210" s="71" t="s">
        <v>29</v>
      </c>
      <c r="AL210" s="47" t="s">
        <v>29</v>
      </c>
      <c r="AM210" s="58" t="s">
        <v>29</v>
      </c>
    </row>
    <row r="211" spans="3:41" ht="12" customHeight="1">
      <c r="C211" s="42" t="s">
        <v>252</v>
      </c>
      <c r="D211" s="42" t="s">
        <v>118</v>
      </c>
      <c r="E211" s="1" t="s">
        <v>253</v>
      </c>
      <c r="F211" s="55">
        <v>46061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 t="s">
        <v>29</v>
      </c>
      <c r="AG211" s="1"/>
      <c r="AH211" s="47"/>
      <c r="AI211" s="70"/>
      <c r="AJ211" s="71"/>
      <c r="AK211" s="71"/>
      <c r="AL211" s="47" t="s">
        <v>29</v>
      </c>
    </row>
    <row r="212" spans="3:41" ht="12" customHeight="1">
      <c r="C212" s="42" t="s">
        <v>252</v>
      </c>
      <c r="D212" s="42" t="s">
        <v>53</v>
      </c>
      <c r="E212" s="1">
        <v>46131</v>
      </c>
      <c r="F212" s="5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47"/>
      <c r="AI212" s="70"/>
      <c r="AJ212" s="71"/>
      <c r="AK212" s="71"/>
      <c r="AL212" s="47" t="s">
        <v>29</v>
      </c>
      <c r="AM212" s="58" t="s">
        <v>29</v>
      </c>
      <c r="AN212" s="58" t="s">
        <v>29</v>
      </c>
    </row>
    <row r="213" spans="3:41" ht="12" customHeight="1">
      <c r="C213" s="42" t="s">
        <v>252</v>
      </c>
      <c r="D213" s="42" t="s">
        <v>53</v>
      </c>
      <c r="E213" s="1" t="s">
        <v>254</v>
      </c>
      <c r="F213" s="55">
        <v>46061</v>
      </c>
      <c r="G213" s="1" t="s">
        <v>29</v>
      </c>
      <c r="H213" s="1" t="s">
        <v>29</v>
      </c>
      <c r="I213" s="1" t="s">
        <v>29</v>
      </c>
      <c r="J213" s="1"/>
      <c r="K213" s="1"/>
      <c r="L213" s="1"/>
      <c r="M213" s="1" t="s">
        <v>29</v>
      </c>
      <c r="N213" s="1" t="s">
        <v>29</v>
      </c>
      <c r="O213" s="1" t="s">
        <v>29</v>
      </c>
      <c r="P213" s="1" t="s">
        <v>29</v>
      </c>
      <c r="Q213" s="1" t="s">
        <v>29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 t="s">
        <v>29</v>
      </c>
      <c r="AG213" s="1" t="s">
        <v>29</v>
      </c>
      <c r="AH213" s="47"/>
      <c r="AI213" s="70" t="s">
        <v>29</v>
      </c>
      <c r="AJ213" s="71" t="s">
        <v>29</v>
      </c>
      <c r="AK213" s="71" t="s">
        <v>29</v>
      </c>
      <c r="AL213" s="47" t="s">
        <v>29</v>
      </c>
      <c r="AM213" s="58" t="s">
        <v>29</v>
      </c>
      <c r="AN213" s="58" t="s">
        <v>29</v>
      </c>
      <c r="AO213" s="158" t="s">
        <v>29</v>
      </c>
    </row>
    <row r="214" spans="3:41" ht="12" customHeight="1">
      <c r="C214" s="42" t="s">
        <v>252</v>
      </c>
      <c r="D214" s="42" t="s">
        <v>53</v>
      </c>
      <c r="E214" s="1">
        <v>46188</v>
      </c>
      <c r="F214" s="5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47"/>
      <c r="AI214" s="70"/>
      <c r="AJ214" s="71"/>
      <c r="AK214" s="71"/>
      <c r="AL214" s="47" t="s">
        <v>29</v>
      </c>
      <c r="AM214" s="58" t="s">
        <v>29</v>
      </c>
      <c r="AN214" s="58" t="s">
        <v>29</v>
      </c>
      <c r="AO214" s="158" t="s">
        <v>29</v>
      </c>
    </row>
    <row r="215" spans="3:41" ht="12" customHeight="1">
      <c r="C215" s="42" t="s">
        <v>252</v>
      </c>
      <c r="D215" s="42" t="s">
        <v>85</v>
      </c>
      <c r="E215" s="1" t="s">
        <v>255</v>
      </c>
      <c r="F215" s="55">
        <v>46061</v>
      </c>
      <c r="G215" s="1" t="s">
        <v>29</v>
      </c>
      <c r="H215" s="1" t="s">
        <v>29</v>
      </c>
      <c r="I215" s="1" t="s">
        <v>29</v>
      </c>
      <c r="J215" s="1"/>
      <c r="K215" s="1"/>
      <c r="L215" s="1"/>
      <c r="M215" s="1" t="s">
        <v>29</v>
      </c>
      <c r="N215" s="1" t="s">
        <v>29</v>
      </c>
      <c r="O215" s="1" t="s">
        <v>29</v>
      </c>
      <c r="P215" s="1" t="s">
        <v>29</v>
      </c>
      <c r="Q215" s="1" t="s">
        <v>29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 t="s">
        <v>29</v>
      </c>
      <c r="AG215" s="1" t="s">
        <v>29</v>
      </c>
      <c r="AH215" s="47"/>
      <c r="AI215" s="70" t="s">
        <v>29</v>
      </c>
      <c r="AJ215" s="71" t="s">
        <v>29</v>
      </c>
      <c r="AK215" s="71" t="s">
        <v>29</v>
      </c>
      <c r="AL215" s="47" t="s">
        <v>29</v>
      </c>
      <c r="AM215" s="58" t="s">
        <v>29</v>
      </c>
      <c r="AN215" s="58" t="s">
        <v>29</v>
      </c>
      <c r="AO215" s="158" t="s">
        <v>29</v>
      </c>
    </row>
    <row r="216" spans="3:41" ht="12" customHeight="1">
      <c r="C216" s="42" t="s">
        <v>252</v>
      </c>
      <c r="D216" s="42" t="s">
        <v>85</v>
      </c>
      <c r="E216" s="1">
        <v>10005</v>
      </c>
      <c r="F216" s="5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47"/>
      <c r="AI216" s="70"/>
      <c r="AJ216" s="71"/>
      <c r="AK216" s="71"/>
      <c r="AL216" s="47"/>
      <c r="AM216" s="58" t="s">
        <v>29</v>
      </c>
      <c r="AN216" s="58" t="s">
        <v>29</v>
      </c>
    </row>
    <row r="217" spans="3:41" ht="12" customHeight="1">
      <c r="C217" s="42" t="s">
        <v>252</v>
      </c>
      <c r="D217" s="42" t="s">
        <v>81</v>
      </c>
      <c r="E217" s="1">
        <v>109031</v>
      </c>
      <c r="F217" s="5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47"/>
      <c r="AI217" s="70"/>
      <c r="AJ217" s="71"/>
      <c r="AK217" s="71"/>
      <c r="AL217" s="47" t="s">
        <v>29</v>
      </c>
      <c r="AM217" s="58" t="s">
        <v>29</v>
      </c>
      <c r="AN217" s="58" t="s">
        <v>29</v>
      </c>
    </row>
    <row r="218" spans="3:41" ht="12" customHeight="1">
      <c r="C218" s="42" t="s">
        <v>252</v>
      </c>
      <c r="D218" s="42" t="s">
        <v>81</v>
      </c>
      <c r="E218" s="1" t="s">
        <v>199</v>
      </c>
      <c r="F218" s="55">
        <v>46061</v>
      </c>
      <c r="G218" s="1" t="s">
        <v>29</v>
      </c>
      <c r="H218" s="1" t="s">
        <v>29</v>
      </c>
      <c r="I218" s="1" t="s">
        <v>29</v>
      </c>
      <c r="J218" s="1"/>
      <c r="K218" s="1"/>
      <c r="L218" s="1"/>
      <c r="M218" s="1" t="s">
        <v>29</v>
      </c>
      <c r="N218" s="1" t="s">
        <v>29</v>
      </c>
      <c r="O218" s="1" t="s">
        <v>29</v>
      </c>
      <c r="P218" s="1" t="s">
        <v>29</v>
      </c>
      <c r="Q218" s="1" t="s">
        <v>29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 t="s">
        <v>29</v>
      </c>
      <c r="AG218" s="1"/>
      <c r="AH218" s="47"/>
      <c r="AI218" s="70" t="s">
        <v>29</v>
      </c>
      <c r="AJ218" s="71" t="s">
        <v>29</v>
      </c>
      <c r="AK218" s="71" t="s">
        <v>29</v>
      </c>
      <c r="AL218" s="47" t="s">
        <v>29</v>
      </c>
      <c r="AM218" s="58" t="s">
        <v>29</v>
      </c>
      <c r="AN218" s="58" t="s">
        <v>29</v>
      </c>
      <c r="AO218" s="158" t="s">
        <v>29</v>
      </c>
    </row>
    <row r="219" spans="3:41" ht="12" customHeight="1">
      <c r="C219" s="42" t="s">
        <v>252</v>
      </c>
      <c r="D219" s="42" t="s">
        <v>86</v>
      </c>
      <c r="E219" s="1" t="s">
        <v>256</v>
      </c>
      <c r="F219" s="55">
        <v>46061</v>
      </c>
      <c r="G219" s="1" t="s">
        <v>29</v>
      </c>
      <c r="H219" s="1" t="s">
        <v>29</v>
      </c>
      <c r="I219" s="1" t="s">
        <v>29</v>
      </c>
      <c r="J219" s="1"/>
      <c r="K219" s="1"/>
      <c r="L219" s="1"/>
      <c r="M219" s="1" t="s">
        <v>29</v>
      </c>
      <c r="N219" s="1" t="s">
        <v>29</v>
      </c>
      <c r="O219" s="1"/>
      <c r="P219" s="1" t="s">
        <v>29</v>
      </c>
      <c r="Q219" s="1" t="s">
        <v>29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 t="s">
        <v>29</v>
      </c>
      <c r="AG219" s="1" t="s">
        <v>29</v>
      </c>
      <c r="AH219" s="47"/>
      <c r="AI219" s="70"/>
      <c r="AJ219" s="71" t="s">
        <v>29</v>
      </c>
      <c r="AK219" s="71" t="s">
        <v>29</v>
      </c>
      <c r="AL219" s="47" t="s">
        <v>29</v>
      </c>
      <c r="AM219" s="58" t="s">
        <v>29</v>
      </c>
      <c r="AN219" s="58" t="s">
        <v>29</v>
      </c>
      <c r="AO219" s="158" t="s">
        <v>29</v>
      </c>
    </row>
    <row r="220" spans="3:41" ht="12" customHeight="1">
      <c r="C220" s="42" t="s">
        <v>252</v>
      </c>
      <c r="D220" s="72" t="s">
        <v>51</v>
      </c>
      <c r="E220" s="1">
        <v>11002</v>
      </c>
      <c r="F220" s="55">
        <v>46964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 t="s">
        <v>29</v>
      </c>
      <c r="AG220" s="1"/>
      <c r="AH220" s="47"/>
      <c r="AI220" s="70"/>
      <c r="AJ220" s="71" t="s">
        <v>29</v>
      </c>
      <c r="AK220" s="71" t="s">
        <v>29</v>
      </c>
      <c r="AL220" s="47" t="s">
        <v>29</v>
      </c>
      <c r="AM220" s="58" t="s">
        <v>29</v>
      </c>
      <c r="AO220" s="158" t="s">
        <v>29</v>
      </c>
    </row>
    <row r="221" spans="3:41" ht="12" customHeight="1">
      <c r="C221" s="72" t="s">
        <v>257</v>
      </c>
      <c r="D221" s="72" t="s">
        <v>140</v>
      </c>
      <c r="E221" s="1">
        <v>1040</v>
      </c>
      <c r="F221" s="55">
        <v>46964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 t="s">
        <v>29</v>
      </c>
      <c r="AG221" s="1" t="s">
        <v>29</v>
      </c>
      <c r="AH221" s="47" t="s">
        <v>29</v>
      </c>
      <c r="AI221" s="70" t="s">
        <v>29</v>
      </c>
      <c r="AJ221" s="71" t="s">
        <v>29</v>
      </c>
      <c r="AK221" s="71" t="s">
        <v>29</v>
      </c>
      <c r="AL221" s="47" t="s">
        <v>29</v>
      </c>
      <c r="AM221" s="58" t="s">
        <v>29</v>
      </c>
      <c r="AN221" s="58" t="s">
        <v>29</v>
      </c>
      <c r="AO221" s="158" t="s">
        <v>29</v>
      </c>
    </row>
    <row r="222" spans="3:41" ht="12" customHeight="1">
      <c r="C222" s="72" t="s">
        <v>258</v>
      </c>
      <c r="D222" s="72" t="s">
        <v>125</v>
      </c>
      <c r="E222" s="1">
        <v>1044</v>
      </c>
      <c r="F222" s="5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47"/>
      <c r="AI222" s="70" t="s">
        <v>29</v>
      </c>
      <c r="AJ222" s="71" t="s">
        <v>29</v>
      </c>
      <c r="AK222" s="71" t="s">
        <v>29</v>
      </c>
      <c r="AL222" s="47"/>
      <c r="AN222" s="58" t="s">
        <v>29</v>
      </c>
      <c r="AO222" s="158" t="s">
        <v>29</v>
      </c>
    </row>
    <row r="223" spans="3:41" ht="12" customHeight="1">
      <c r="C223" s="72" t="s">
        <v>259</v>
      </c>
      <c r="D223" s="72" t="s">
        <v>127</v>
      </c>
      <c r="E223" s="1">
        <v>90086</v>
      </c>
      <c r="F223" s="55">
        <v>46812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80" t="s">
        <v>260</v>
      </c>
      <c r="AE223" s="80" t="s">
        <v>260</v>
      </c>
      <c r="AF223" s="1" t="s">
        <v>29</v>
      </c>
      <c r="AG223" s="1" t="s">
        <v>29</v>
      </c>
      <c r="AH223" s="47" t="s">
        <v>29</v>
      </c>
      <c r="AI223" s="70" t="s">
        <v>29</v>
      </c>
      <c r="AJ223" s="71" t="s">
        <v>29</v>
      </c>
      <c r="AK223" s="71" t="s">
        <v>29</v>
      </c>
      <c r="AL223" s="47"/>
      <c r="AM223" s="58" t="s">
        <v>29</v>
      </c>
      <c r="AN223" s="58" t="s">
        <v>29</v>
      </c>
      <c r="AO223" s="158" t="s">
        <v>29</v>
      </c>
    </row>
    <row r="224" spans="3:41" ht="12" customHeight="1">
      <c r="C224" s="72" t="s">
        <v>261</v>
      </c>
      <c r="D224" s="72" t="s">
        <v>127</v>
      </c>
      <c r="E224" s="1">
        <v>90048</v>
      </c>
      <c r="F224" s="55">
        <v>46783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 t="s">
        <v>29</v>
      </c>
      <c r="AE224" s="1" t="s">
        <v>29</v>
      </c>
      <c r="AF224" s="1" t="s">
        <v>29</v>
      </c>
      <c r="AG224" s="1" t="s">
        <v>29</v>
      </c>
      <c r="AH224" s="47" t="s">
        <v>29</v>
      </c>
      <c r="AI224" s="70" t="s">
        <v>29</v>
      </c>
      <c r="AJ224" s="71" t="s">
        <v>29</v>
      </c>
      <c r="AK224" s="71" t="s">
        <v>29</v>
      </c>
      <c r="AL224" s="47" t="s">
        <v>29</v>
      </c>
      <c r="AM224" s="58" t="s">
        <v>29</v>
      </c>
      <c r="AN224" s="58" t="s">
        <v>29</v>
      </c>
      <c r="AO224" s="158" t="s">
        <v>29</v>
      </c>
    </row>
    <row r="225" spans="1:54" ht="12" customHeight="1">
      <c r="C225" s="42" t="s">
        <v>262</v>
      </c>
      <c r="D225" s="42" t="s">
        <v>118</v>
      </c>
      <c r="E225" s="1" t="s">
        <v>263</v>
      </c>
      <c r="F225" s="55">
        <v>46035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47"/>
      <c r="AI225" s="70"/>
      <c r="AJ225" s="71"/>
      <c r="AK225" s="71" t="s">
        <v>29</v>
      </c>
      <c r="AL225" s="47"/>
      <c r="AM225" s="58" t="s">
        <v>29</v>
      </c>
    </row>
    <row r="226" spans="1:54" ht="12" customHeight="1">
      <c r="C226" s="42" t="s">
        <v>264</v>
      </c>
      <c r="D226" s="72" t="s">
        <v>125</v>
      </c>
      <c r="E226" s="1">
        <v>1003</v>
      </c>
      <c r="F226" s="55">
        <v>46843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 t="s">
        <v>29</v>
      </c>
      <c r="AE226" s="1" t="s">
        <v>29</v>
      </c>
      <c r="AF226" s="1"/>
      <c r="AG226" s="1"/>
      <c r="AH226" s="47"/>
      <c r="AI226" s="70"/>
      <c r="AJ226" s="71"/>
      <c r="AK226" s="71"/>
      <c r="AL226" s="47"/>
    </row>
    <row r="227" spans="1:54" ht="12" customHeight="1">
      <c r="C227" s="42" t="s">
        <v>265</v>
      </c>
      <c r="D227" s="72" t="s">
        <v>53</v>
      </c>
      <c r="E227" s="1">
        <v>46121</v>
      </c>
      <c r="F227" s="5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47"/>
      <c r="AI227" s="70"/>
      <c r="AJ227" s="71"/>
      <c r="AK227" s="71"/>
      <c r="AL227" s="47" t="s">
        <v>29</v>
      </c>
      <c r="AM227" s="58" t="s">
        <v>29</v>
      </c>
      <c r="AN227" s="58" t="s">
        <v>29</v>
      </c>
      <c r="AO227" s="158" t="s">
        <v>29</v>
      </c>
    </row>
    <row r="228" spans="1:54" ht="12" customHeight="1">
      <c r="C228" s="42" t="s">
        <v>507</v>
      </c>
      <c r="D228" s="72" t="s">
        <v>508</v>
      </c>
      <c r="E228" s="1">
        <v>391010</v>
      </c>
      <c r="F228" s="5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47"/>
      <c r="AI228" s="70"/>
      <c r="AJ228" s="71"/>
      <c r="AK228" s="71"/>
      <c r="AL228" s="47"/>
      <c r="AM228" s="58"/>
      <c r="AN228" s="58" t="s">
        <v>29</v>
      </c>
      <c r="AO228" s="158" t="s">
        <v>29</v>
      </c>
    </row>
    <row r="229" spans="1:54" ht="12" customHeight="1">
      <c r="C229" s="72" t="s">
        <v>266</v>
      </c>
      <c r="D229" s="42" t="s">
        <v>166</v>
      </c>
      <c r="E229" s="1">
        <v>437014</v>
      </c>
      <c r="F229" s="55">
        <v>46477</v>
      </c>
      <c r="G229" s="1"/>
      <c r="H229" s="1"/>
      <c r="I229" s="1"/>
      <c r="J229" s="1"/>
      <c r="K229" s="1"/>
      <c r="L229" s="1"/>
      <c r="M229" s="1"/>
      <c r="N229" s="1"/>
      <c r="O229" s="1"/>
      <c r="P229" s="1" t="s">
        <v>29</v>
      </c>
      <c r="Q229" s="1" t="s">
        <v>29</v>
      </c>
      <c r="R229" s="1" t="s">
        <v>29</v>
      </c>
      <c r="S229" s="1" t="s">
        <v>29</v>
      </c>
      <c r="T229" s="1"/>
      <c r="U229" s="1"/>
      <c r="V229" s="1" t="s">
        <v>29</v>
      </c>
      <c r="W229" s="1" t="s">
        <v>29</v>
      </c>
      <c r="X229" s="1" t="s">
        <v>29</v>
      </c>
      <c r="Y229" s="1" t="s">
        <v>29</v>
      </c>
      <c r="Z229" s="1" t="s">
        <v>29</v>
      </c>
      <c r="AA229" s="1" t="s">
        <v>29</v>
      </c>
      <c r="AB229" s="1" t="s">
        <v>29</v>
      </c>
      <c r="AC229" s="1" t="s">
        <v>29</v>
      </c>
      <c r="AD229" s="1" t="s">
        <v>29</v>
      </c>
      <c r="AE229" s="1" t="s">
        <v>29</v>
      </c>
      <c r="AF229" s="1" t="s">
        <v>29</v>
      </c>
      <c r="AG229" s="1" t="s">
        <v>29</v>
      </c>
      <c r="AH229" s="47" t="s">
        <v>29</v>
      </c>
      <c r="AI229" s="70" t="s">
        <v>29</v>
      </c>
      <c r="AJ229" s="71" t="s">
        <v>29</v>
      </c>
      <c r="AK229" s="71" t="s">
        <v>29</v>
      </c>
      <c r="AL229" s="47" t="s">
        <v>29</v>
      </c>
      <c r="AM229" s="58" t="s">
        <v>29</v>
      </c>
      <c r="AN229" s="58" t="s">
        <v>29</v>
      </c>
      <c r="AO229" s="158" t="s">
        <v>29</v>
      </c>
    </row>
    <row r="230" spans="1:54" ht="12" customHeight="1">
      <c r="C230" s="42" t="s">
        <v>267</v>
      </c>
      <c r="D230" s="42" t="s">
        <v>127</v>
      </c>
      <c r="E230" s="1">
        <v>84013</v>
      </c>
      <c r="F230" s="55">
        <v>46234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47"/>
      <c r="AI230" s="70"/>
      <c r="AJ230" s="71"/>
      <c r="AK230" s="71"/>
      <c r="AL230" s="47"/>
    </row>
    <row r="231" spans="1:54">
      <c r="C231" s="42" t="s">
        <v>268</v>
      </c>
      <c r="D231" s="42" t="s">
        <v>166</v>
      </c>
      <c r="E231" s="1" t="s">
        <v>269</v>
      </c>
      <c r="F231" s="55">
        <v>46088</v>
      </c>
      <c r="G231" s="1"/>
      <c r="H231" s="1"/>
      <c r="I231" s="1"/>
      <c r="J231" s="1"/>
      <c r="K231" s="1"/>
      <c r="L231" s="1"/>
      <c r="M231" s="1"/>
      <c r="N231" s="1"/>
      <c r="O231" s="1" t="s">
        <v>29</v>
      </c>
      <c r="P231" s="1"/>
      <c r="Q231" s="1" t="s">
        <v>29</v>
      </c>
      <c r="R231" s="1" t="s">
        <v>29</v>
      </c>
      <c r="S231" s="1" t="s">
        <v>29</v>
      </c>
      <c r="T231" s="1" t="s">
        <v>29</v>
      </c>
      <c r="U231" s="1"/>
      <c r="V231" s="1" t="s">
        <v>29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47"/>
      <c r="AI231" s="70"/>
      <c r="AJ231" s="71"/>
      <c r="AK231" s="71"/>
      <c r="AL231" s="47"/>
    </row>
    <row r="232" spans="1:54" ht="12" customHeight="1">
      <c r="C232" s="42" t="s">
        <v>270</v>
      </c>
      <c r="D232" s="42" t="s">
        <v>86</v>
      </c>
      <c r="E232" s="1">
        <v>26004</v>
      </c>
      <c r="F232" s="55">
        <v>46446</v>
      </c>
      <c r="G232" s="1"/>
      <c r="H232" s="1"/>
      <c r="I232" s="1"/>
      <c r="J232" s="1"/>
      <c r="K232" s="1"/>
      <c r="L232" s="1"/>
      <c r="M232" s="1"/>
      <c r="N232" s="1"/>
      <c r="O232" s="1"/>
      <c r="P232" s="1" t="s">
        <v>29</v>
      </c>
      <c r="Q232" s="1" t="s">
        <v>29</v>
      </c>
      <c r="R232" s="1" t="s">
        <v>29</v>
      </c>
      <c r="S232" s="1" t="s">
        <v>29</v>
      </c>
      <c r="T232" s="1" t="s">
        <v>29</v>
      </c>
      <c r="U232" s="1"/>
      <c r="V232" s="1" t="s">
        <v>29</v>
      </c>
      <c r="W232" s="1" t="s">
        <v>29</v>
      </c>
      <c r="X232" s="1" t="s">
        <v>29</v>
      </c>
      <c r="Y232" s="1"/>
      <c r="Z232" s="1"/>
      <c r="AA232" s="1"/>
      <c r="AB232" s="1" t="s">
        <v>29</v>
      </c>
      <c r="AC232" s="1" t="s">
        <v>29</v>
      </c>
      <c r="AD232" s="1" t="s">
        <v>29</v>
      </c>
      <c r="AE232" s="1" t="s">
        <v>29</v>
      </c>
      <c r="AF232" s="1" t="s">
        <v>29</v>
      </c>
      <c r="AG232" s="1" t="s">
        <v>29</v>
      </c>
      <c r="AH232" s="47" t="s">
        <v>29</v>
      </c>
      <c r="AI232" s="70" t="s">
        <v>29</v>
      </c>
      <c r="AJ232" s="71" t="s">
        <v>29</v>
      </c>
      <c r="AK232" s="71" t="s">
        <v>29</v>
      </c>
      <c r="AL232" s="47" t="s">
        <v>29</v>
      </c>
      <c r="AM232" s="58" t="s">
        <v>29</v>
      </c>
      <c r="AO232" s="158" t="s">
        <v>29</v>
      </c>
    </row>
    <row r="233" spans="1:54" ht="12" customHeight="1">
      <c r="C233" s="42" t="s">
        <v>271</v>
      </c>
      <c r="D233" s="42" t="s">
        <v>127</v>
      </c>
      <c r="E233" s="1">
        <v>89022</v>
      </c>
      <c r="F233" s="55">
        <v>46538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47"/>
      <c r="AI233" s="70"/>
      <c r="AJ233" s="71"/>
      <c r="AK233" s="71"/>
      <c r="AL233" s="47"/>
    </row>
    <row r="234" spans="1:54" ht="12" customHeight="1">
      <c r="C234" s="42" t="s">
        <v>272</v>
      </c>
      <c r="D234" s="42" t="s">
        <v>53</v>
      </c>
      <c r="E234" s="1">
        <v>40002</v>
      </c>
      <c r="F234" s="55">
        <v>46387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47"/>
      <c r="AI234" s="70"/>
      <c r="AJ234" s="71"/>
      <c r="AK234" s="71"/>
      <c r="AL234" s="47"/>
    </row>
    <row r="235" spans="1:54" ht="12" customHeight="1">
      <c r="C235" s="42" t="s">
        <v>272</v>
      </c>
      <c r="D235" s="42" t="s">
        <v>81</v>
      </c>
      <c r="E235" s="1">
        <v>100001</v>
      </c>
      <c r="F235" s="55">
        <v>46387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47"/>
      <c r="AI235" s="70"/>
      <c r="AJ235" s="71"/>
      <c r="AK235" s="71"/>
      <c r="AL235" s="47"/>
      <c r="AN235" s="58"/>
    </row>
    <row r="236" spans="1:54" ht="12" customHeight="1">
      <c r="C236" s="42" t="s">
        <v>272</v>
      </c>
      <c r="D236" s="42" t="s">
        <v>81</v>
      </c>
      <c r="E236" s="1">
        <v>76001</v>
      </c>
      <c r="F236" s="55">
        <v>46387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5"/>
      <c r="AB236" s="1"/>
      <c r="AC236" s="1"/>
      <c r="AD236" s="1"/>
      <c r="AE236" s="1"/>
      <c r="AF236" s="1"/>
      <c r="AG236" s="1"/>
      <c r="AH236" s="47"/>
      <c r="AI236" s="70"/>
      <c r="AJ236" s="71"/>
      <c r="AK236" s="71"/>
      <c r="AL236" s="47"/>
    </row>
    <row r="237" spans="1:54" ht="12" customHeight="1">
      <c r="C237" s="118" t="s">
        <v>488</v>
      </c>
      <c r="D237" s="118" t="s">
        <v>487</v>
      </c>
      <c r="E237" s="1">
        <v>109019</v>
      </c>
      <c r="F237" s="55">
        <v>46964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5"/>
      <c r="AB237" s="1"/>
      <c r="AC237" s="1"/>
      <c r="AD237" s="1"/>
      <c r="AE237" s="1"/>
      <c r="AF237" s="1" t="s">
        <v>29</v>
      </c>
      <c r="AG237" s="1" t="s">
        <v>29</v>
      </c>
      <c r="AH237" s="47" t="s">
        <v>29</v>
      </c>
      <c r="AI237" s="70" t="s">
        <v>29</v>
      </c>
      <c r="AJ237" s="71" t="s">
        <v>29</v>
      </c>
      <c r="AK237" s="71" t="s">
        <v>29</v>
      </c>
      <c r="AL237" s="47" t="s">
        <v>29</v>
      </c>
      <c r="AM237" s="58" t="s">
        <v>29</v>
      </c>
      <c r="AN237" s="58" t="s">
        <v>29</v>
      </c>
      <c r="AO237" s="158" t="s">
        <v>29</v>
      </c>
    </row>
    <row r="238" spans="1:54" ht="12" customHeight="1">
      <c r="A238" s="72"/>
      <c r="B238" s="72"/>
      <c r="C238" s="72" t="s">
        <v>273</v>
      </c>
      <c r="D238" s="72" t="s">
        <v>127</v>
      </c>
      <c r="E238" s="1" t="s">
        <v>274</v>
      </c>
      <c r="F238" s="55">
        <v>46477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5"/>
      <c r="AB238" s="1"/>
      <c r="AC238" s="1"/>
      <c r="AD238" s="1" t="s">
        <v>29</v>
      </c>
      <c r="AE238" s="1" t="s">
        <v>29</v>
      </c>
      <c r="AF238" s="1" t="s">
        <v>29</v>
      </c>
      <c r="AG238" s="1"/>
      <c r="AH238" s="47" t="s">
        <v>29</v>
      </c>
      <c r="AI238" s="70"/>
      <c r="AJ238" s="71" t="s">
        <v>29</v>
      </c>
      <c r="AK238" s="71" t="s">
        <v>29</v>
      </c>
      <c r="AL238" s="47" t="s">
        <v>29</v>
      </c>
      <c r="AM238" s="58" t="s">
        <v>29</v>
      </c>
      <c r="AN238" s="58" t="s">
        <v>29</v>
      </c>
      <c r="AO238" s="158" t="s">
        <v>29</v>
      </c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</row>
    <row r="239" spans="1:54" ht="12" customHeight="1">
      <c r="A239" s="72"/>
      <c r="B239" s="72"/>
      <c r="C239" s="72" t="s">
        <v>489</v>
      </c>
      <c r="D239" s="72" t="s">
        <v>486</v>
      </c>
      <c r="E239" s="1">
        <v>1075</v>
      </c>
      <c r="F239" s="5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5"/>
      <c r="AB239" s="1"/>
      <c r="AC239" s="1"/>
      <c r="AD239" s="1"/>
      <c r="AE239" s="1"/>
      <c r="AF239" s="1"/>
      <c r="AG239" s="1"/>
      <c r="AH239" s="47"/>
      <c r="AI239" s="70"/>
      <c r="AJ239" s="71"/>
      <c r="AK239" s="71"/>
      <c r="AL239" s="47"/>
      <c r="AM239" s="58" t="s">
        <v>29</v>
      </c>
      <c r="AN239" s="58" t="s">
        <v>29</v>
      </c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</row>
    <row r="240" spans="1:54" ht="12" customHeight="1">
      <c r="A240" s="72"/>
      <c r="B240" s="72"/>
      <c r="C240" s="72" t="s">
        <v>275</v>
      </c>
      <c r="D240" s="72" t="s">
        <v>140</v>
      </c>
      <c r="E240" s="1">
        <v>1095</v>
      </c>
      <c r="F240" s="5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5"/>
      <c r="AB240" s="1"/>
      <c r="AC240" s="1"/>
      <c r="AD240" s="1"/>
      <c r="AE240" s="1"/>
      <c r="AF240" s="1"/>
      <c r="AG240" s="1"/>
      <c r="AH240" s="47"/>
      <c r="AI240" s="70"/>
      <c r="AJ240" s="71"/>
      <c r="AK240" s="71" t="s">
        <v>29</v>
      </c>
      <c r="AL240" s="47"/>
      <c r="AM240" s="58" t="s">
        <v>29</v>
      </c>
      <c r="AN240" s="58" t="s">
        <v>29</v>
      </c>
      <c r="AO240" s="158" t="s">
        <v>29</v>
      </c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</row>
    <row r="241" spans="1:54" ht="12" customHeight="1">
      <c r="A241" s="72"/>
      <c r="B241" s="72"/>
      <c r="C241" s="72" t="s">
        <v>275</v>
      </c>
      <c r="D241" s="72" t="s">
        <v>127</v>
      </c>
      <c r="E241" s="1">
        <v>90171</v>
      </c>
      <c r="F241" s="5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5"/>
      <c r="AB241" s="1"/>
      <c r="AC241" s="1"/>
      <c r="AD241" s="1"/>
      <c r="AE241" s="1"/>
      <c r="AF241" s="1"/>
      <c r="AG241" s="1"/>
      <c r="AH241" s="47"/>
      <c r="AI241" s="70"/>
      <c r="AJ241" s="71"/>
      <c r="AK241" s="71" t="s">
        <v>29</v>
      </c>
      <c r="AL241" s="47"/>
      <c r="AM241" s="58" t="s">
        <v>29</v>
      </c>
      <c r="AN241" s="58" t="s">
        <v>29</v>
      </c>
      <c r="AO241" s="158" t="s">
        <v>29</v>
      </c>
    </row>
    <row r="242" spans="1:54" ht="12" customHeight="1">
      <c r="A242" s="72"/>
      <c r="B242" s="72"/>
      <c r="C242" s="72" t="s">
        <v>275</v>
      </c>
      <c r="D242" s="72" t="s">
        <v>86</v>
      </c>
      <c r="E242" s="1">
        <v>28055</v>
      </c>
      <c r="F242" s="5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5"/>
      <c r="AB242" s="1"/>
      <c r="AC242" s="1"/>
      <c r="AD242" s="1"/>
      <c r="AE242" s="1"/>
      <c r="AF242" s="1"/>
      <c r="AG242" s="1"/>
      <c r="AH242" s="47"/>
      <c r="AI242" s="70"/>
      <c r="AJ242" s="71"/>
      <c r="AK242" s="71" t="s">
        <v>29</v>
      </c>
      <c r="AL242" s="47"/>
      <c r="AM242" s="58" t="s">
        <v>29</v>
      </c>
      <c r="AN242" s="58" t="s">
        <v>29</v>
      </c>
      <c r="AO242" s="158" t="s">
        <v>29</v>
      </c>
    </row>
    <row r="243" spans="1:54" ht="12" customHeight="1">
      <c r="A243" s="62" t="s">
        <v>9</v>
      </c>
      <c r="B243" s="62"/>
      <c r="C243" s="83" t="s">
        <v>276</v>
      </c>
      <c r="D243" s="83" t="s">
        <v>86</v>
      </c>
      <c r="E243" s="27" t="s">
        <v>277</v>
      </c>
      <c r="F243" s="64">
        <v>44985</v>
      </c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84"/>
      <c r="AB243" s="27"/>
      <c r="AC243" s="27"/>
      <c r="AD243" s="27"/>
      <c r="AE243" s="27"/>
      <c r="AF243" s="27"/>
      <c r="AG243" s="27"/>
      <c r="AH243" s="66"/>
      <c r="AI243" s="67"/>
      <c r="AJ243" s="68"/>
      <c r="AK243" s="68"/>
      <c r="AL243" s="66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ht="12" customHeight="1">
      <c r="C244" s="42" t="s">
        <v>278</v>
      </c>
      <c r="D244" s="42" t="s">
        <v>53</v>
      </c>
      <c r="E244" s="1" t="s">
        <v>279</v>
      </c>
      <c r="F244" s="55">
        <v>45078</v>
      </c>
      <c r="G244" s="1" t="s">
        <v>29</v>
      </c>
      <c r="H244" s="1" t="s">
        <v>29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 t="s">
        <v>29</v>
      </c>
      <c r="AB244" s="1" t="s">
        <v>29</v>
      </c>
      <c r="AC244" s="1" t="s">
        <v>29</v>
      </c>
      <c r="AD244" s="1" t="s">
        <v>29</v>
      </c>
      <c r="AE244" s="1"/>
      <c r="AF244" s="1"/>
      <c r="AG244" s="1"/>
      <c r="AH244" s="47"/>
      <c r="AI244" s="70"/>
      <c r="AJ244" s="71"/>
      <c r="AK244" s="71"/>
      <c r="AL244" s="47"/>
    </row>
    <row r="245" spans="1:54" ht="12" customHeight="1">
      <c r="C245" s="42" t="s">
        <v>280</v>
      </c>
      <c r="D245" s="42" t="s">
        <v>99</v>
      </c>
      <c r="E245" s="1" t="s">
        <v>281</v>
      </c>
      <c r="F245" s="55">
        <v>44740</v>
      </c>
      <c r="G245" s="1"/>
      <c r="H245" s="1" t="s">
        <v>29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 t="s">
        <v>29</v>
      </c>
      <c r="AB245" s="1" t="s">
        <v>29</v>
      </c>
      <c r="AC245" s="80" t="s">
        <v>29</v>
      </c>
      <c r="AD245" s="1" t="s">
        <v>29</v>
      </c>
      <c r="AE245" s="1" t="s">
        <v>29</v>
      </c>
      <c r="AF245" s="1" t="s">
        <v>29</v>
      </c>
      <c r="AG245" s="1" t="s">
        <v>29</v>
      </c>
      <c r="AH245" s="47" t="s">
        <v>29</v>
      </c>
      <c r="AI245" s="70" t="s">
        <v>29</v>
      </c>
      <c r="AJ245" s="71" t="s">
        <v>29</v>
      </c>
      <c r="AK245" s="71" t="s">
        <v>29</v>
      </c>
      <c r="AL245" s="47" t="s">
        <v>29</v>
      </c>
      <c r="AM245" s="58" t="s">
        <v>29</v>
      </c>
      <c r="AN245" s="58" t="s">
        <v>29</v>
      </c>
      <c r="AO245" s="158" t="s">
        <v>29</v>
      </c>
    </row>
    <row r="246" spans="1:54" ht="12" customHeight="1">
      <c r="C246" s="42" t="s">
        <v>280</v>
      </c>
      <c r="D246" s="42" t="s">
        <v>53</v>
      </c>
      <c r="E246" s="1" t="s">
        <v>282</v>
      </c>
      <c r="F246" s="55">
        <v>44740</v>
      </c>
      <c r="G246" s="1"/>
      <c r="H246" s="1" t="s">
        <v>29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 t="s">
        <v>29</v>
      </c>
      <c r="AB246" s="1" t="s">
        <v>29</v>
      </c>
      <c r="AC246" s="1" t="s">
        <v>29</v>
      </c>
      <c r="AD246" s="1" t="s">
        <v>29</v>
      </c>
      <c r="AE246" s="1" t="s">
        <v>29</v>
      </c>
      <c r="AF246" s="1" t="s">
        <v>29</v>
      </c>
      <c r="AG246" s="1" t="s">
        <v>29</v>
      </c>
      <c r="AH246" s="47" t="s">
        <v>29</v>
      </c>
      <c r="AI246" s="70" t="s">
        <v>29</v>
      </c>
      <c r="AJ246" s="71" t="s">
        <v>29</v>
      </c>
      <c r="AK246" s="71" t="s">
        <v>29</v>
      </c>
      <c r="AL246" s="47" t="s">
        <v>29</v>
      </c>
      <c r="AM246" s="58" t="s">
        <v>29</v>
      </c>
      <c r="AN246" s="58" t="s">
        <v>29</v>
      </c>
      <c r="AO246" s="158" t="s">
        <v>29</v>
      </c>
    </row>
    <row r="247" spans="1:54" ht="12" customHeight="1">
      <c r="C247" s="42" t="s">
        <v>280</v>
      </c>
      <c r="D247" s="42" t="s">
        <v>86</v>
      </c>
      <c r="E247" s="1" t="s">
        <v>283</v>
      </c>
      <c r="F247" s="55">
        <v>44740</v>
      </c>
      <c r="G247" s="1"/>
      <c r="H247" s="1" t="s">
        <v>29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 t="s">
        <v>29</v>
      </c>
      <c r="AB247" s="1" t="s">
        <v>29</v>
      </c>
      <c r="AC247" s="1" t="s">
        <v>29</v>
      </c>
      <c r="AD247" s="1" t="s">
        <v>29</v>
      </c>
      <c r="AE247" s="1" t="s">
        <v>29</v>
      </c>
      <c r="AF247" s="1" t="s">
        <v>29</v>
      </c>
      <c r="AG247" s="1" t="s">
        <v>29</v>
      </c>
      <c r="AH247" s="47" t="s">
        <v>29</v>
      </c>
      <c r="AI247" s="70" t="s">
        <v>29</v>
      </c>
      <c r="AJ247" s="71" t="s">
        <v>29</v>
      </c>
      <c r="AK247" s="71" t="s">
        <v>29</v>
      </c>
      <c r="AL247" s="47" t="s">
        <v>29</v>
      </c>
      <c r="AM247" s="58" t="s">
        <v>29</v>
      </c>
      <c r="AN247" s="58" t="s">
        <v>29</v>
      </c>
      <c r="AO247" s="158" t="s">
        <v>29</v>
      </c>
    </row>
    <row r="248" spans="1:54" ht="12" customHeight="1">
      <c r="C248" s="42" t="s">
        <v>280</v>
      </c>
      <c r="D248" s="42" t="s">
        <v>209</v>
      </c>
      <c r="E248" s="1" t="s">
        <v>284</v>
      </c>
      <c r="F248" s="55">
        <v>44740</v>
      </c>
      <c r="G248" s="1"/>
      <c r="H248" s="1" t="s">
        <v>29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47"/>
      <c r="AI248" s="70"/>
      <c r="AJ248" s="71"/>
      <c r="AK248" s="71"/>
      <c r="AL248" s="47"/>
      <c r="AO248" s="158"/>
    </row>
    <row r="249" spans="1:54" ht="12" customHeight="1">
      <c r="C249" s="42" t="s">
        <v>280</v>
      </c>
      <c r="D249" s="72" t="s">
        <v>285</v>
      </c>
      <c r="E249" s="1">
        <v>4003</v>
      </c>
      <c r="F249" s="55">
        <v>46650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 t="s">
        <v>29</v>
      </c>
      <c r="AE249" s="1"/>
      <c r="AF249" s="1"/>
      <c r="AG249" s="1" t="s">
        <v>29</v>
      </c>
      <c r="AH249" s="47" t="s">
        <v>29</v>
      </c>
      <c r="AI249" s="70" t="s">
        <v>29</v>
      </c>
      <c r="AJ249" s="71" t="s">
        <v>29</v>
      </c>
      <c r="AK249" s="71" t="s">
        <v>29</v>
      </c>
      <c r="AL249" s="47" t="s">
        <v>29</v>
      </c>
      <c r="AM249" s="58" t="s">
        <v>29</v>
      </c>
      <c r="AN249" s="58" t="s">
        <v>29</v>
      </c>
      <c r="AO249" s="158" t="s">
        <v>29</v>
      </c>
    </row>
    <row r="250" spans="1:54" ht="12" customHeight="1">
      <c r="C250" s="42" t="s">
        <v>286</v>
      </c>
      <c r="D250" s="42" t="s">
        <v>65</v>
      </c>
      <c r="E250" s="1">
        <v>46003</v>
      </c>
      <c r="F250" s="55">
        <v>46142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 t="s">
        <v>29</v>
      </c>
      <c r="AB250" s="1" t="s">
        <v>29</v>
      </c>
      <c r="AC250" s="1" t="s">
        <v>29</v>
      </c>
      <c r="AD250" s="1"/>
      <c r="AE250" s="1"/>
      <c r="AF250" s="1"/>
      <c r="AG250" s="1"/>
      <c r="AH250" s="47"/>
      <c r="AI250" s="70"/>
      <c r="AJ250" s="71"/>
      <c r="AK250" s="71"/>
      <c r="AL250" s="47"/>
    </row>
    <row r="251" spans="1:54" ht="12" customHeight="1">
      <c r="C251" s="42" t="s">
        <v>287</v>
      </c>
      <c r="D251" s="42" t="s">
        <v>83</v>
      </c>
      <c r="E251" s="1">
        <v>31002</v>
      </c>
      <c r="F251" s="55">
        <v>46326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B251" s="1"/>
      <c r="AC251" s="1"/>
      <c r="AD251" s="1"/>
      <c r="AE251" s="1"/>
      <c r="AF251" s="1"/>
      <c r="AG251" s="1"/>
      <c r="AH251" s="47"/>
      <c r="AI251" s="70"/>
      <c r="AJ251" s="71"/>
      <c r="AK251" s="71"/>
      <c r="AL251" s="47"/>
    </row>
    <row r="252" spans="1:54" ht="12" customHeight="1">
      <c r="C252" s="42" t="s">
        <v>287</v>
      </c>
      <c r="D252" s="42" t="s">
        <v>78</v>
      </c>
      <c r="E252" s="1">
        <v>4003</v>
      </c>
      <c r="F252" s="55">
        <v>46326</v>
      </c>
      <c r="G252" s="1"/>
      <c r="H252" s="1"/>
      <c r="I252" s="1"/>
      <c r="J252" s="1"/>
      <c r="K252" s="1"/>
      <c r="L252" s="1" t="s">
        <v>29</v>
      </c>
      <c r="M252" s="1" t="s">
        <v>29</v>
      </c>
      <c r="N252" s="1" t="s">
        <v>29</v>
      </c>
      <c r="O252" s="1" t="s">
        <v>29</v>
      </c>
      <c r="P252" s="1" t="s">
        <v>29</v>
      </c>
      <c r="Q252" s="1" t="s">
        <v>29</v>
      </c>
      <c r="R252" s="1" t="s">
        <v>29</v>
      </c>
      <c r="S252" s="1" t="s">
        <v>29</v>
      </c>
      <c r="T252" s="1" t="s">
        <v>29</v>
      </c>
      <c r="U252" s="1"/>
      <c r="V252" s="1"/>
      <c r="W252" s="1"/>
      <c r="X252" s="1"/>
      <c r="Y252" s="1"/>
      <c r="Z252" s="1"/>
      <c r="AB252" s="1"/>
      <c r="AC252" s="1"/>
      <c r="AD252" s="1"/>
      <c r="AE252" s="1"/>
      <c r="AF252" s="1"/>
      <c r="AG252" s="1"/>
      <c r="AH252" s="47"/>
      <c r="AI252" s="70"/>
      <c r="AJ252" s="71"/>
      <c r="AK252" s="71"/>
      <c r="AL252" s="47"/>
    </row>
    <row r="253" spans="1:54" ht="12" customHeight="1">
      <c r="C253" s="42" t="s">
        <v>287</v>
      </c>
      <c r="D253" s="42" t="s">
        <v>53</v>
      </c>
      <c r="E253" s="1" t="s">
        <v>243</v>
      </c>
      <c r="F253" s="55">
        <v>46326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B253" s="1"/>
      <c r="AC253" s="1"/>
      <c r="AD253" s="1"/>
      <c r="AE253" s="1"/>
      <c r="AF253" s="1"/>
      <c r="AG253" s="1"/>
      <c r="AH253" s="47"/>
      <c r="AI253" s="70"/>
      <c r="AJ253" s="71"/>
      <c r="AK253" s="71"/>
      <c r="AL253" s="47"/>
    </row>
    <row r="254" spans="1:54" ht="12" customHeight="1">
      <c r="C254" s="42" t="s">
        <v>287</v>
      </c>
      <c r="D254" s="42" t="s">
        <v>53</v>
      </c>
      <c r="E254" s="1">
        <v>20008</v>
      </c>
      <c r="F254" s="55">
        <v>46326</v>
      </c>
      <c r="G254" s="1"/>
      <c r="H254" s="1"/>
      <c r="I254" s="1"/>
      <c r="J254" s="1"/>
      <c r="K254" s="1"/>
      <c r="L254" s="1" t="s">
        <v>29</v>
      </c>
      <c r="M254" s="1" t="s">
        <v>29</v>
      </c>
      <c r="N254" s="1" t="s">
        <v>29</v>
      </c>
      <c r="O254" s="1" t="s">
        <v>29</v>
      </c>
      <c r="P254" s="1" t="s">
        <v>29</v>
      </c>
      <c r="Q254" s="1" t="s">
        <v>29</v>
      </c>
      <c r="R254" s="1" t="s">
        <v>29</v>
      </c>
      <c r="S254" s="1" t="s">
        <v>29</v>
      </c>
      <c r="T254" s="1" t="s">
        <v>29</v>
      </c>
      <c r="U254" s="1" t="s">
        <v>29</v>
      </c>
      <c r="V254" s="1" t="s">
        <v>29</v>
      </c>
      <c r="W254" s="1" t="s">
        <v>29</v>
      </c>
      <c r="X254" s="1" t="s">
        <v>29</v>
      </c>
      <c r="Y254" s="1" t="s">
        <v>29</v>
      </c>
      <c r="Z254" s="1" t="s">
        <v>29</v>
      </c>
      <c r="AA254" s="1" t="s">
        <v>29</v>
      </c>
      <c r="AB254" s="1" t="s">
        <v>29</v>
      </c>
      <c r="AC254" s="1" t="s">
        <v>29</v>
      </c>
      <c r="AD254" s="1" t="s">
        <v>29</v>
      </c>
      <c r="AE254" s="1" t="s">
        <v>29</v>
      </c>
      <c r="AF254" s="1" t="s">
        <v>29</v>
      </c>
      <c r="AG254" s="1" t="s">
        <v>29</v>
      </c>
      <c r="AH254" s="47" t="s">
        <v>29</v>
      </c>
      <c r="AI254" s="70" t="s">
        <v>29</v>
      </c>
      <c r="AJ254" s="71" t="s">
        <v>29</v>
      </c>
      <c r="AK254" s="71" t="s">
        <v>29</v>
      </c>
      <c r="AL254" s="47" t="s">
        <v>29</v>
      </c>
      <c r="AM254" s="58" t="s">
        <v>29</v>
      </c>
      <c r="AN254" s="58" t="s">
        <v>29</v>
      </c>
      <c r="AO254" s="158" t="s">
        <v>29</v>
      </c>
    </row>
    <row r="255" spans="1:54" ht="12" customHeight="1">
      <c r="C255" s="42" t="s">
        <v>287</v>
      </c>
      <c r="D255" s="42" t="s">
        <v>86</v>
      </c>
      <c r="E255" s="1">
        <v>10006</v>
      </c>
      <c r="F255" s="55">
        <v>46326</v>
      </c>
      <c r="G255" s="1"/>
      <c r="H255" s="1"/>
      <c r="I255" s="1"/>
      <c r="J255" s="1"/>
      <c r="K255" s="1"/>
      <c r="L255" s="1" t="s">
        <v>29</v>
      </c>
      <c r="M255" s="1" t="s">
        <v>29</v>
      </c>
      <c r="N255" s="1" t="s">
        <v>29</v>
      </c>
      <c r="O255" s="1" t="s">
        <v>29</v>
      </c>
      <c r="P255" s="1" t="s">
        <v>29</v>
      </c>
      <c r="Q255" s="1" t="s">
        <v>29</v>
      </c>
      <c r="R255" s="1" t="s">
        <v>29</v>
      </c>
      <c r="S255" s="1" t="s">
        <v>29</v>
      </c>
      <c r="T255" s="1" t="s">
        <v>29</v>
      </c>
      <c r="U255" s="1" t="s">
        <v>29</v>
      </c>
      <c r="V255" s="1" t="s">
        <v>29</v>
      </c>
      <c r="W255" s="1" t="s">
        <v>29</v>
      </c>
      <c r="X255" s="1" t="s">
        <v>29</v>
      </c>
      <c r="Y255" s="1" t="s">
        <v>29</v>
      </c>
      <c r="Z255" s="1" t="s">
        <v>29</v>
      </c>
      <c r="AA255" s="1" t="s">
        <v>29</v>
      </c>
      <c r="AB255" s="1" t="s">
        <v>29</v>
      </c>
      <c r="AC255" s="1" t="s">
        <v>29</v>
      </c>
      <c r="AD255" s="80" t="s">
        <v>29</v>
      </c>
      <c r="AE255" s="80" t="s">
        <v>29</v>
      </c>
      <c r="AF255" s="1" t="s">
        <v>29</v>
      </c>
      <c r="AG255" s="1" t="s">
        <v>29</v>
      </c>
      <c r="AH255" s="47" t="s">
        <v>29</v>
      </c>
      <c r="AI255" s="70" t="s">
        <v>29</v>
      </c>
      <c r="AJ255" s="71" t="s">
        <v>29</v>
      </c>
      <c r="AK255" s="71" t="s">
        <v>29</v>
      </c>
      <c r="AL255" s="47" t="s">
        <v>29</v>
      </c>
      <c r="AM255" s="58" t="s">
        <v>29</v>
      </c>
      <c r="AN255" s="58" t="s">
        <v>29</v>
      </c>
      <c r="AO255" s="158" t="s">
        <v>29</v>
      </c>
    </row>
    <row r="256" spans="1:54" ht="12" customHeight="1">
      <c r="C256" s="42" t="s">
        <v>287</v>
      </c>
      <c r="D256" s="42" t="s">
        <v>86</v>
      </c>
      <c r="E256" s="1" t="s">
        <v>243</v>
      </c>
      <c r="F256" s="55">
        <v>46326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B256" s="1"/>
      <c r="AC256" s="1"/>
      <c r="AD256" s="1"/>
      <c r="AE256" s="1"/>
      <c r="AF256" s="1"/>
      <c r="AG256" s="1"/>
      <c r="AH256" s="47"/>
      <c r="AI256" s="70"/>
      <c r="AJ256" s="71"/>
      <c r="AK256" s="71"/>
      <c r="AL256" s="47"/>
    </row>
    <row r="257" spans="3:41" ht="12" customHeight="1">
      <c r="C257" s="42" t="s">
        <v>287</v>
      </c>
      <c r="D257" s="42" t="s">
        <v>51</v>
      </c>
      <c r="E257" s="1">
        <v>6004</v>
      </c>
      <c r="F257" s="55">
        <v>46326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B257" s="1"/>
      <c r="AC257" s="1"/>
      <c r="AD257" s="1"/>
      <c r="AE257" s="1"/>
      <c r="AF257" s="1"/>
      <c r="AG257" s="1"/>
      <c r="AH257" s="47"/>
      <c r="AI257" s="70"/>
      <c r="AJ257" s="71"/>
      <c r="AK257" s="71"/>
      <c r="AL257" s="47"/>
    </row>
    <row r="258" spans="3:41" ht="12" customHeight="1">
      <c r="C258" s="42" t="s">
        <v>287</v>
      </c>
      <c r="D258" s="42" t="s">
        <v>77</v>
      </c>
      <c r="E258" s="1">
        <v>4003</v>
      </c>
      <c r="F258" s="55">
        <v>46326</v>
      </c>
      <c r="G258" s="1"/>
      <c r="H258" s="1"/>
      <c r="I258" s="1"/>
      <c r="J258" s="1"/>
      <c r="K258" s="1"/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29</v>
      </c>
      <c r="S258" s="1" t="s">
        <v>29</v>
      </c>
      <c r="T258" s="1" t="s">
        <v>29</v>
      </c>
      <c r="U258" s="1"/>
      <c r="V258" s="1"/>
      <c r="W258" s="1"/>
      <c r="X258" s="1"/>
      <c r="Y258" s="1"/>
      <c r="Z258" s="1"/>
      <c r="AB258" s="1"/>
      <c r="AC258" s="1"/>
      <c r="AD258" s="1"/>
      <c r="AE258" s="1"/>
      <c r="AF258" s="1"/>
      <c r="AG258" s="1"/>
      <c r="AH258" s="47"/>
      <c r="AI258" s="70"/>
      <c r="AJ258" s="71"/>
      <c r="AK258" s="71"/>
      <c r="AL258" s="47"/>
    </row>
    <row r="259" spans="3:41" ht="12" customHeight="1">
      <c r="C259" s="42" t="s">
        <v>288</v>
      </c>
      <c r="D259" s="42" t="s">
        <v>77</v>
      </c>
      <c r="E259" s="1" t="s">
        <v>289</v>
      </c>
      <c r="F259" s="55">
        <v>46660</v>
      </c>
      <c r="G259" s="1" t="s">
        <v>29</v>
      </c>
      <c r="H259" s="1" t="s">
        <v>29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 t="s">
        <v>29</v>
      </c>
      <c r="Y259" s="1" t="s">
        <v>29</v>
      </c>
      <c r="Z259" s="1" t="s">
        <v>29</v>
      </c>
      <c r="AA259" s="1" t="s">
        <v>29</v>
      </c>
      <c r="AB259" s="1" t="s">
        <v>29</v>
      </c>
      <c r="AC259" s="1" t="s">
        <v>29</v>
      </c>
      <c r="AD259" s="1" t="s">
        <v>29</v>
      </c>
      <c r="AE259" s="1" t="s">
        <v>29</v>
      </c>
      <c r="AF259" s="1" t="s">
        <v>29</v>
      </c>
      <c r="AG259" s="1" t="s">
        <v>29</v>
      </c>
      <c r="AH259" s="47" t="s">
        <v>29</v>
      </c>
      <c r="AI259" s="70" t="s">
        <v>29</v>
      </c>
      <c r="AJ259" s="71" t="s">
        <v>29</v>
      </c>
      <c r="AK259" s="71" t="s">
        <v>29</v>
      </c>
      <c r="AL259" s="47" t="s">
        <v>29</v>
      </c>
      <c r="AM259" s="58" t="s">
        <v>29</v>
      </c>
      <c r="AN259" s="58" t="s">
        <v>29</v>
      </c>
      <c r="AO259" s="158" t="s">
        <v>29</v>
      </c>
    </row>
    <row r="260" spans="3:41" ht="12" customHeight="1">
      <c r="C260" s="42" t="s">
        <v>290</v>
      </c>
      <c r="D260" s="42" t="s">
        <v>77</v>
      </c>
      <c r="E260" s="1">
        <v>13005</v>
      </c>
      <c r="F260" s="55">
        <v>46721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 t="s">
        <v>29</v>
      </c>
      <c r="Z260" s="1" t="s">
        <v>29</v>
      </c>
      <c r="AA260" s="1" t="s">
        <v>29</v>
      </c>
      <c r="AB260" s="1" t="s">
        <v>29</v>
      </c>
      <c r="AC260" s="80" t="s">
        <v>29</v>
      </c>
      <c r="AD260" s="1" t="s">
        <v>29</v>
      </c>
      <c r="AE260" s="1" t="s">
        <v>29</v>
      </c>
      <c r="AF260" s="1" t="s">
        <v>29</v>
      </c>
      <c r="AG260" s="1" t="s">
        <v>29</v>
      </c>
      <c r="AH260" s="47" t="s">
        <v>29</v>
      </c>
      <c r="AI260" s="70" t="s">
        <v>29</v>
      </c>
      <c r="AJ260" s="71" t="s">
        <v>29</v>
      </c>
      <c r="AK260" s="71" t="s">
        <v>29</v>
      </c>
      <c r="AL260" s="47" t="s">
        <v>29</v>
      </c>
      <c r="AM260" s="58" t="s">
        <v>29</v>
      </c>
      <c r="AN260" s="58" t="s">
        <v>29</v>
      </c>
      <c r="AO260" s="158" t="s">
        <v>29</v>
      </c>
    </row>
    <row r="261" spans="3:41" ht="12" customHeight="1">
      <c r="C261" s="42" t="s">
        <v>291</v>
      </c>
      <c r="D261" s="42" t="s">
        <v>104</v>
      </c>
      <c r="E261" s="1" t="s">
        <v>292</v>
      </c>
      <c r="F261" s="5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B261" s="1"/>
      <c r="AC261" s="1"/>
      <c r="AD261" s="1"/>
      <c r="AE261" s="1"/>
      <c r="AF261" s="1"/>
      <c r="AG261" s="1"/>
      <c r="AH261" s="47"/>
      <c r="AI261" s="70"/>
      <c r="AJ261" s="71"/>
      <c r="AK261" s="71"/>
      <c r="AL261" s="47"/>
    </row>
    <row r="262" spans="3:41" ht="12" customHeight="1">
      <c r="C262" s="42" t="s">
        <v>291</v>
      </c>
      <c r="D262" s="42" t="s">
        <v>53</v>
      </c>
      <c r="E262" s="1" t="s">
        <v>292</v>
      </c>
      <c r="F262" s="55">
        <v>46347</v>
      </c>
      <c r="G262" s="1"/>
      <c r="H262" s="1"/>
      <c r="I262" s="1"/>
      <c r="J262" s="1" t="s">
        <v>29</v>
      </c>
      <c r="K262" s="1" t="s">
        <v>29</v>
      </c>
      <c r="L262" s="1" t="s">
        <v>29</v>
      </c>
      <c r="M262" s="1" t="s">
        <v>29</v>
      </c>
      <c r="N262" s="1" t="s">
        <v>29</v>
      </c>
      <c r="O262" s="1" t="s">
        <v>29</v>
      </c>
      <c r="P262" s="1" t="s">
        <v>29</v>
      </c>
      <c r="Q262" s="1" t="s">
        <v>29</v>
      </c>
      <c r="R262" s="1" t="s">
        <v>29</v>
      </c>
      <c r="S262" s="1" t="s">
        <v>29</v>
      </c>
      <c r="T262" s="1" t="s">
        <v>29</v>
      </c>
      <c r="U262" s="1" t="s">
        <v>29</v>
      </c>
      <c r="V262" s="1" t="s">
        <v>29</v>
      </c>
      <c r="W262" s="1" t="s">
        <v>29</v>
      </c>
      <c r="X262" s="1" t="s">
        <v>29</v>
      </c>
      <c r="Y262" s="1" t="s">
        <v>29</v>
      </c>
      <c r="Z262" s="1" t="s">
        <v>29</v>
      </c>
      <c r="AA262" s="1" t="s">
        <v>29</v>
      </c>
      <c r="AB262" s="1" t="s">
        <v>29</v>
      </c>
      <c r="AC262" s="80" t="s">
        <v>29</v>
      </c>
      <c r="AD262" s="1" t="s">
        <v>29</v>
      </c>
      <c r="AE262" s="1" t="s">
        <v>29</v>
      </c>
      <c r="AF262" s="1" t="s">
        <v>29</v>
      </c>
      <c r="AG262" s="1"/>
      <c r="AH262" s="47" t="s">
        <v>29</v>
      </c>
      <c r="AI262" s="70" t="s">
        <v>29</v>
      </c>
      <c r="AJ262" s="71" t="s">
        <v>29</v>
      </c>
      <c r="AK262" s="71" t="s">
        <v>29</v>
      </c>
      <c r="AL262" s="47" t="s">
        <v>29</v>
      </c>
      <c r="AM262" s="58" t="s">
        <v>29</v>
      </c>
      <c r="AN262" s="58" t="s">
        <v>29</v>
      </c>
      <c r="AO262" s="158" t="s">
        <v>29</v>
      </c>
    </row>
    <row r="263" spans="3:41" ht="12" customHeight="1">
      <c r="C263" s="42" t="s">
        <v>291</v>
      </c>
      <c r="D263" s="42" t="s">
        <v>85</v>
      </c>
      <c r="E263" s="1" t="s">
        <v>293</v>
      </c>
      <c r="F263" s="55">
        <v>46347</v>
      </c>
      <c r="G263" s="1"/>
      <c r="H263" s="1"/>
      <c r="I263" s="1"/>
      <c r="J263" s="1" t="s">
        <v>29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29</v>
      </c>
      <c r="P263" s="1" t="s">
        <v>29</v>
      </c>
      <c r="Q263" s="1" t="s">
        <v>29</v>
      </c>
      <c r="R263" s="1" t="s">
        <v>29</v>
      </c>
      <c r="S263" s="1" t="s">
        <v>29</v>
      </c>
      <c r="T263" s="1" t="s">
        <v>29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  <c r="Z263" s="1" t="s">
        <v>29</v>
      </c>
      <c r="AA263" s="1" t="s">
        <v>29</v>
      </c>
      <c r="AB263" s="1" t="s">
        <v>29</v>
      </c>
      <c r="AC263" s="80" t="s">
        <v>29</v>
      </c>
      <c r="AD263" s="1" t="s">
        <v>29</v>
      </c>
      <c r="AE263" s="1" t="s">
        <v>29</v>
      </c>
      <c r="AF263" s="1" t="s">
        <v>29</v>
      </c>
      <c r="AG263" s="1"/>
      <c r="AH263" s="47" t="s">
        <v>29</v>
      </c>
      <c r="AI263" s="70" t="s">
        <v>29</v>
      </c>
      <c r="AJ263" s="71" t="s">
        <v>29</v>
      </c>
      <c r="AK263" s="71" t="s">
        <v>29</v>
      </c>
      <c r="AL263" s="47" t="s">
        <v>29</v>
      </c>
      <c r="AM263" s="58" t="s">
        <v>29</v>
      </c>
      <c r="AN263" s="58" t="s">
        <v>29</v>
      </c>
      <c r="AO263" s="158" t="s">
        <v>29</v>
      </c>
    </row>
    <row r="264" spans="3:41" ht="12" customHeight="1">
      <c r="C264" s="42" t="s">
        <v>291</v>
      </c>
      <c r="D264" s="42" t="s">
        <v>86</v>
      </c>
      <c r="E264" s="1" t="s">
        <v>204</v>
      </c>
      <c r="F264" s="55">
        <v>46347</v>
      </c>
      <c r="G264" s="1"/>
      <c r="H264" s="1"/>
      <c r="I264" s="1"/>
      <c r="J264" s="1" t="s">
        <v>29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29</v>
      </c>
      <c r="S264" s="1" t="s">
        <v>29</v>
      </c>
      <c r="T264" s="1" t="s">
        <v>29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  <c r="Z264" s="1" t="s">
        <v>29</v>
      </c>
      <c r="AA264" s="1" t="s">
        <v>29</v>
      </c>
      <c r="AB264" s="1" t="s">
        <v>29</v>
      </c>
      <c r="AC264" s="80" t="s">
        <v>29</v>
      </c>
      <c r="AD264" s="1" t="s">
        <v>29</v>
      </c>
      <c r="AE264" s="1" t="s">
        <v>29</v>
      </c>
      <c r="AF264" s="1" t="s">
        <v>29</v>
      </c>
      <c r="AG264" s="1"/>
      <c r="AH264" s="47" t="s">
        <v>29</v>
      </c>
      <c r="AI264" s="70" t="s">
        <v>29</v>
      </c>
      <c r="AJ264" s="71" t="s">
        <v>29</v>
      </c>
      <c r="AK264" s="71" t="s">
        <v>29</v>
      </c>
      <c r="AL264" s="47" t="s">
        <v>29</v>
      </c>
      <c r="AM264" s="58" t="s">
        <v>29</v>
      </c>
      <c r="AN264" s="58" t="s">
        <v>29</v>
      </c>
      <c r="AO264" s="158" t="s">
        <v>29</v>
      </c>
    </row>
    <row r="265" spans="3:41" ht="12" customHeight="1">
      <c r="C265" s="42" t="s">
        <v>291</v>
      </c>
      <c r="D265" s="42" t="s">
        <v>86</v>
      </c>
      <c r="E265" s="1" t="s">
        <v>294</v>
      </c>
      <c r="F265" s="5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B265" s="1"/>
      <c r="AC265" s="80" t="s">
        <v>29</v>
      </c>
      <c r="AD265" s="1"/>
      <c r="AE265" s="1"/>
      <c r="AF265" s="1"/>
      <c r="AG265" s="1"/>
      <c r="AH265" s="47"/>
      <c r="AI265" s="70"/>
      <c r="AJ265" s="71"/>
      <c r="AK265" s="71"/>
      <c r="AL265" s="47"/>
    </row>
    <row r="266" spans="3:41" ht="12" customHeight="1">
      <c r="C266" s="42" t="s">
        <v>291</v>
      </c>
      <c r="D266" s="42" t="s">
        <v>130</v>
      </c>
      <c r="E266" s="1">
        <v>27001</v>
      </c>
      <c r="F266" s="55">
        <v>46347</v>
      </c>
      <c r="G266" s="1"/>
      <c r="H266" s="1"/>
      <c r="I266" s="1"/>
      <c r="J266" s="1"/>
      <c r="K266" s="1"/>
      <c r="L266" s="1" t="s">
        <v>29</v>
      </c>
      <c r="M266" s="1"/>
      <c r="N266" s="1"/>
      <c r="O266" s="1"/>
      <c r="P266" s="1"/>
      <c r="Q266" s="1"/>
      <c r="R266" s="1"/>
      <c r="S266" s="1"/>
      <c r="T266" s="1"/>
      <c r="U266" s="1"/>
      <c r="V266" s="1" t="s">
        <v>29</v>
      </c>
      <c r="W266" s="1" t="s">
        <v>29</v>
      </c>
      <c r="X266" s="1" t="s">
        <v>29</v>
      </c>
      <c r="Y266" s="1"/>
      <c r="Z266" s="1"/>
      <c r="AB266" s="1" t="s">
        <v>29</v>
      </c>
      <c r="AC266" s="1"/>
      <c r="AD266" s="1" t="s">
        <v>29</v>
      </c>
      <c r="AE266" s="1" t="s">
        <v>29</v>
      </c>
      <c r="AF266" s="1" t="s">
        <v>29</v>
      </c>
      <c r="AG266" s="1" t="s">
        <v>29</v>
      </c>
      <c r="AH266" s="47" t="s">
        <v>29</v>
      </c>
      <c r="AI266" s="70" t="s">
        <v>29</v>
      </c>
      <c r="AJ266" s="71" t="s">
        <v>29</v>
      </c>
      <c r="AK266" s="71" t="s">
        <v>29</v>
      </c>
      <c r="AL266" s="47" t="s">
        <v>29</v>
      </c>
      <c r="AM266" s="58" t="s">
        <v>29</v>
      </c>
      <c r="AN266" s="58" t="s">
        <v>29</v>
      </c>
      <c r="AO266" s="158" t="s">
        <v>29</v>
      </c>
    </row>
    <row r="267" spans="3:41" ht="12" customHeight="1">
      <c r="C267" s="42" t="s">
        <v>295</v>
      </c>
      <c r="D267" s="42" t="s">
        <v>65</v>
      </c>
      <c r="E267" s="1" t="s">
        <v>296</v>
      </c>
      <c r="F267" s="55">
        <v>44636</v>
      </c>
      <c r="G267" s="1"/>
      <c r="H267" s="1" t="s">
        <v>29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B267" s="1"/>
      <c r="AC267" s="1"/>
      <c r="AD267" s="1"/>
      <c r="AE267" s="1"/>
      <c r="AF267" s="1"/>
      <c r="AG267" s="1"/>
      <c r="AH267" s="47"/>
      <c r="AI267" s="70"/>
      <c r="AJ267" s="71"/>
      <c r="AK267" s="71"/>
      <c r="AL267" s="47"/>
    </row>
    <row r="268" spans="3:41" ht="12" customHeight="1">
      <c r="C268" s="42" t="s">
        <v>297</v>
      </c>
      <c r="E268" s="1"/>
      <c r="F268" s="55">
        <v>46234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B268" s="1"/>
      <c r="AC268" s="1"/>
      <c r="AD268" s="1"/>
      <c r="AE268" s="1"/>
      <c r="AF268" s="1"/>
      <c r="AG268" s="1"/>
      <c r="AH268" s="47"/>
      <c r="AI268" s="70"/>
      <c r="AJ268" s="71"/>
      <c r="AK268" s="71"/>
      <c r="AL268" s="47"/>
    </row>
    <row r="269" spans="3:41" ht="12" customHeight="1">
      <c r="C269" s="42" t="s">
        <v>298</v>
      </c>
      <c r="D269" s="42" t="s">
        <v>53</v>
      </c>
      <c r="E269" s="1">
        <v>39007</v>
      </c>
      <c r="F269" s="55">
        <v>46538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B269" s="1"/>
      <c r="AC269" s="1"/>
      <c r="AD269" s="1"/>
      <c r="AE269" s="1"/>
      <c r="AF269" s="1"/>
      <c r="AG269" s="1"/>
      <c r="AH269" s="47"/>
      <c r="AI269" s="70"/>
      <c r="AJ269" s="71"/>
      <c r="AK269" s="71"/>
      <c r="AL269" s="47"/>
    </row>
    <row r="270" spans="3:41" ht="12" customHeight="1">
      <c r="C270" s="42" t="s">
        <v>299</v>
      </c>
      <c r="D270" s="42" t="s">
        <v>127</v>
      </c>
      <c r="E270" s="1" t="s">
        <v>300</v>
      </c>
      <c r="F270" s="55">
        <v>44636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B270" s="1"/>
      <c r="AC270" s="1"/>
      <c r="AD270" s="1"/>
      <c r="AE270" s="1"/>
      <c r="AF270" s="1"/>
      <c r="AG270" s="1"/>
      <c r="AH270" s="47"/>
      <c r="AI270" s="70"/>
      <c r="AJ270" s="71"/>
      <c r="AK270" s="71" t="s">
        <v>29</v>
      </c>
      <c r="AL270" s="47" t="s">
        <v>29</v>
      </c>
      <c r="AM270" s="58" t="s">
        <v>29</v>
      </c>
      <c r="AN270" s="58" t="s">
        <v>29</v>
      </c>
      <c r="AO270" s="158" t="s">
        <v>29</v>
      </c>
    </row>
    <row r="271" spans="3:41" ht="12" customHeight="1">
      <c r="C271" s="42" t="s">
        <v>299</v>
      </c>
      <c r="D271" s="42" t="s">
        <v>127</v>
      </c>
      <c r="E271" s="1" t="s">
        <v>301</v>
      </c>
      <c r="F271" s="55">
        <v>44636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B271" s="1"/>
      <c r="AC271" s="1"/>
      <c r="AD271" s="1"/>
      <c r="AE271" s="1"/>
      <c r="AF271" s="1"/>
      <c r="AG271" s="1"/>
      <c r="AH271" s="47"/>
      <c r="AI271" s="70"/>
      <c r="AJ271" s="71"/>
      <c r="AK271" s="71"/>
      <c r="AL271" s="47"/>
    </row>
    <row r="272" spans="3:41" ht="12" customHeight="1">
      <c r="C272" s="42" t="s">
        <v>299</v>
      </c>
      <c r="D272" s="42" t="s">
        <v>65</v>
      </c>
      <c r="E272" s="1" t="s">
        <v>302</v>
      </c>
      <c r="F272" s="55">
        <v>44636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B272" s="1"/>
      <c r="AC272" s="1"/>
      <c r="AD272" s="1"/>
      <c r="AE272" s="1"/>
      <c r="AF272" s="1"/>
      <c r="AG272" s="1"/>
      <c r="AH272" s="47"/>
      <c r="AI272" s="70"/>
      <c r="AJ272" s="71"/>
      <c r="AK272" s="71" t="s">
        <v>29</v>
      </c>
      <c r="AL272" s="47" t="s">
        <v>29</v>
      </c>
      <c r="AM272" s="58" t="s">
        <v>29</v>
      </c>
      <c r="AN272" s="58" t="s">
        <v>29</v>
      </c>
      <c r="AO272" s="158" t="s">
        <v>29</v>
      </c>
    </row>
    <row r="273" spans="3:41" ht="12" customHeight="1">
      <c r="C273" s="72" t="s">
        <v>303</v>
      </c>
      <c r="D273" s="72" t="s">
        <v>77</v>
      </c>
      <c r="E273" s="1">
        <v>15015</v>
      </c>
      <c r="F273" s="55">
        <v>46265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B273" s="1"/>
      <c r="AC273" s="1"/>
      <c r="AD273" s="1"/>
      <c r="AE273" s="1"/>
      <c r="AF273" s="1"/>
      <c r="AG273" s="1" t="s">
        <v>29</v>
      </c>
      <c r="AH273" s="47"/>
      <c r="AI273" s="70"/>
      <c r="AJ273" s="71"/>
      <c r="AK273" s="71"/>
      <c r="AL273" s="47"/>
    </row>
    <row r="274" spans="3:41" ht="12" customHeight="1">
      <c r="C274" s="42" t="s">
        <v>304</v>
      </c>
      <c r="D274" s="42" t="s">
        <v>53</v>
      </c>
      <c r="E274" s="1">
        <v>20007</v>
      </c>
      <c r="F274" s="55">
        <v>46265</v>
      </c>
      <c r="G274" s="1"/>
      <c r="H274" s="1"/>
      <c r="I274" s="1" t="s">
        <v>29</v>
      </c>
      <c r="J274" s="1" t="s">
        <v>29</v>
      </c>
      <c r="K274" s="1" t="s">
        <v>29</v>
      </c>
      <c r="L274" s="1" t="s">
        <v>29</v>
      </c>
      <c r="M274" s="1" t="s">
        <v>29</v>
      </c>
      <c r="N274" s="1" t="s">
        <v>29</v>
      </c>
      <c r="O274" s="1" t="s">
        <v>29</v>
      </c>
      <c r="P274" s="1" t="s">
        <v>29</v>
      </c>
      <c r="Q274" s="1" t="s">
        <v>29</v>
      </c>
      <c r="R274" s="1" t="s">
        <v>29</v>
      </c>
      <c r="S274" s="1" t="s">
        <v>29</v>
      </c>
      <c r="T274" s="1" t="s">
        <v>29</v>
      </c>
      <c r="U274" s="1" t="s">
        <v>29</v>
      </c>
      <c r="V274" s="1" t="s">
        <v>29</v>
      </c>
      <c r="W274" s="1" t="s">
        <v>29</v>
      </c>
      <c r="X274" s="1" t="s">
        <v>29</v>
      </c>
      <c r="Y274" s="1" t="s">
        <v>29</v>
      </c>
      <c r="Z274" s="1" t="s">
        <v>29</v>
      </c>
      <c r="AA274" s="1" t="s">
        <v>29</v>
      </c>
      <c r="AB274" s="1" t="s">
        <v>29</v>
      </c>
      <c r="AC274" s="1" t="s">
        <v>29</v>
      </c>
      <c r="AD274" s="1" t="s">
        <v>29</v>
      </c>
      <c r="AE274" s="1" t="s">
        <v>29</v>
      </c>
      <c r="AF274" s="1" t="s">
        <v>29</v>
      </c>
      <c r="AG274" s="1" t="s">
        <v>29</v>
      </c>
      <c r="AH274" s="47" t="s">
        <v>29</v>
      </c>
      <c r="AI274" s="70" t="s">
        <v>29</v>
      </c>
      <c r="AJ274" s="71" t="s">
        <v>29</v>
      </c>
      <c r="AK274" s="71" t="s">
        <v>29</v>
      </c>
      <c r="AL274" s="47" t="s">
        <v>29</v>
      </c>
      <c r="AM274" s="58" t="s">
        <v>29</v>
      </c>
      <c r="AN274" s="58" t="s">
        <v>29</v>
      </c>
      <c r="AO274" s="158" t="s">
        <v>29</v>
      </c>
    </row>
    <row r="275" spans="3:41" ht="12" customHeight="1">
      <c r="C275" s="42" t="s">
        <v>304</v>
      </c>
      <c r="D275" s="42" t="s">
        <v>85</v>
      </c>
      <c r="E275" s="1">
        <v>5004</v>
      </c>
      <c r="F275" s="55">
        <v>46265</v>
      </c>
      <c r="G275" s="1"/>
      <c r="H275" s="1"/>
      <c r="I275" s="1"/>
      <c r="J275" s="1" t="s">
        <v>29</v>
      </c>
      <c r="K275" s="1" t="s">
        <v>29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  <c r="R275" s="1" t="s">
        <v>29</v>
      </c>
      <c r="S275" s="1" t="s">
        <v>29</v>
      </c>
      <c r="T275" s="1" t="s">
        <v>29</v>
      </c>
      <c r="U275" s="1" t="s">
        <v>29</v>
      </c>
      <c r="V275" s="1" t="s">
        <v>29</v>
      </c>
      <c r="W275" s="1" t="s">
        <v>29</v>
      </c>
      <c r="X275" s="1" t="s">
        <v>29</v>
      </c>
      <c r="Y275" s="1" t="s">
        <v>29</v>
      </c>
      <c r="Z275" s="1" t="s">
        <v>29</v>
      </c>
      <c r="AA275" s="1" t="s">
        <v>29</v>
      </c>
      <c r="AB275" s="1" t="s">
        <v>29</v>
      </c>
      <c r="AC275" s="80" t="s">
        <v>29</v>
      </c>
      <c r="AD275" s="1" t="s">
        <v>29</v>
      </c>
      <c r="AE275" s="1" t="s">
        <v>29</v>
      </c>
      <c r="AF275" s="1" t="s">
        <v>29</v>
      </c>
      <c r="AG275" s="1" t="s">
        <v>29</v>
      </c>
      <c r="AH275" s="47" t="s">
        <v>29</v>
      </c>
      <c r="AI275" s="70" t="s">
        <v>29</v>
      </c>
      <c r="AJ275" s="71" t="s">
        <v>29</v>
      </c>
      <c r="AK275" s="71" t="s">
        <v>29</v>
      </c>
      <c r="AL275" s="47" t="s">
        <v>29</v>
      </c>
      <c r="AM275" s="58" t="s">
        <v>29</v>
      </c>
      <c r="AN275" s="58" t="s">
        <v>29</v>
      </c>
      <c r="AO275" s="158" t="s">
        <v>29</v>
      </c>
    </row>
    <row r="276" spans="3:41" ht="12" customHeight="1">
      <c r="C276" s="42" t="s">
        <v>304</v>
      </c>
      <c r="D276" s="42" t="s">
        <v>81</v>
      </c>
      <c r="E276" s="1">
        <v>83002</v>
      </c>
      <c r="F276" s="55">
        <v>46265</v>
      </c>
      <c r="G276" s="1"/>
      <c r="H276" s="1"/>
      <c r="I276" s="1" t="s">
        <v>29</v>
      </c>
      <c r="J276" s="1" t="s">
        <v>29</v>
      </c>
      <c r="K276" s="1" t="s">
        <v>29</v>
      </c>
      <c r="L276" s="1" t="s">
        <v>29</v>
      </c>
      <c r="M276" s="1" t="s">
        <v>29</v>
      </c>
      <c r="N276" s="1" t="s">
        <v>29</v>
      </c>
      <c r="O276" s="1" t="s">
        <v>29</v>
      </c>
      <c r="P276" s="1" t="s">
        <v>29</v>
      </c>
      <c r="Q276" s="1" t="s">
        <v>29</v>
      </c>
      <c r="R276" s="1" t="s">
        <v>29</v>
      </c>
      <c r="S276" s="1" t="s">
        <v>29</v>
      </c>
      <c r="T276" s="1" t="s">
        <v>29</v>
      </c>
      <c r="U276" s="1" t="s">
        <v>29</v>
      </c>
      <c r="V276" s="1" t="s">
        <v>29</v>
      </c>
      <c r="W276" s="1" t="s">
        <v>29</v>
      </c>
      <c r="X276" s="1" t="s">
        <v>29</v>
      </c>
      <c r="Y276" s="1" t="s">
        <v>29</v>
      </c>
      <c r="Z276" s="1" t="s">
        <v>29</v>
      </c>
      <c r="AA276" s="1" t="s">
        <v>29</v>
      </c>
      <c r="AB276" s="1" t="s">
        <v>29</v>
      </c>
      <c r="AC276" s="80" t="s">
        <v>29</v>
      </c>
      <c r="AD276" s="1" t="s">
        <v>29</v>
      </c>
      <c r="AE276" s="1" t="s">
        <v>29</v>
      </c>
      <c r="AF276" s="1" t="s">
        <v>29</v>
      </c>
      <c r="AG276" s="1" t="s">
        <v>29</v>
      </c>
      <c r="AH276" s="47" t="s">
        <v>29</v>
      </c>
      <c r="AI276" s="70" t="s">
        <v>29</v>
      </c>
      <c r="AJ276" s="71" t="s">
        <v>29</v>
      </c>
      <c r="AK276" s="71" t="s">
        <v>29</v>
      </c>
      <c r="AL276" s="47" t="s">
        <v>29</v>
      </c>
      <c r="AM276" s="58" t="s">
        <v>29</v>
      </c>
      <c r="AN276" s="58" t="s">
        <v>29</v>
      </c>
      <c r="AO276" s="158" t="s">
        <v>29</v>
      </c>
    </row>
    <row r="277" spans="3:41" ht="12" customHeight="1">
      <c r="C277" s="72" t="s">
        <v>304</v>
      </c>
      <c r="D277" s="42" t="s">
        <v>130</v>
      </c>
      <c r="E277" s="1">
        <v>26001</v>
      </c>
      <c r="F277" s="55">
        <v>46265</v>
      </c>
      <c r="G277" s="1"/>
      <c r="H277" s="1"/>
      <c r="I277" s="1" t="s">
        <v>29</v>
      </c>
      <c r="J277" s="1" t="s">
        <v>29</v>
      </c>
      <c r="K277" s="1" t="s">
        <v>29</v>
      </c>
      <c r="L277" s="1" t="s">
        <v>29</v>
      </c>
      <c r="M277" s="1" t="s">
        <v>29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B277" s="1"/>
      <c r="AC277" s="1"/>
      <c r="AD277" s="1"/>
      <c r="AE277" s="1"/>
      <c r="AF277" s="1"/>
      <c r="AG277" s="1"/>
      <c r="AH277" s="47"/>
      <c r="AI277" s="70" t="s">
        <v>29</v>
      </c>
      <c r="AJ277" s="71" t="s">
        <v>29</v>
      </c>
      <c r="AK277" s="71" t="s">
        <v>29</v>
      </c>
      <c r="AL277" s="47"/>
    </row>
    <row r="278" spans="3:41" ht="12" customHeight="1">
      <c r="C278" s="72" t="s">
        <v>303</v>
      </c>
      <c r="D278" s="42" t="s">
        <v>77</v>
      </c>
      <c r="E278" s="1">
        <v>15015</v>
      </c>
      <c r="F278" s="5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B278" s="1"/>
      <c r="AC278" s="1"/>
      <c r="AD278" s="1"/>
      <c r="AE278" s="1"/>
      <c r="AF278" s="1"/>
      <c r="AG278" s="1"/>
      <c r="AH278" s="47" t="s">
        <v>29</v>
      </c>
      <c r="AI278" s="70" t="s">
        <v>29</v>
      </c>
      <c r="AJ278" s="71" t="s">
        <v>29</v>
      </c>
      <c r="AK278" s="71" t="s">
        <v>29</v>
      </c>
      <c r="AL278" s="47" t="s">
        <v>29</v>
      </c>
      <c r="AM278" s="58" t="s">
        <v>29</v>
      </c>
      <c r="AN278" s="58" t="s">
        <v>29</v>
      </c>
      <c r="AO278" s="158" t="s">
        <v>29</v>
      </c>
    </row>
    <row r="279" spans="3:41" ht="12" customHeight="1">
      <c r="C279" s="72" t="s">
        <v>303</v>
      </c>
      <c r="D279" s="42" t="s">
        <v>510</v>
      </c>
      <c r="E279" s="1">
        <v>19007</v>
      </c>
      <c r="F279" s="5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B279" s="1"/>
      <c r="AC279" s="1"/>
      <c r="AD279" s="1"/>
      <c r="AE279" s="1"/>
      <c r="AF279" s="1"/>
      <c r="AG279" s="1"/>
      <c r="AH279" s="47"/>
      <c r="AI279" s="70"/>
      <c r="AJ279" s="71"/>
      <c r="AK279" s="71"/>
      <c r="AL279" s="47"/>
      <c r="AM279" s="58"/>
      <c r="AN279" s="58"/>
      <c r="AO279" s="158" t="s">
        <v>29</v>
      </c>
    </row>
    <row r="280" spans="3:41" ht="12" customHeight="1">
      <c r="C280" s="72" t="s">
        <v>305</v>
      </c>
      <c r="D280" s="72" t="s">
        <v>176</v>
      </c>
      <c r="E280" s="1">
        <v>9000</v>
      </c>
      <c r="F280" s="55">
        <v>46265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B280" s="1"/>
      <c r="AC280" s="1"/>
      <c r="AD280" s="1"/>
      <c r="AE280" s="1"/>
      <c r="AF280" s="1"/>
      <c r="AG280" s="1" t="s">
        <v>29</v>
      </c>
      <c r="AH280" s="47" t="s">
        <v>29</v>
      </c>
      <c r="AI280" s="70" t="s">
        <v>29</v>
      </c>
      <c r="AJ280" s="71" t="s">
        <v>29</v>
      </c>
      <c r="AK280" s="71" t="s">
        <v>29</v>
      </c>
      <c r="AL280" s="47" t="s">
        <v>29</v>
      </c>
      <c r="AM280" s="58" t="s">
        <v>29</v>
      </c>
      <c r="AN280" s="58" t="s">
        <v>29</v>
      </c>
      <c r="AO280" s="158" t="s">
        <v>29</v>
      </c>
    </row>
    <row r="281" spans="3:41" ht="12" customHeight="1">
      <c r="C281" s="72" t="s">
        <v>305</v>
      </c>
      <c r="D281" s="72" t="s">
        <v>77</v>
      </c>
      <c r="E281" s="1">
        <v>11011</v>
      </c>
      <c r="F281" s="55">
        <v>46752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B281" s="1"/>
      <c r="AC281" s="1"/>
      <c r="AD281" s="1" t="s">
        <v>29</v>
      </c>
      <c r="AE281" s="1" t="s">
        <v>29</v>
      </c>
      <c r="AF281" s="1" t="s">
        <v>29</v>
      </c>
      <c r="AG281" s="1"/>
      <c r="AH281" s="47" t="s">
        <v>29</v>
      </c>
      <c r="AI281" s="70" t="s">
        <v>29</v>
      </c>
      <c r="AJ281" s="71" t="s">
        <v>29</v>
      </c>
      <c r="AK281" s="71" t="s">
        <v>29</v>
      </c>
      <c r="AL281" s="47" t="s">
        <v>29</v>
      </c>
      <c r="AM281" s="58" t="s">
        <v>29</v>
      </c>
      <c r="AN281" s="58" t="s">
        <v>29</v>
      </c>
      <c r="AO281" s="158" t="s">
        <v>29</v>
      </c>
    </row>
    <row r="282" spans="3:41" ht="12" customHeight="1">
      <c r="C282" s="72" t="s">
        <v>305</v>
      </c>
      <c r="D282" s="72" t="s">
        <v>77</v>
      </c>
      <c r="E282" s="1">
        <v>15012</v>
      </c>
      <c r="F282" s="55">
        <v>46752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 t="s">
        <v>29</v>
      </c>
      <c r="AB282" s="1" t="s">
        <v>29</v>
      </c>
      <c r="AC282" s="80" t="s">
        <v>29</v>
      </c>
      <c r="AD282" s="1" t="s">
        <v>29</v>
      </c>
      <c r="AE282" s="1"/>
      <c r="AF282" s="1"/>
      <c r="AG282" s="1"/>
      <c r="AH282" s="47" t="s">
        <v>29</v>
      </c>
      <c r="AI282" s="70" t="s">
        <v>29</v>
      </c>
      <c r="AJ282" s="71" t="s">
        <v>29</v>
      </c>
      <c r="AK282" s="71" t="s">
        <v>29</v>
      </c>
      <c r="AL282" s="47" t="s">
        <v>29</v>
      </c>
      <c r="AM282" s="58" t="s">
        <v>29</v>
      </c>
      <c r="AN282" s="58" t="s">
        <v>29</v>
      </c>
      <c r="AO282" s="158" t="s">
        <v>29</v>
      </c>
    </row>
    <row r="283" spans="3:41" ht="12" customHeight="1">
      <c r="C283" s="72" t="s">
        <v>305</v>
      </c>
      <c r="D283" s="72" t="s">
        <v>306</v>
      </c>
      <c r="E283" s="1">
        <v>3</v>
      </c>
      <c r="F283" s="55">
        <v>46742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 t="s">
        <v>29</v>
      </c>
      <c r="AB283" s="1" t="s">
        <v>29</v>
      </c>
      <c r="AC283" s="80" t="s">
        <v>29</v>
      </c>
      <c r="AD283" s="1" t="s">
        <v>29</v>
      </c>
      <c r="AE283" s="1" t="s">
        <v>29</v>
      </c>
      <c r="AF283" s="1" t="s">
        <v>29</v>
      </c>
      <c r="AG283" s="1" t="s">
        <v>29</v>
      </c>
      <c r="AH283" s="47" t="s">
        <v>29</v>
      </c>
      <c r="AI283" s="70" t="s">
        <v>29</v>
      </c>
      <c r="AJ283" s="71" t="s">
        <v>29</v>
      </c>
      <c r="AK283" s="71" t="s">
        <v>29</v>
      </c>
      <c r="AL283" s="47" t="s">
        <v>29</v>
      </c>
      <c r="AM283" s="58" t="s">
        <v>29</v>
      </c>
      <c r="AN283" s="58" t="s">
        <v>29</v>
      </c>
      <c r="AO283" s="158" t="s">
        <v>29</v>
      </c>
    </row>
    <row r="284" spans="3:41" ht="12" customHeight="1">
      <c r="C284" s="72" t="s">
        <v>305</v>
      </c>
      <c r="D284" s="72" t="s">
        <v>306</v>
      </c>
      <c r="E284" s="1">
        <v>6</v>
      </c>
      <c r="F284" s="55">
        <v>46742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 t="s">
        <v>29</v>
      </c>
      <c r="AB284" s="1" t="s">
        <v>29</v>
      </c>
      <c r="AC284" s="80" t="s">
        <v>29</v>
      </c>
      <c r="AD284" s="1" t="s">
        <v>29</v>
      </c>
      <c r="AE284" s="1" t="s">
        <v>29</v>
      </c>
      <c r="AF284" s="1" t="s">
        <v>29</v>
      </c>
      <c r="AG284" s="1" t="s">
        <v>29</v>
      </c>
      <c r="AH284" s="47" t="s">
        <v>29</v>
      </c>
      <c r="AI284" s="70" t="s">
        <v>29</v>
      </c>
      <c r="AJ284" s="71" t="s">
        <v>29</v>
      </c>
      <c r="AK284" s="71" t="s">
        <v>29</v>
      </c>
      <c r="AL284" s="47" t="s">
        <v>29</v>
      </c>
      <c r="AM284" s="58" t="s">
        <v>29</v>
      </c>
      <c r="AN284" s="58" t="s">
        <v>29</v>
      </c>
      <c r="AO284" s="158" t="s">
        <v>29</v>
      </c>
    </row>
    <row r="285" spans="3:41" ht="12" customHeight="1">
      <c r="C285" s="72" t="s">
        <v>305</v>
      </c>
      <c r="D285" s="72" t="s">
        <v>306</v>
      </c>
      <c r="E285" s="1">
        <v>7</v>
      </c>
      <c r="F285" s="55">
        <v>46742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 t="s">
        <v>29</v>
      </c>
      <c r="AB285" s="1" t="s">
        <v>29</v>
      </c>
      <c r="AC285" s="80" t="s">
        <v>29</v>
      </c>
      <c r="AD285" s="1" t="s">
        <v>29</v>
      </c>
      <c r="AE285" s="1" t="s">
        <v>29</v>
      </c>
      <c r="AF285" s="1" t="s">
        <v>29</v>
      </c>
      <c r="AG285" s="1" t="s">
        <v>29</v>
      </c>
      <c r="AH285" s="47" t="s">
        <v>29</v>
      </c>
      <c r="AI285" s="70" t="s">
        <v>29</v>
      </c>
      <c r="AJ285" s="71" t="s">
        <v>29</v>
      </c>
      <c r="AK285" s="71" t="s">
        <v>29</v>
      </c>
      <c r="AL285" s="47" t="s">
        <v>29</v>
      </c>
      <c r="AM285" s="58" t="s">
        <v>29</v>
      </c>
      <c r="AN285" s="58" t="s">
        <v>29</v>
      </c>
      <c r="AO285" s="158" t="s">
        <v>29</v>
      </c>
    </row>
    <row r="286" spans="3:41" ht="12" customHeight="1">
      <c r="C286" s="72" t="s">
        <v>305</v>
      </c>
      <c r="D286" s="72" t="s">
        <v>306</v>
      </c>
      <c r="E286" s="1">
        <v>1002</v>
      </c>
      <c r="F286" s="55">
        <v>46742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 t="s">
        <v>29</v>
      </c>
      <c r="AB286" s="1" t="s">
        <v>29</v>
      </c>
      <c r="AC286" s="80" t="s">
        <v>29</v>
      </c>
      <c r="AD286" s="1" t="s">
        <v>29</v>
      </c>
      <c r="AE286" s="1" t="s">
        <v>29</v>
      </c>
      <c r="AF286" s="1" t="s">
        <v>29</v>
      </c>
      <c r="AG286" s="1" t="s">
        <v>29</v>
      </c>
      <c r="AH286" s="47" t="s">
        <v>29</v>
      </c>
      <c r="AI286" s="70" t="s">
        <v>29</v>
      </c>
      <c r="AJ286" s="71" t="s">
        <v>29</v>
      </c>
      <c r="AK286" s="71" t="s">
        <v>29</v>
      </c>
      <c r="AL286" s="47" t="s">
        <v>29</v>
      </c>
      <c r="AM286" s="58" t="s">
        <v>29</v>
      </c>
      <c r="AN286" s="58" t="s">
        <v>29</v>
      </c>
      <c r="AO286" s="158" t="s">
        <v>29</v>
      </c>
    </row>
    <row r="287" spans="3:41" ht="12" customHeight="1">
      <c r="C287" s="72" t="s">
        <v>305</v>
      </c>
      <c r="D287" s="72" t="s">
        <v>307</v>
      </c>
      <c r="E287" s="1">
        <v>8002</v>
      </c>
      <c r="F287" s="55">
        <v>46752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80"/>
      <c r="AD287" s="1"/>
      <c r="AE287" s="1" t="s">
        <v>29</v>
      </c>
      <c r="AF287" s="1" t="s">
        <v>29</v>
      </c>
      <c r="AG287" s="1" t="s">
        <v>29</v>
      </c>
      <c r="AH287" s="47" t="s">
        <v>29</v>
      </c>
      <c r="AI287" s="70" t="s">
        <v>29</v>
      </c>
      <c r="AJ287" s="71" t="s">
        <v>29</v>
      </c>
      <c r="AK287" s="71" t="s">
        <v>29</v>
      </c>
      <c r="AL287" s="47" t="s">
        <v>29</v>
      </c>
      <c r="AM287" s="58" t="s">
        <v>29</v>
      </c>
      <c r="AN287" s="58" t="s">
        <v>29</v>
      </c>
      <c r="AO287" s="158" t="s">
        <v>29</v>
      </c>
    </row>
    <row r="288" spans="3:41" ht="12" customHeight="1">
      <c r="C288" s="72" t="s">
        <v>305</v>
      </c>
      <c r="D288" s="72" t="s">
        <v>81</v>
      </c>
      <c r="E288" s="1">
        <v>61002</v>
      </c>
      <c r="F288" s="55">
        <v>46752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80"/>
      <c r="AD288" s="1"/>
      <c r="AE288" s="1" t="s">
        <v>29</v>
      </c>
      <c r="AF288" s="1" t="s">
        <v>29</v>
      </c>
      <c r="AG288" s="1" t="s">
        <v>29</v>
      </c>
      <c r="AH288" s="47" t="s">
        <v>29</v>
      </c>
      <c r="AI288" s="70" t="s">
        <v>29</v>
      </c>
      <c r="AJ288" s="71" t="s">
        <v>29</v>
      </c>
      <c r="AK288" s="71" t="s">
        <v>29</v>
      </c>
      <c r="AL288" s="47" t="s">
        <v>29</v>
      </c>
      <c r="AM288" s="58" t="s">
        <v>29</v>
      </c>
      <c r="AN288" s="58" t="s">
        <v>29</v>
      </c>
      <c r="AO288" s="158" t="s">
        <v>29</v>
      </c>
    </row>
    <row r="289" spans="1:54" ht="12" customHeight="1">
      <c r="C289" s="72" t="s">
        <v>305</v>
      </c>
      <c r="D289" s="72" t="s">
        <v>99</v>
      </c>
      <c r="E289" s="1">
        <v>4</v>
      </c>
      <c r="F289" s="55">
        <v>46752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80"/>
      <c r="AD289" s="1"/>
      <c r="AE289" s="1" t="s">
        <v>29</v>
      </c>
      <c r="AF289" s="1" t="s">
        <v>29</v>
      </c>
      <c r="AG289" s="1" t="s">
        <v>29</v>
      </c>
      <c r="AH289" s="47" t="s">
        <v>29</v>
      </c>
      <c r="AI289" s="70" t="s">
        <v>29</v>
      </c>
      <c r="AJ289" s="71" t="s">
        <v>29</v>
      </c>
      <c r="AK289" s="71" t="s">
        <v>29</v>
      </c>
      <c r="AL289" s="47" t="s">
        <v>29</v>
      </c>
      <c r="AM289" s="58" t="s">
        <v>29</v>
      </c>
      <c r="AN289" s="58" t="s">
        <v>29</v>
      </c>
      <c r="AO289" s="158" t="s">
        <v>29</v>
      </c>
    </row>
    <row r="290" spans="1:54" ht="12" customHeight="1">
      <c r="C290" s="72" t="s">
        <v>305</v>
      </c>
      <c r="D290" s="72" t="s">
        <v>79</v>
      </c>
      <c r="E290" s="1">
        <v>10005</v>
      </c>
      <c r="F290" s="55">
        <v>46752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80"/>
      <c r="AD290" s="1"/>
      <c r="AE290" s="1" t="s">
        <v>29</v>
      </c>
      <c r="AF290" s="1" t="s">
        <v>29</v>
      </c>
      <c r="AG290" s="1" t="s">
        <v>29</v>
      </c>
      <c r="AH290" s="47" t="s">
        <v>29</v>
      </c>
      <c r="AI290" s="70" t="s">
        <v>29</v>
      </c>
      <c r="AJ290" s="71" t="s">
        <v>29</v>
      </c>
      <c r="AK290" s="71" t="s">
        <v>29</v>
      </c>
      <c r="AL290" s="47" t="s">
        <v>29</v>
      </c>
      <c r="AM290" s="58" t="s">
        <v>29</v>
      </c>
      <c r="AN290" s="58" t="s">
        <v>29</v>
      </c>
      <c r="AO290" s="158" t="s">
        <v>29</v>
      </c>
    </row>
    <row r="291" spans="1:54" ht="12" customHeight="1">
      <c r="C291" s="72" t="s">
        <v>305</v>
      </c>
      <c r="D291" s="72" t="s">
        <v>78</v>
      </c>
      <c r="E291" s="1">
        <v>11009</v>
      </c>
      <c r="F291" s="55">
        <v>46752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80"/>
      <c r="AD291" s="1"/>
      <c r="AE291" s="1"/>
      <c r="AF291" s="1" t="s">
        <v>29</v>
      </c>
      <c r="AG291" s="1" t="s">
        <v>29</v>
      </c>
      <c r="AH291" s="47" t="s">
        <v>29</v>
      </c>
      <c r="AI291" s="70" t="s">
        <v>29</v>
      </c>
      <c r="AJ291" s="71" t="s">
        <v>29</v>
      </c>
      <c r="AK291" s="71" t="s">
        <v>29</v>
      </c>
      <c r="AL291" s="47" t="s">
        <v>29</v>
      </c>
      <c r="AM291" s="58" t="s">
        <v>29</v>
      </c>
      <c r="AN291" s="58" t="s">
        <v>29</v>
      </c>
      <c r="AO291" s="158" t="s">
        <v>29</v>
      </c>
    </row>
    <row r="292" spans="1:54" ht="12" customHeight="1">
      <c r="C292" s="42" t="s">
        <v>308</v>
      </c>
      <c r="D292" s="42" t="s">
        <v>53</v>
      </c>
      <c r="E292" s="1" t="s">
        <v>243</v>
      </c>
      <c r="F292" s="55">
        <v>45238</v>
      </c>
      <c r="G292" s="1" t="s">
        <v>29</v>
      </c>
      <c r="H292" s="1" t="s">
        <v>29</v>
      </c>
      <c r="I292" s="1" t="s">
        <v>29</v>
      </c>
      <c r="J292" s="1" t="s">
        <v>29</v>
      </c>
      <c r="K292" s="1" t="s">
        <v>29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47"/>
      <c r="AI292" s="70"/>
      <c r="AJ292" s="71"/>
      <c r="AK292" s="71"/>
      <c r="AL292" s="47"/>
    </row>
    <row r="293" spans="1:54" ht="12" customHeight="1">
      <c r="C293" s="42" t="s">
        <v>308</v>
      </c>
      <c r="D293" s="42" t="s">
        <v>81</v>
      </c>
      <c r="E293" s="1" t="s">
        <v>309</v>
      </c>
      <c r="F293" s="55">
        <v>45238</v>
      </c>
      <c r="G293" s="1" t="s">
        <v>29</v>
      </c>
      <c r="H293" s="1" t="s">
        <v>29</v>
      </c>
      <c r="I293" s="1" t="s">
        <v>29</v>
      </c>
      <c r="J293" s="1" t="s">
        <v>29</v>
      </c>
      <c r="K293" s="1" t="s">
        <v>29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47"/>
      <c r="AI293" s="70"/>
      <c r="AJ293" s="71"/>
      <c r="AK293" s="71"/>
      <c r="AL293" s="47"/>
    </row>
    <row r="294" spans="1:54" ht="12" customHeight="1">
      <c r="C294" s="42" t="s">
        <v>308</v>
      </c>
      <c r="D294" s="42" t="s">
        <v>63</v>
      </c>
      <c r="E294" s="1" t="s">
        <v>310</v>
      </c>
      <c r="F294" s="55">
        <v>45238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B294" s="1"/>
      <c r="AC294" s="1"/>
      <c r="AD294" s="1"/>
      <c r="AE294" s="1"/>
      <c r="AF294" s="1"/>
      <c r="AG294" s="1"/>
      <c r="AH294" s="47"/>
      <c r="AI294" s="70"/>
      <c r="AJ294" s="71"/>
      <c r="AK294" s="71"/>
      <c r="AL294" s="47"/>
    </row>
    <row r="295" spans="1:54" ht="12" customHeight="1">
      <c r="C295" s="42" t="s">
        <v>308</v>
      </c>
      <c r="D295" s="42" t="s">
        <v>63</v>
      </c>
      <c r="E295" s="1" t="s">
        <v>311</v>
      </c>
      <c r="F295" s="55">
        <v>45238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B295" s="1"/>
      <c r="AC295" s="1"/>
      <c r="AD295" s="1"/>
      <c r="AE295" s="1"/>
      <c r="AF295" s="1"/>
      <c r="AG295" s="1"/>
      <c r="AH295" s="47"/>
      <c r="AI295" s="70"/>
      <c r="AJ295" s="71"/>
      <c r="AK295" s="71"/>
      <c r="AL295" s="47"/>
    </row>
    <row r="296" spans="1:54" ht="12" customHeight="1">
      <c r="C296" s="42" t="s">
        <v>308</v>
      </c>
      <c r="D296" s="42" t="s">
        <v>63</v>
      </c>
      <c r="E296" s="1" t="s">
        <v>312</v>
      </c>
      <c r="F296" s="55">
        <v>45238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B296" s="1"/>
      <c r="AC296" s="1"/>
      <c r="AD296" s="1"/>
      <c r="AE296" s="1"/>
      <c r="AF296" s="1"/>
      <c r="AG296" s="1"/>
      <c r="AH296" s="47"/>
      <c r="AI296" s="70"/>
      <c r="AJ296" s="71"/>
      <c r="AK296" s="71"/>
      <c r="AL296" s="47"/>
    </row>
    <row r="297" spans="1:54" ht="12" customHeight="1">
      <c r="C297" s="42" t="s">
        <v>308</v>
      </c>
      <c r="D297" s="42" t="s">
        <v>63</v>
      </c>
      <c r="E297" s="1" t="s">
        <v>313</v>
      </c>
      <c r="F297" s="55">
        <v>45238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B297" s="1"/>
      <c r="AC297" s="1"/>
      <c r="AD297" s="1"/>
      <c r="AE297" s="1"/>
      <c r="AF297" s="1"/>
      <c r="AG297" s="1"/>
      <c r="AH297" s="47"/>
      <c r="AI297" s="70"/>
      <c r="AJ297" s="71"/>
      <c r="AK297" s="71"/>
      <c r="AL297" s="47"/>
    </row>
    <row r="298" spans="1:54" ht="12" customHeight="1">
      <c r="C298" s="42" t="s">
        <v>308</v>
      </c>
      <c r="D298" s="42" t="s">
        <v>130</v>
      </c>
      <c r="E298" s="1" t="s">
        <v>314</v>
      </c>
      <c r="F298" s="55">
        <v>45238</v>
      </c>
      <c r="G298" s="1" t="s">
        <v>29</v>
      </c>
      <c r="H298" s="1" t="s">
        <v>29</v>
      </c>
      <c r="I298" s="1" t="s">
        <v>29</v>
      </c>
      <c r="J298" s="1" t="s">
        <v>29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B298" s="1"/>
      <c r="AC298" s="1"/>
      <c r="AD298" s="1"/>
      <c r="AE298" s="1"/>
      <c r="AF298" s="1"/>
      <c r="AG298" s="1"/>
      <c r="AH298" s="47"/>
      <c r="AI298" s="70"/>
      <c r="AJ298" s="71"/>
      <c r="AK298" s="71"/>
      <c r="AL298" s="47"/>
    </row>
    <row r="299" spans="1:54" ht="12" customHeight="1">
      <c r="C299" s="42" t="s">
        <v>315</v>
      </c>
      <c r="D299" s="42" t="s">
        <v>99</v>
      </c>
      <c r="E299" s="1">
        <v>18004</v>
      </c>
      <c r="F299" s="55">
        <v>46265</v>
      </c>
      <c r="G299" s="1"/>
      <c r="H299" s="1"/>
      <c r="I299" s="1" t="s">
        <v>29</v>
      </c>
      <c r="J299" s="1" t="s">
        <v>29</v>
      </c>
      <c r="K299" s="1" t="s">
        <v>29</v>
      </c>
      <c r="L299" s="1" t="s">
        <v>29</v>
      </c>
      <c r="M299" s="1" t="s">
        <v>29</v>
      </c>
      <c r="N299" s="1" t="s">
        <v>29</v>
      </c>
      <c r="O299" s="1" t="s">
        <v>29</v>
      </c>
      <c r="P299" s="1" t="s">
        <v>29</v>
      </c>
      <c r="Q299" s="1"/>
      <c r="R299" s="1"/>
      <c r="S299" s="1"/>
      <c r="T299" s="1" t="s">
        <v>29</v>
      </c>
      <c r="U299" s="1" t="s">
        <v>29</v>
      </c>
      <c r="V299" s="1" t="s">
        <v>29</v>
      </c>
      <c r="W299" s="1" t="s">
        <v>29</v>
      </c>
      <c r="X299" s="1" t="s">
        <v>29</v>
      </c>
      <c r="Y299" s="1" t="s">
        <v>29</v>
      </c>
      <c r="Z299" s="1" t="s">
        <v>29</v>
      </c>
      <c r="AA299" s="1" t="s">
        <v>29</v>
      </c>
      <c r="AB299" s="1" t="s">
        <v>29</v>
      </c>
      <c r="AC299" s="80" t="s">
        <v>29</v>
      </c>
      <c r="AD299" s="1" t="s">
        <v>29</v>
      </c>
      <c r="AE299" s="1" t="s">
        <v>29</v>
      </c>
      <c r="AF299" s="1" t="s">
        <v>29</v>
      </c>
      <c r="AG299" s="1" t="s">
        <v>29</v>
      </c>
      <c r="AH299" s="47" t="s">
        <v>29</v>
      </c>
      <c r="AI299" s="70" t="s">
        <v>29</v>
      </c>
      <c r="AJ299" s="71" t="s">
        <v>29</v>
      </c>
      <c r="AK299" s="71" t="s">
        <v>29</v>
      </c>
      <c r="AL299" s="47" t="s">
        <v>29</v>
      </c>
      <c r="AM299" s="58" t="s">
        <v>29</v>
      </c>
      <c r="AN299" s="58" t="s">
        <v>29</v>
      </c>
      <c r="AO299" s="158" t="s">
        <v>29</v>
      </c>
    </row>
    <row r="300" spans="1:54" ht="12" customHeight="1">
      <c r="C300" s="42" t="s">
        <v>315</v>
      </c>
      <c r="D300" s="42" t="s">
        <v>79</v>
      </c>
      <c r="E300" s="1">
        <v>15005</v>
      </c>
      <c r="F300" s="5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 t="s">
        <v>29</v>
      </c>
      <c r="W300" s="1" t="s">
        <v>29</v>
      </c>
      <c r="X300" s="1" t="s">
        <v>29</v>
      </c>
      <c r="Y300" s="1"/>
      <c r="Z300" s="1"/>
      <c r="AB300" s="1"/>
      <c r="AC300" s="1"/>
      <c r="AD300" s="1"/>
      <c r="AE300" s="1"/>
      <c r="AF300" s="1"/>
      <c r="AG300" s="1"/>
      <c r="AH300" s="47"/>
      <c r="AI300" s="70"/>
      <c r="AJ300" s="71"/>
      <c r="AK300" s="71"/>
      <c r="AL300" s="47"/>
    </row>
    <row r="301" spans="1:54" ht="12" customHeight="1">
      <c r="C301" s="42" t="s">
        <v>315</v>
      </c>
      <c r="D301" s="42" t="s">
        <v>65</v>
      </c>
      <c r="E301" s="1">
        <v>22003</v>
      </c>
      <c r="F301" s="55">
        <v>46265</v>
      </c>
      <c r="G301" s="1"/>
      <c r="H301" s="1"/>
      <c r="I301" s="1" t="s">
        <v>29</v>
      </c>
      <c r="J301" s="1" t="s">
        <v>29</v>
      </c>
      <c r="K301" s="1" t="s">
        <v>29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29</v>
      </c>
      <c r="Q301" s="1"/>
      <c r="R301" s="1"/>
      <c r="S301" s="1"/>
      <c r="T301" s="1" t="s">
        <v>29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  <c r="Z301" s="1" t="s">
        <v>29</v>
      </c>
      <c r="AA301" s="1" t="s">
        <v>29</v>
      </c>
      <c r="AB301" s="1" t="s">
        <v>29</v>
      </c>
      <c r="AC301" s="1"/>
      <c r="AD301" s="1"/>
      <c r="AE301" s="1"/>
      <c r="AF301" s="1"/>
      <c r="AG301" s="1" t="s">
        <v>29</v>
      </c>
      <c r="AH301" s="47" t="s">
        <v>29</v>
      </c>
      <c r="AI301" s="70" t="s">
        <v>29</v>
      </c>
      <c r="AJ301" s="71"/>
      <c r="AK301" s="71"/>
      <c r="AL301" s="47"/>
    </row>
    <row r="302" spans="1:54" ht="12" customHeight="1">
      <c r="C302" s="42" t="s">
        <v>316</v>
      </c>
      <c r="D302" s="42" t="s">
        <v>99</v>
      </c>
      <c r="E302" s="1" t="s">
        <v>317</v>
      </c>
      <c r="F302" s="55">
        <v>45205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B302" s="1"/>
      <c r="AC302" s="1"/>
      <c r="AD302" s="1"/>
      <c r="AE302" s="1"/>
      <c r="AF302" s="1"/>
      <c r="AG302" s="1"/>
      <c r="AH302" s="47"/>
      <c r="AI302" s="70"/>
      <c r="AJ302" s="71"/>
      <c r="AK302" s="71"/>
      <c r="AL302" s="47"/>
    </row>
    <row r="303" spans="1:54" ht="12" customHeight="1">
      <c r="C303" s="42" t="s">
        <v>316</v>
      </c>
      <c r="D303" s="42" t="s">
        <v>209</v>
      </c>
      <c r="E303" s="1" t="s">
        <v>318</v>
      </c>
      <c r="F303" s="55">
        <v>45205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B303" s="1"/>
      <c r="AC303" s="1"/>
      <c r="AD303" s="1"/>
      <c r="AE303" s="1"/>
      <c r="AF303" s="1"/>
      <c r="AG303" s="1"/>
      <c r="AH303" s="47"/>
      <c r="AI303" s="70"/>
      <c r="AJ303" s="71"/>
      <c r="AK303" s="71"/>
      <c r="AL303" s="47"/>
    </row>
    <row r="304" spans="1:54" ht="12" customHeight="1">
      <c r="A304" s="15"/>
      <c r="B304" s="15"/>
      <c r="C304" s="42" t="s">
        <v>319</v>
      </c>
      <c r="D304" s="42" t="s">
        <v>63</v>
      </c>
      <c r="E304" s="1">
        <v>21002</v>
      </c>
      <c r="F304" s="55">
        <v>46446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5"/>
      <c r="AB304" s="1"/>
      <c r="AC304" s="1"/>
      <c r="AD304" s="1"/>
      <c r="AE304" s="1"/>
      <c r="AF304" s="1" t="s">
        <v>29</v>
      </c>
      <c r="AG304" s="1" t="s">
        <v>29</v>
      </c>
      <c r="AH304" s="47" t="s">
        <v>29</v>
      </c>
      <c r="AI304" s="70"/>
      <c r="AJ304" s="71"/>
      <c r="AK304" s="71"/>
      <c r="AL304" s="47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</row>
    <row r="305" spans="1:54" ht="12" customHeight="1">
      <c r="A305" s="62" t="s">
        <v>10</v>
      </c>
      <c r="B305" s="62"/>
      <c r="C305" s="62" t="s">
        <v>320</v>
      </c>
      <c r="D305" s="62" t="s">
        <v>191</v>
      </c>
      <c r="E305" s="27" t="s">
        <v>321</v>
      </c>
      <c r="F305" s="64">
        <v>46054</v>
      </c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 t="s">
        <v>29</v>
      </c>
      <c r="S305" s="27" t="s">
        <v>29</v>
      </c>
      <c r="T305" s="27" t="s">
        <v>29</v>
      </c>
      <c r="U305" s="27" t="s">
        <v>29</v>
      </c>
      <c r="V305" s="27" t="s">
        <v>29</v>
      </c>
      <c r="W305" s="27" t="s">
        <v>29</v>
      </c>
      <c r="X305" s="27" t="s">
        <v>29</v>
      </c>
      <c r="Y305" s="27" t="s">
        <v>29</v>
      </c>
      <c r="Z305" s="27" t="s">
        <v>29</v>
      </c>
      <c r="AA305" s="62"/>
      <c r="AB305" s="27" t="s">
        <v>29</v>
      </c>
      <c r="AC305" s="27" t="s">
        <v>29</v>
      </c>
      <c r="AD305" s="27"/>
      <c r="AE305" s="27"/>
      <c r="AF305" s="27"/>
      <c r="AG305" s="27"/>
      <c r="AH305" s="66" t="s">
        <v>29</v>
      </c>
      <c r="AI305" s="67" t="s">
        <v>29</v>
      </c>
      <c r="AJ305" s="68"/>
      <c r="AK305" s="68"/>
      <c r="AL305" s="66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spans="1:54" ht="12" customHeight="1">
      <c r="C306" s="42" t="s">
        <v>320</v>
      </c>
      <c r="D306" s="42" t="s">
        <v>176</v>
      </c>
      <c r="E306" s="1" t="s">
        <v>322</v>
      </c>
      <c r="F306" s="55">
        <v>46054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 t="s">
        <v>29</v>
      </c>
      <c r="S306" s="1" t="s">
        <v>29</v>
      </c>
      <c r="T306" s="1" t="s">
        <v>29</v>
      </c>
      <c r="U306" s="1" t="s">
        <v>29</v>
      </c>
      <c r="V306" s="1" t="s">
        <v>29</v>
      </c>
      <c r="W306" s="1" t="s">
        <v>29</v>
      </c>
      <c r="X306" s="1" t="s">
        <v>29</v>
      </c>
      <c r="Y306" s="1" t="s">
        <v>29</v>
      </c>
      <c r="Z306" s="1" t="s">
        <v>29</v>
      </c>
      <c r="AB306" s="1"/>
      <c r="AC306" s="1" t="s">
        <v>29</v>
      </c>
      <c r="AD306" s="1"/>
      <c r="AE306" s="1"/>
      <c r="AF306" s="1"/>
      <c r="AG306" s="1"/>
      <c r="AH306" s="47" t="s">
        <v>29</v>
      </c>
      <c r="AI306" s="70" t="s">
        <v>29</v>
      </c>
      <c r="AJ306" s="71"/>
      <c r="AK306" s="71"/>
      <c r="AL306" s="47"/>
    </row>
    <row r="307" spans="1:54" ht="12" customHeight="1">
      <c r="C307" s="42" t="s">
        <v>323</v>
      </c>
      <c r="D307" s="42" t="s">
        <v>123</v>
      </c>
      <c r="E307" s="1">
        <v>80003</v>
      </c>
      <c r="F307" s="55">
        <v>45716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 t="s">
        <v>29</v>
      </c>
      <c r="S307" s="1" t="s">
        <v>29</v>
      </c>
      <c r="T307" s="1" t="s">
        <v>29</v>
      </c>
      <c r="U307" s="1" t="s">
        <v>29</v>
      </c>
      <c r="V307" s="1" t="s">
        <v>29</v>
      </c>
      <c r="W307" s="1" t="s">
        <v>29</v>
      </c>
      <c r="X307" s="1" t="s">
        <v>29</v>
      </c>
      <c r="Y307" s="1" t="s">
        <v>29</v>
      </c>
      <c r="Z307" s="1" t="s">
        <v>29</v>
      </c>
      <c r="AA307" s="1" t="s">
        <v>29</v>
      </c>
      <c r="AB307" s="1" t="s">
        <v>29</v>
      </c>
      <c r="AC307" s="1" t="s">
        <v>29</v>
      </c>
      <c r="AD307" s="1" t="s">
        <v>29</v>
      </c>
      <c r="AE307" s="1" t="s">
        <v>29</v>
      </c>
      <c r="AF307" s="1" t="s">
        <v>29</v>
      </c>
      <c r="AG307" s="1" t="s">
        <v>29</v>
      </c>
      <c r="AH307" s="47" t="s">
        <v>29</v>
      </c>
      <c r="AI307" s="70" t="s">
        <v>29</v>
      </c>
      <c r="AJ307" s="71" t="s">
        <v>29</v>
      </c>
      <c r="AK307" s="71" t="s">
        <v>29</v>
      </c>
      <c r="AL307" s="47" t="s">
        <v>29</v>
      </c>
      <c r="AM307" s="58" t="s">
        <v>29</v>
      </c>
      <c r="AN307" s="58" t="s">
        <v>29</v>
      </c>
      <c r="AO307" s="158" t="s">
        <v>29</v>
      </c>
    </row>
    <row r="308" spans="1:54" ht="12" customHeight="1">
      <c r="C308" s="42" t="s">
        <v>323</v>
      </c>
      <c r="D308" s="42" t="s">
        <v>53</v>
      </c>
      <c r="E308" s="1">
        <v>25013</v>
      </c>
      <c r="F308" s="55">
        <v>45716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 t="s">
        <v>29</v>
      </c>
      <c r="S308" s="1" t="s">
        <v>29</v>
      </c>
      <c r="T308" s="1" t="s">
        <v>29</v>
      </c>
      <c r="U308" s="1" t="s">
        <v>29</v>
      </c>
      <c r="V308" s="1" t="s">
        <v>29</v>
      </c>
      <c r="W308" s="1" t="s">
        <v>29</v>
      </c>
      <c r="X308" s="1" t="s">
        <v>29</v>
      </c>
      <c r="Y308" s="1" t="s">
        <v>29</v>
      </c>
      <c r="Z308" s="1" t="s">
        <v>29</v>
      </c>
      <c r="AA308" s="1" t="s">
        <v>29</v>
      </c>
      <c r="AB308" s="1" t="s">
        <v>29</v>
      </c>
      <c r="AC308" s="1" t="s">
        <v>29</v>
      </c>
      <c r="AD308" s="1" t="s">
        <v>29</v>
      </c>
      <c r="AE308" s="1" t="s">
        <v>29</v>
      </c>
      <c r="AF308" s="1" t="s">
        <v>29</v>
      </c>
      <c r="AG308" s="1" t="s">
        <v>29</v>
      </c>
      <c r="AH308" s="47" t="s">
        <v>29</v>
      </c>
      <c r="AI308" s="70" t="s">
        <v>29</v>
      </c>
      <c r="AJ308" s="71" t="s">
        <v>29</v>
      </c>
      <c r="AK308" s="71" t="s">
        <v>29</v>
      </c>
      <c r="AL308" s="47" t="s">
        <v>29</v>
      </c>
      <c r="AM308" s="58" t="s">
        <v>29</v>
      </c>
      <c r="AN308" s="58" t="s">
        <v>29</v>
      </c>
      <c r="AO308" s="158" t="s">
        <v>29</v>
      </c>
    </row>
    <row r="309" spans="1:54" ht="12" customHeight="1">
      <c r="C309" s="42" t="s">
        <v>323</v>
      </c>
      <c r="D309" s="42" t="s">
        <v>127</v>
      </c>
      <c r="E309" s="1">
        <v>75012</v>
      </c>
      <c r="F309" s="55">
        <v>45716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B309" s="1"/>
      <c r="AC309" s="1"/>
      <c r="AD309" s="1" t="s">
        <v>29</v>
      </c>
      <c r="AE309" s="1" t="s">
        <v>29</v>
      </c>
      <c r="AF309" s="1" t="s">
        <v>29</v>
      </c>
      <c r="AG309" s="1" t="s">
        <v>29</v>
      </c>
      <c r="AH309" s="47" t="s">
        <v>29</v>
      </c>
      <c r="AI309" s="70" t="s">
        <v>29</v>
      </c>
      <c r="AJ309" s="71" t="s">
        <v>29</v>
      </c>
      <c r="AK309" s="71" t="s">
        <v>29</v>
      </c>
      <c r="AL309" s="47" t="s">
        <v>29</v>
      </c>
      <c r="AM309" s="58" t="s">
        <v>29</v>
      </c>
      <c r="AN309" s="58" t="s">
        <v>29</v>
      </c>
      <c r="AO309" s="158" t="s">
        <v>29</v>
      </c>
    </row>
    <row r="310" spans="1:54" ht="12" customHeight="1">
      <c r="C310" s="42" t="s">
        <v>323</v>
      </c>
      <c r="D310" s="42" t="s">
        <v>81</v>
      </c>
      <c r="E310" s="1">
        <v>89001</v>
      </c>
      <c r="F310" s="55">
        <v>45716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 t="s">
        <v>29</v>
      </c>
      <c r="S310" s="1" t="s">
        <v>29</v>
      </c>
      <c r="T310" s="1" t="s">
        <v>29</v>
      </c>
      <c r="U310" s="1" t="s">
        <v>29</v>
      </c>
      <c r="V310" s="1" t="s">
        <v>29</v>
      </c>
      <c r="W310" s="1" t="s">
        <v>29</v>
      </c>
      <c r="X310" s="1" t="s">
        <v>29</v>
      </c>
      <c r="Y310" s="1" t="s">
        <v>29</v>
      </c>
      <c r="Z310" s="1" t="s">
        <v>29</v>
      </c>
      <c r="AA310" s="1" t="s">
        <v>29</v>
      </c>
      <c r="AB310" s="1" t="s">
        <v>29</v>
      </c>
      <c r="AC310" s="1" t="s">
        <v>29</v>
      </c>
      <c r="AD310" s="1" t="s">
        <v>29</v>
      </c>
      <c r="AE310" s="1" t="s">
        <v>29</v>
      </c>
      <c r="AF310" s="1" t="s">
        <v>29</v>
      </c>
      <c r="AG310" s="1" t="s">
        <v>29</v>
      </c>
      <c r="AH310" s="47" t="s">
        <v>29</v>
      </c>
      <c r="AI310" s="70" t="s">
        <v>29</v>
      </c>
      <c r="AJ310" s="71" t="s">
        <v>29</v>
      </c>
      <c r="AK310" s="71" t="s">
        <v>29</v>
      </c>
      <c r="AL310" s="47" t="s">
        <v>29</v>
      </c>
      <c r="AM310" s="58" t="s">
        <v>29</v>
      </c>
      <c r="AN310" s="58" t="s">
        <v>29</v>
      </c>
      <c r="AO310" s="158" t="s">
        <v>29</v>
      </c>
    </row>
    <row r="311" spans="1:54" ht="12" customHeight="1">
      <c r="C311" s="42" t="s">
        <v>323</v>
      </c>
      <c r="D311" s="42" t="s">
        <v>209</v>
      </c>
      <c r="E311" s="1">
        <v>699004</v>
      </c>
      <c r="F311" s="55">
        <v>45716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 t="s">
        <v>29</v>
      </c>
      <c r="S311" s="1" t="s">
        <v>29</v>
      </c>
      <c r="T311" s="1" t="s">
        <v>29</v>
      </c>
      <c r="U311" s="1" t="s">
        <v>29</v>
      </c>
      <c r="V311" s="1" t="s">
        <v>29</v>
      </c>
      <c r="W311" s="1" t="s">
        <v>29</v>
      </c>
      <c r="X311" s="1" t="s">
        <v>29</v>
      </c>
      <c r="Y311" s="1" t="s">
        <v>29</v>
      </c>
      <c r="Z311" s="1" t="s">
        <v>29</v>
      </c>
      <c r="AA311" s="1" t="s">
        <v>29</v>
      </c>
      <c r="AB311" s="1" t="s">
        <v>29</v>
      </c>
      <c r="AC311" s="1" t="s">
        <v>29</v>
      </c>
      <c r="AD311" s="1" t="s">
        <v>29</v>
      </c>
      <c r="AE311" s="1" t="s">
        <v>29</v>
      </c>
      <c r="AF311" s="1" t="s">
        <v>29</v>
      </c>
      <c r="AG311" s="1" t="s">
        <v>29</v>
      </c>
      <c r="AH311" s="47" t="s">
        <v>29</v>
      </c>
      <c r="AI311" s="70" t="s">
        <v>29</v>
      </c>
      <c r="AJ311" s="71" t="s">
        <v>29</v>
      </c>
      <c r="AK311" s="71" t="s">
        <v>29</v>
      </c>
      <c r="AL311" s="47" t="s">
        <v>29</v>
      </c>
      <c r="AM311" s="58" t="s">
        <v>29</v>
      </c>
      <c r="AN311" s="58" t="s">
        <v>29</v>
      </c>
      <c r="AO311" s="158" t="s">
        <v>29</v>
      </c>
    </row>
    <row r="312" spans="1:54" ht="12" customHeight="1">
      <c r="C312" s="42" t="s">
        <v>323</v>
      </c>
      <c r="D312" s="42" t="s">
        <v>65</v>
      </c>
      <c r="E312" s="1">
        <v>16006</v>
      </c>
      <c r="F312" s="55">
        <v>45716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 t="s">
        <v>29</v>
      </c>
      <c r="S312" s="1" t="s">
        <v>29</v>
      </c>
      <c r="T312" s="1" t="s">
        <v>29</v>
      </c>
      <c r="U312" s="1" t="s">
        <v>29</v>
      </c>
      <c r="V312" s="1" t="s">
        <v>29</v>
      </c>
      <c r="W312" s="1" t="s">
        <v>29</v>
      </c>
      <c r="X312" s="1" t="s">
        <v>29</v>
      </c>
      <c r="Y312" s="1" t="s">
        <v>29</v>
      </c>
      <c r="Z312" s="1" t="s">
        <v>29</v>
      </c>
      <c r="AA312" s="1" t="s">
        <v>29</v>
      </c>
      <c r="AB312" s="1" t="s">
        <v>29</v>
      </c>
      <c r="AC312" s="1" t="s">
        <v>29</v>
      </c>
      <c r="AD312" s="1" t="s">
        <v>29</v>
      </c>
      <c r="AE312" s="1" t="s">
        <v>29</v>
      </c>
      <c r="AF312" s="1" t="s">
        <v>29</v>
      </c>
      <c r="AG312" s="1" t="s">
        <v>29</v>
      </c>
      <c r="AH312" s="47" t="s">
        <v>29</v>
      </c>
      <c r="AI312" s="70" t="s">
        <v>29</v>
      </c>
      <c r="AJ312" s="71" t="s">
        <v>29</v>
      </c>
      <c r="AK312" s="71" t="s">
        <v>29</v>
      </c>
      <c r="AL312" s="47" t="s">
        <v>29</v>
      </c>
      <c r="AM312" s="58" t="s">
        <v>29</v>
      </c>
      <c r="AN312" s="58" t="s">
        <v>29</v>
      </c>
      <c r="AO312" s="158" t="s">
        <v>29</v>
      </c>
    </row>
    <row r="313" spans="1:54" ht="12" customHeight="1">
      <c r="C313" s="42" t="s">
        <v>324</v>
      </c>
      <c r="D313" s="42" t="s">
        <v>104</v>
      </c>
      <c r="E313" s="1">
        <v>22006</v>
      </c>
      <c r="F313" s="55">
        <v>45596</v>
      </c>
      <c r="G313" s="1"/>
      <c r="H313" s="1"/>
      <c r="I313" s="1"/>
      <c r="J313" s="1"/>
      <c r="K313" s="1"/>
      <c r="L313" s="1" t="s">
        <v>29</v>
      </c>
      <c r="M313" s="1" t="s">
        <v>29</v>
      </c>
      <c r="N313" s="1" t="s">
        <v>29</v>
      </c>
      <c r="O313" s="1" t="s">
        <v>29</v>
      </c>
      <c r="P313" s="1" t="s">
        <v>29</v>
      </c>
      <c r="Q313" s="1" t="s">
        <v>29</v>
      </c>
      <c r="R313" s="1" t="s">
        <v>29</v>
      </c>
      <c r="S313" s="1" t="s">
        <v>29</v>
      </c>
      <c r="T313" s="1" t="s">
        <v>29</v>
      </c>
      <c r="U313" s="1" t="s">
        <v>29</v>
      </c>
      <c r="V313" s="1" t="s">
        <v>29</v>
      </c>
      <c r="W313" s="1" t="s">
        <v>29</v>
      </c>
      <c r="X313" s="1" t="s">
        <v>29</v>
      </c>
      <c r="Y313" s="1" t="s">
        <v>29</v>
      </c>
      <c r="Z313" s="1" t="s">
        <v>29</v>
      </c>
      <c r="AA313" s="1" t="s">
        <v>29</v>
      </c>
      <c r="AB313" s="1" t="s">
        <v>29</v>
      </c>
      <c r="AC313" s="1" t="s">
        <v>29</v>
      </c>
      <c r="AD313" s="1" t="s">
        <v>29</v>
      </c>
      <c r="AE313" s="1" t="s">
        <v>29</v>
      </c>
      <c r="AF313" s="1" t="s">
        <v>29</v>
      </c>
      <c r="AG313" s="1" t="s">
        <v>29</v>
      </c>
      <c r="AH313" s="47" t="s">
        <v>29</v>
      </c>
      <c r="AI313" s="70" t="s">
        <v>29</v>
      </c>
      <c r="AJ313" s="71" t="s">
        <v>29</v>
      </c>
      <c r="AK313" s="71" t="s">
        <v>29</v>
      </c>
      <c r="AL313" s="47" t="s">
        <v>29</v>
      </c>
      <c r="AM313" s="58" t="s">
        <v>29</v>
      </c>
      <c r="AN313" s="58" t="s">
        <v>29</v>
      </c>
      <c r="AO313" s="158" t="s">
        <v>29</v>
      </c>
    </row>
    <row r="314" spans="1:54" ht="12" customHeight="1">
      <c r="C314" s="72" t="s">
        <v>325</v>
      </c>
      <c r="D314" s="42" t="s">
        <v>53</v>
      </c>
      <c r="E314" s="1">
        <v>2005</v>
      </c>
      <c r="F314" s="55">
        <v>45657</v>
      </c>
      <c r="G314" s="1"/>
      <c r="H314" s="1"/>
      <c r="I314" s="1"/>
      <c r="J314" s="1"/>
      <c r="K314" s="1"/>
      <c r="L314" s="1"/>
      <c r="M314" s="1"/>
      <c r="N314" s="1"/>
      <c r="O314" s="1" t="s">
        <v>29</v>
      </c>
      <c r="P314" s="1" t="s">
        <v>29</v>
      </c>
      <c r="Q314" s="1" t="s">
        <v>29</v>
      </c>
      <c r="R314" s="1" t="s">
        <v>29</v>
      </c>
      <c r="S314" s="1"/>
      <c r="T314" s="1" t="s">
        <v>29</v>
      </c>
      <c r="U314" s="1"/>
      <c r="V314" s="1"/>
      <c r="W314" s="1"/>
      <c r="X314" s="1"/>
      <c r="Y314" s="1" t="s">
        <v>29</v>
      </c>
      <c r="Z314" s="1" t="s">
        <v>29</v>
      </c>
      <c r="AA314" s="1" t="s">
        <v>29</v>
      </c>
      <c r="AB314" s="1" t="s">
        <v>29</v>
      </c>
      <c r="AC314" s="1" t="s">
        <v>29</v>
      </c>
      <c r="AD314" s="1" t="s">
        <v>29</v>
      </c>
      <c r="AE314" s="1" t="s">
        <v>29</v>
      </c>
      <c r="AF314" s="1" t="s">
        <v>29</v>
      </c>
      <c r="AG314" s="1" t="s">
        <v>29</v>
      </c>
      <c r="AH314" s="47" t="s">
        <v>29</v>
      </c>
      <c r="AI314" s="70" t="s">
        <v>29</v>
      </c>
      <c r="AJ314" s="71" t="s">
        <v>29</v>
      </c>
      <c r="AK314" s="71"/>
      <c r="AL314" s="47" t="s">
        <v>29</v>
      </c>
      <c r="AM314" s="58" t="s">
        <v>29</v>
      </c>
      <c r="AN314" s="58" t="s">
        <v>29</v>
      </c>
      <c r="AO314" s="158" t="s">
        <v>29</v>
      </c>
    </row>
    <row r="315" spans="1:54" ht="12" customHeight="1">
      <c r="C315" s="72" t="s">
        <v>325</v>
      </c>
      <c r="D315" s="72" t="s">
        <v>56</v>
      </c>
      <c r="E315" s="1">
        <v>338003</v>
      </c>
      <c r="F315" s="55">
        <v>46022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 t="s">
        <v>29</v>
      </c>
      <c r="AF315" s="1" t="s">
        <v>29</v>
      </c>
      <c r="AG315" s="1" t="s">
        <v>29</v>
      </c>
      <c r="AH315" s="47" t="s">
        <v>29</v>
      </c>
      <c r="AI315" s="70" t="s">
        <v>29</v>
      </c>
      <c r="AJ315" s="71" t="s">
        <v>29</v>
      </c>
      <c r="AK315" s="71"/>
      <c r="AL315" s="47" t="s">
        <v>29</v>
      </c>
      <c r="AM315" s="58" t="s">
        <v>29</v>
      </c>
      <c r="AN315" s="58" t="s">
        <v>29</v>
      </c>
      <c r="AO315" s="158" t="s">
        <v>29</v>
      </c>
    </row>
    <row r="316" spans="1:54" ht="12" customHeight="1">
      <c r="C316" s="72" t="s">
        <v>325</v>
      </c>
      <c r="D316" s="42" t="s">
        <v>86</v>
      </c>
      <c r="E316" s="1">
        <v>16010</v>
      </c>
      <c r="F316" s="55">
        <v>45657</v>
      </c>
      <c r="G316" s="1"/>
      <c r="H316" s="1"/>
      <c r="I316" s="1"/>
      <c r="J316" s="1"/>
      <c r="K316" s="1"/>
      <c r="L316" s="1"/>
      <c r="M316" s="1"/>
      <c r="N316" s="1"/>
      <c r="O316" s="1" t="s">
        <v>29</v>
      </c>
      <c r="P316" s="1" t="s">
        <v>29</v>
      </c>
      <c r="Q316" s="1" t="s">
        <v>29</v>
      </c>
      <c r="R316" s="1" t="s">
        <v>29</v>
      </c>
      <c r="S316" s="1"/>
      <c r="T316" s="1" t="s">
        <v>29</v>
      </c>
      <c r="U316" s="1"/>
      <c r="V316" s="1"/>
      <c r="W316" s="1"/>
      <c r="X316" s="1"/>
      <c r="Y316" s="1" t="s">
        <v>29</v>
      </c>
      <c r="Z316" s="1" t="s">
        <v>29</v>
      </c>
      <c r="AA316" s="1" t="s">
        <v>29</v>
      </c>
      <c r="AB316" s="1" t="s">
        <v>29</v>
      </c>
      <c r="AC316" s="1" t="s">
        <v>29</v>
      </c>
      <c r="AD316" s="1" t="s">
        <v>29</v>
      </c>
      <c r="AE316" s="1" t="s">
        <v>29</v>
      </c>
      <c r="AF316" s="1" t="s">
        <v>29</v>
      </c>
      <c r="AG316" s="1" t="s">
        <v>29</v>
      </c>
      <c r="AH316" s="47" t="s">
        <v>29</v>
      </c>
      <c r="AI316" s="70" t="s">
        <v>29</v>
      </c>
      <c r="AJ316" s="71" t="s">
        <v>29</v>
      </c>
      <c r="AK316" s="71"/>
      <c r="AL316" s="47" t="s">
        <v>29</v>
      </c>
      <c r="AM316" s="58" t="s">
        <v>29</v>
      </c>
      <c r="AN316" s="58" t="s">
        <v>29</v>
      </c>
      <c r="AO316" s="158" t="s">
        <v>29</v>
      </c>
    </row>
    <row r="317" spans="1:54" ht="12" customHeight="1">
      <c r="C317" s="42" t="s">
        <v>325</v>
      </c>
      <c r="D317" s="42" t="s">
        <v>326</v>
      </c>
      <c r="E317" s="1">
        <v>681004</v>
      </c>
      <c r="F317" s="55">
        <v>45657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 t="s">
        <v>29</v>
      </c>
      <c r="R317" s="1" t="s">
        <v>29</v>
      </c>
      <c r="S317" s="1"/>
      <c r="T317" s="1" t="s">
        <v>29</v>
      </c>
      <c r="U317" s="1"/>
      <c r="V317" s="1"/>
      <c r="W317" s="1"/>
      <c r="X317" s="1"/>
      <c r="Y317" s="1" t="s">
        <v>29</v>
      </c>
      <c r="Z317" s="1" t="s">
        <v>29</v>
      </c>
      <c r="AA317" s="1" t="s">
        <v>29</v>
      </c>
      <c r="AB317" s="1" t="s">
        <v>29</v>
      </c>
      <c r="AC317" s="1" t="s">
        <v>29</v>
      </c>
      <c r="AD317" s="1" t="s">
        <v>29</v>
      </c>
      <c r="AE317" s="1" t="s">
        <v>29</v>
      </c>
      <c r="AF317" s="1" t="s">
        <v>29</v>
      </c>
      <c r="AG317" s="1" t="s">
        <v>29</v>
      </c>
      <c r="AH317" s="47" t="s">
        <v>29</v>
      </c>
      <c r="AI317" s="70" t="s">
        <v>29</v>
      </c>
      <c r="AJ317" s="71" t="s">
        <v>29</v>
      </c>
      <c r="AK317" s="71"/>
      <c r="AL317" s="47" t="s">
        <v>29</v>
      </c>
      <c r="AM317" s="58" t="s">
        <v>29</v>
      </c>
      <c r="AN317" s="58" t="s">
        <v>29</v>
      </c>
      <c r="AO317" s="158" t="s">
        <v>29</v>
      </c>
    </row>
    <row r="318" spans="1:54" ht="12" customHeight="1">
      <c r="A318" s="72" t="s">
        <v>327</v>
      </c>
      <c r="B318" s="15"/>
      <c r="C318" s="72" t="s">
        <v>328</v>
      </c>
      <c r="D318" s="72" t="s">
        <v>68</v>
      </c>
      <c r="E318" s="1">
        <v>13072</v>
      </c>
      <c r="F318" s="55">
        <v>46081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 t="s">
        <v>29</v>
      </c>
      <c r="AE318" s="1" t="s">
        <v>29</v>
      </c>
      <c r="AF318" s="1" t="s">
        <v>29</v>
      </c>
      <c r="AG318" s="1" t="s">
        <v>29</v>
      </c>
      <c r="AH318" s="47" t="s">
        <v>29</v>
      </c>
      <c r="AI318" s="70" t="s">
        <v>29</v>
      </c>
      <c r="AJ318" s="71" t="s">
        <v>29</v>
      </c>
      <c r="AK318" s="71" t="s">
        <v>29</v>
      </c>
      <c r="AL318" s="47" t="s">
        <v>29</v>
      </c>
      <c r="AM318" s="58" t="s">
        <v>29</v>
      </c>
      <c r="AN318" s="58" t="s">
        <v>29</v>
      </c>
      <c r="AO318" s="158" t="s">
        <v>29</v>
      </c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</row>
    <row r="319" spans="1:54" ht="12" customHeight="1">
      <c r="A319" s="128" t="s">
        <v>11</v>
      </c>
      <c r="B319" s="11"/>
      <c r="C319" s="62" t="s">
        <v>490</v>
      </c>
      <c r="D319" s="62" t="s">
        <v>491</v>
      </c>
      <c r="E319" s="27">
        <v>13147</v>
      </c>
      <c r="F319" s="64">
        <v>46418</v>
      </c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66"/>
      <c r="AI319" s="67"/>
      <c r="AJ319" s="68"/>
      <c r="AK319" s="68"/>
      <c r="AL319" s="66"/>
      <c r="AM319" s="129" t="s">
        <v>29</v>
      </c>
      <c r="AN319" s="129" t="s">
        <v>29</v>
      </c>
      <c r="AO319" s="129" t="s">
        <v>29</v>
      </c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spans="1:54" ht="12" customHeight="1">
      <c r="B320" s="119"/>
      <c r="C320" s="119" t="s">
        <v>329</v>
      </c>
      <c r="D320" s="120" t="s">
        <v>53</v>
      </c>
      <c r="E320" s="121">
        <v>46106</v>
      </c>
      <c r="F320" s="122" t="s">
        <v>330</v>
      </c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3" t="s">
        <v>29</v>
      </c>
      <c r="AD320" s="121" t="s">
        <v>29</v>
      </c>
      <c r="AE320" s="121"/>
      <c r="AF320" s="124"/>
      <c r="AG320" s="121"/>
      <c r="AH320" s="125"/>
      <c r="AI320" s="126" t="s">
        <v>29</v>
      </c>
      <c r="AJ320" s="127" t="s">
        <v>29</v>
      </c>
      <c r="AK320" s="127" t="s">
        <v>29</v>
      </c>
      <c r="AL320" s="125"/>
      <c r="AM320" s="58" t="s">
        <v>29</v>
      </c>
      <c r="AN320" s="58" t="s">
        <v>29</v>
      </c>
      <c r="AO320" s="158" t="s">
        <v>29</v>
      </c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</row>
    <row r="321" spans="1:41" ht="12" customHeight="1">
      <c r="A321" s="72"/>
      <c r="C321" s="42" t="s">
        <v>331</v>
      </c>
      <c r="D321" s="85" t="s">
        <v>86</v>
      </c>
      <c r="E321" s="1">
        <v>24001</v>
      </c>
      <c r="F321" s="55" t="s">
        <v>332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80" t="s">
        <v>29</v>
      </c>
      <c r="AD321" s="1" t="s">
        <v>29</v>
      </c>
      <c r="AE321" s="1"/>
      <c r="AG321" s="1"/>
      <c r="AH321" s="47"/>
      <c r="AI321" s="70" t="s">
        <v>29</v>
      </c>
      <c r="AJ321" s="71" t="s">
        <v>29</v>
      </c>
      <c r="AK321" s="71" t="s">
        <v>29</v>
      </c>
      <c r="AL321" s="47"/>
      <c r="AM321" s="58" t="s">
        <v>29</v>
      </c>
      <c r="AN321" s="58" t="s">
        <v>29</v>
      </c>
      <c r="AO321" s="158" t="s">
        <v>29</v>
      </c>
    </row>
    <row r="322" spans="1:41" ht="12" customHeight="1">
      <c r="A322" s="72"/>
      <c r="B322" s="72"/>
      <c r="C322" s="42" t="s">
        <v>333</v>
      </c>
      <c r="D322" s="42" t="s">
        <v>53</v>
      </c>
      <c r="E322" s="1">
        <v>38007</v>
      </c>
      <c r="F322" s="55">
        <v>45688</v>
      </c>
      <c r="G322" s="1"/>
      <c r="H322" s="1"/>
      <c r="I322" s="1"/>
      <c r="J322" s="1"/>
      <c r="K322" s="1"/>
      <c r="L322" s="1"/>
      <c r="M322" s="1"/>
      <c r="N322" s="1"/>
      <c r="O322" s="1" t="s">
        <v>29</v>
      </c>
      <c r="P322" s="1" t="s">
        <v>29</v>
      </c>
      <c r="Q322" s="1" t="s">
        <v>29</v>
      </c>
      <c r="R322" s="1" t="s">
        <v>29</v>
      </c>
      <c r="S322" s="1" t="s">
        <v>29</v>
      </c>
      <c r="T322" s="1" t="s">
        <v>29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  <c r="Z322" s="1" t="s">
        <v>29</v>
      </c>
      <c r="AA322" s="1" t="s">
        <v>29</v>
      </c>
      <c r="AB322" s="1"/>
      <c r="AC322" s="1"/>
      <c r="AD322" s="1"/>
      <c r="AE322" s="1"/>
      <c r="AG322" s="1"/>
      <c r="AH322" s="47"/>
      <c r="AI322" s="70"/>
      <c r="AJ322" s="71"/>
      <c r="AK322" s="71"/>
      <c r="AL322" s="47"/>
    </row>
    <row r="323" spans="1:41" ht="12" customHeight="1">
      <c r="C323" s="42" t="s">
        <v>333</v>
      </c>
      <c r="D323" s="42" t="s">
        <v>86</v>
      </c>
      <c r="E323" s="1">
        <v>22010</v>
      </c>
      <c r="F323" s="55">
        <v>45688</v>
      </c>
      <c r="G323" s="1"/>
      <c r="H323" s="1"/>
      <c r="I323" s="1"/>
      <c r="J323" s="1"/>
      <c r="K323" s="1"/>
      <c r="L323" s="1"/>
      <c r="M323" s="1"/>
      <c r="N323" s="1"/>
      <c r="O323" s="1" t="s">
        <v>29</v>
      </c>
      <c r="P323" s="1" t="s">
        <v>29</v>
      </c>
      <c r="Q323" s="1" t="s">
        <v>29</v>
      </c>
      <c r="R323" s="1" t="s">
        <v>29</v>
      </c>
      <c r="S323" s="1" t="s">
        <v>29</v>
      </c>
      <c r="T323" s="1" t="s">
        <v>29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  <c r="Z323" s="1" t="s">
        <v>29</v>
      </c>
      <c r="AA323" s="1" t="s">
        <v>29</v>
      </c>
      <c r="AB323" s="1"/>
      <c r="AC323" s="1"/>
      <c r="AD323" s="1"/>
      <c r="AE323" s="1"/>
      <c r="AG323" s="1"/>
      <c r="AH323" s="47"/>
      <c r="AI323" s="70"/>
      <c r="AJ323" s="71"/>
      <c r="AK323" s="71"/>
      <c r="AL323" s="47"/>
    </row>
    <row r="324" spans="1:41" ht="12" customHeight="1">
      <c r="C324" s="42" t="s">
        <v>511</v>
      </c>
      <c r="D324" s="42" t="s">
        <v>486</v>
      </c>
      <c r="E324" s="1">
        <v>1128</v>
      </c>
      <c r="F324" s="55">
        <v>46477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G324" s="1"/>
      <c r="AH324" s="47"/>
      <c r="AI324" s="70"/>
      <c r="AJ324" s="71"/>
      <c r="AK324" s="71"/>
      <c r="AL324" s="47"/>
      <c r="AO324" s="158" t="s">
        <v>29</v>
      </c>
    </row>
    <row r="325" spans="1:41" ht="12" customHeight="1">
      <c r="C325" s="42" t="s">
        <v>334</v>
      </c>
      <c r="D325" s="42" t="s">
        <v>53</v>
      </c>
      <c r="E325" s="1">
        <v>46013</v>
      </c>
      <c r="F325" s="55">
        <v>46599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  <c r="Z325" s="1" t="s">
        <v>29</v>
      </c>
      <c r="AA325" s="1" t="s">
        <v>29</v>
      </c>
      <c r="AB325" s="1" t="s">
        <v>29</v>
      </c>
      <c r="AC325" s="80" t="s">
        <v>29</v>
      </c>
      <c r="AD325" s="1" t="s">
        <v>29</v>
      </c>
      <c r="AE325" s="1" t="s">
        <v>29</v>
      </c>
      <c r="AF325" s="1" t="s">
        <v>29</v>
      </c>
      <c r="AG325" s="1" t="s">
        <v>29</v>
      </c>
      <c r="AH325" s="47" t="s">
        <v>29</v>
      </c>
      <c r="AI325" s="70" t="s">
        <v>29</v>
      </c>
      <c r="AJ325" s="71" t="s">
        <v>29</v>
      </c>
      <c r="AK325" s="71" t="s">
        <v>29</v>
      </c>
      <c r="AL325" s="47" t="s">
        <v>29</v>
      </c>
      <c r="AM325" s="58" t="s">
        <v>29</v>
      </c>
      <c r="AN325" s="58" t="s">
        <v>29</v>
      </c>
      <c r="AO325" s="158" t="s">
        <v>29</v>
      </c>
    </row>
    <row r="326" spans="1:41" ht="12" customHeight="1">
      <c r="C326" s="42" t="s">
        <v>334</v>
      </c>
      <c r="D326" s="42" t="s">
        <v>85</v>
      </c>
      <c r="E326" s="1">
        <v>201</v>
      </c>
      <c r="F326" s="55">
        <v>46599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 t="s">
        <v>29</v>
      </c>
      <c r="V326" s="1" t="s">
        <v>29</v>
      </c>
      <c r="W326" s="1" t="s">
        <v>29</v>
      </c>
      <c r="X326" s="1"/>
      <c r="Y326" s="1"/>
      <c r="Z326" s="1"/>
      <c r="AA326" s="1" t="s">
        <v>29</v>
      </c>
      <c r="AB326" s="1" t="s">
        <v>29</v>
      </c>
      <c r="AC326" s="1"/>
      <c r="AD326" s="1"/>
      <c r="AE326" s="1"/>
      <c r="AG326" s="1"/>
      <c r="AH326" s="47"/>
      <c r="AI326" s="70"/>
      <c r="AJ326" s="71"/>
      <c r="AK326" s="71"/>
      <c r="AL326" s="47"/>
    </row>
    <row r="327" spans="1:41" ht="12" customHeight="1">
      <c r="C327" s="42" t="s">
        <v>334</v>
      </c>
      <c r="D327" s="42" t="s">
        <v>81</v>
      </c>
      <c r="E327" s="1">
        <v>39001</v>
      </c>
      <c r="F327" s="55">
        <v>46599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  <c r="Z327" s="1" t="s">
        <v>29</v>
      </c>
      <c r="AA327" s="1" t="s">
        <v>29</v>
      </c>
      <c r="AB327" s="1" t="s">
        <v>29</v>
      </c>
      <c r="AC327" s="80" t="s">
        <v>29</v>
      </c>
      <c r="AD327" s="1" t="s">
        <v>29</v>
      </c>
      <c r="AE327" s="1" t="s">
        <v>29</v>
      </c>
      <c r="AF327" s="1" t="s">
        <v>29</v>
      </c>
      <c r="AG327" s="1" t="s">
        <v>29</v>
      </c>
      <c r="AH327" s="47" t="s">
        <v>29</v>
      </c>
      <c r="AI327" s="70" t="s">
        <v>29</v>
      </c>
      <c r="AJ327" s="71" t="s">
        <v>29</v>
      </c>
      <c r="AK327" s="71" t="s">
        <v>29</v>
      </c>
      <c r="AL327" s="47" t="s">
        <v>29</v>
      </c>
      <c r="AM327" s="58" t="s">
        <v>29</v>
      </c>
      <c r="AN327" s="58" t="s">
        <v>29</v>
      </c>
      <c r="AO327" s="158" t="s">
        <v>29</v>
      </c>
    </row>
    <row r="328" spans="1:41" ht="12" customHeight="1">
      <c r="A328" s="72"/>
      <c r="B328" s="72"/>
      <c r="C328" s="42" t="s">
        <v>335</v>
      </c>
      <c r="D328" s="42" t="s">
        <v>86</v>
      </c>
      <c r="E328" s="1" t="s">
        <v>336</v>
      </c>
      <c r="F328" s="55">
        <v>46507</v>
      </c>
      <c r="G328" s="1"/>
      <c r="H328" s="1"/>
      <c r="I328" s="1"/>
      <c r="J328" s="1"/>
      <c r="K328" s="1"/>
      <c r="L328" s="1" t="s">
        <v>29</v>
      </c>
      <c r="M328" s="1" t="s">
        <v>29</v>
      </c>
      <c r="N328" s="1"/>
      <c r="O328" s="1"/>
      <c r="P328" s="1"/>
      <c r="Q328" s="1"/>
      <c r="R328" s="1" t="s">
        <v>29</v>
      </c>
      <c r="S328" s="1"/>
      <c r="T328" s="1"/>
      <c r="U328" s="1"/>
      <c r="V328" s="1"/>
      <c r="W328" s="1"/>
      <c r="X328" s="1"/>
      <c r="Y328" s="1"/>
      <c r="Z328" s="1"/>
      <c r="AB328" s="1"/>
      <c r="AC328" s="80" t="s">
        <v>29</v>
      </c>
      <c r="AD328" s="80" t="s">
        <v>29</v>
      </c>
      <c r="AE328" s="80" t="s">
        <v>29</v>
      </c>
      <c r="AF328" s="80" t="s">
        <v>29</v>
      </c>
      <c r="AG328" s="1"/>
      <c r="AH328" s="47"/>
      <c r="AI328" s="70"/>
      <c r="AJ328" s="71" t="s">
        <v>29</v>
      </c>
      <c r="AK328" s="71" t="s">
        <v>29</v>
      </c>
      <c r="AL328" s="47" t="s">
        <v>29</v>
      </c>
      <c r="AM328" s="58" t="s">
        <v>29</v>
      </c>
      <c r="AN328" s="58" t="s">
        <v>29</v>
      </c>
      <c r="AO328" s="158" t="s">
        <v>29</v>
      </c>
    </row>
    <row r="329" spans="1:41" ht="12" customHeight="1">
      <c r="C329" s="42" t="s">
        <v>335</v>
      </c>
      <c r="D329" s="42" t="s">
        <v>86</v>
      </c>
      <c r="E329" s="1" t="s">
        <v>337</v>
      </c>
      <c r="F329" s="55">
        <v>46507</v>
      </c>
      <c r="G329" s="1"/>
      <c r="H329" s="1"/>
      <c r="I329" s="1"/>
      <c r="J329" s="1"/>
      <c r="K329" s="1"/>
      <c r="L329" s="1" t="s">
        <v>29</v>
      </c>
      <c r="M329" s="1" t="s">
        <v>29</v>
      </c>
      <c r="N329" s="1"/>
      <c r="O329" s="1"/>
      <c r="P329" s="1" t="s">
        <v>29</v>
      </c>
      <c r="Q329" s="1"/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W329" s="1"/>
      <c r="X329" s="1"/>
      <c r="Y329" s="1"/>
      <c r="Z329" s="1" t="s">
        <v>29</v>
      </c>
      <c r="AA329" s="1" t="s">
        <v>29</v>
      </c>
      <c r="AB329" s="1" t="s">
        <v>29</v>
      </c>
      <c r="AC329" s="80" t="s">
        <v>29</v>
      </c>
      <c r="AD329" s="1" t="s">
        <v>29</v>
      </c>
      <c r="AE329" s="1" t="s">
        <v>29</v>
      </c>
      <c r="AF329" s="1" t="s">
        <v>29</v>
      </c>
      <c r="AG329" s="1" t="s">
        <v>29</v>
      </c>
      <c r="AH329" s="47" t="s">
        <v>29</v>
      </c>
      <c r="AI329" s="70" t="s">
        <v>29</v>
      </c>
      <c r="AJ329" s="71" t="s">
        <v>29</v>
      </c>
      <c r="AK329" s="71" t="s">
        <v>29</v>
      </c>
      <c r="AL329" s="47" t="s">
        <v>29</v>
      </c>
      <c r="AM329" s="58" t="s">
        <v>29</v>
      </c>
      <c r="AN329" s="58" t="s">
        <v>29</v>
      </c>
      <c r="AO329" s="158" t="s">
        <v>29</v>
      </c>
    </row>
    <row r="330" spans="1:41" ht="12" customHeight="1">
      <c r="C330" s="42" t="s">
        <v>335</v>
      </c>
      <c r="D330" s="130" t="s">
        <v>86</v>
      </c>
      <c r="E330" s="1" t="s">
        <v>338</v>
      </c>
      <c r="F330" s="55">
        <v>46507</v>
      </c>
      <c r="G330" s="1"/>
      <c r="H330" s="1"/>
      <c r="I330" s="1"/>
      <c r="J330" s="1"/>
      <c r="K330" s="1"/>
      <c r="L330" s="1" t="s">
        <v>29</v>
      </c>
      <c r="M330" s="1" t="s">
        <v>29</v>
      </c>
      <c r="N330" s="1" t="s">
        <v>29</v>
      </c>
      <c r="O330" s="1" t="s">
        <v>29</v>
      </c>
      <c r="P330" s="1" t="s">
        <v>29</v>
      </c>
      <c r="Q330" s="1" t="s">
        <v>29</v>
      </c>
      <c r="R330" s="1" t="s">
        <v>29</v>
      </c>
      <c r="S330" s="1" t="s">
        <v>29</v>
      </c>
      <c r="T330" s="1" t="s">
        <v>29</v>
      </c>
      <c r="U330" s="1" t="s">
        <v>29</v>
      </c>
      <c r="V330" s="1" t="s">
        <v>29</v>
      </c>
      <c r="W330" s="1"/>
      <c r="X330" s="1" t="s">
        <v>29</v>
      </c>
      <c r="Y330" s="1" t="s">
        <v>29</v>
      </c>
      <c r="Z330" s="1" t="s">
        <v>29</v>
      </c>
      <c r="AA330" s="1" t="s">
        <v>29</v>
      </c>
      <c r="AB330" s="1" t="s">
        <v>29</v>
      </c>
      <c r="AC330" s="80" t="s">
        <v>29</v>
      </c>
      <c r="AD330" s="1" t="s">
        <v>29</v>
      </c>
      <c r="AE330" s="1" t="s">
        <v>29</v>
      </c>
      <c r="AF330" s="1" t="s">
        <v>29</v>
      </c>
      <c r="AG330" s="1" t="s">
        <v>29</v>
      </c>
      <c r="AH330" s="47" t="s">
        <v>29</v>
      </c>
      <c r="AI330" s="70" t="s">
        <v>29</v>
      </c>
      <c r="AJ330" s="71" t="s">
        <v>29</v>
      </c>
      <c r="AK330" s="71" t="s">
        <v>29</v>
      </c>
      <c r="AL330" s="47"/>
      <c r="AM330" s="58" t="s">
        <v>29</v>
      </c>
      <c r="AN330" s="58" t="s">
        <v>29</v>
      </c>
      <c r="AO330" s="158" t="s">
        <v>29</v>
      </c>
    </row>
    <row r="331" spans="1:41" ht="12" customHeight="1">
      <c r="C331" s="42" t="s">
        <v>335</v>
      </c>
      <c r="D331" s="130" t="s">
        <v>492</v>
      </c>
      <c r="E331" s="1">
        <v>15065</v>
      </c>
      <c r="F331" s="55">
        <v>46507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80"/>
      <c r="AD331" s="1"/>
      <c r="AE331" s="1"/>
      <c r="AF331" s="1"/>
      <c r="AG331" s="1"/>
      <c r="AH331" s="47"/>
      <c r="AI331" s="70"/>
      <c r="AJ331" s="71"/>
      <c r="AK331" s="71"/>
      <c r="AL331" s="47"/>
      <c r="AM331" s="58" t="s">
        <v>29</v>
      </c>
      <c r="AN331" s="58" t="s">
        <v>29</v>
      </c>
      <c r="AO331" s="158" t="s">
        <v>29</v>
      </c>
    </row>
    <row r="332" spans="1:41" ht="12" customHeight="1">
      <c r="C332" s="42" t="s">
        <v>335</v>
      </c>
      <c r="D332" s="130" t="s">
        <v>492</v>
      </c>
      <c r="E332" s="1">
        <v>15202</v>
      </c>
      <c r="F332" s="55">
        <v>46507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80"/>
      <c r="AD332" s="1"/>
      <c r="AE332" s="1"/>
      <c r="AF332" s="1"/>
      <c r="AG332" s="1"/>
      <c r="AH332" s="47"/>
      <c r="AI332" s="70"/>
      <c r="AJ332" s="71"/>
      <c r="AK332" s="71"/>
      <c r="AL332" s="47"/>
      <c r="AM332" s="58" t="s">
        <v>29</v>
      </c>
      <c r="AN332" s="58" t="s">
        <v>29</v>
      </c>
      <c r="AO332" s="158" t="s">
        <v>29</v>
      </c>
    </row>
    <row r="333" spans="1:41" ht="12" customHeight="1">
      <c r="C333" s="72" t="s">
        <v>339</v>
      </c>
      <c r="D333" s="72" t="s">
        <v>53</v>
      </c>
      <c r="E333" s="1">
        <v>46145</v>
      </c>
      <c r="F333" s="55">
        <v>46142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80"/>
      <c r="AD333" s="1"/>
      <c r="AE333" s="1"/>
      <c r="AF333" s="1"/>
      <c r="AG333" s="1" t="s">
        <v>29</v>
      </c>
      <c r="AH333" s="47" t="s">
        <v>29</v>
      </c>
      <c r="AI333" s="70" t="s">
        <v>29</v>
      </c>
      <c r="AJ333" s="71" t="s">
        <v>29</v>
      </c>
      <c r="AK333" s="71" t="s">
        <v>29</v>
      </c>
      <c r="AL333" s="47" t="s">
        <v>29</v>
      </c>
      <c r="AM333" s="58" t="s">
        <v>29</v>
      </c>
      <c r="AN333" s="58" t="s">
        <v>29</v>
      </c>
      <c r="AO333" s="158" t="s">
        <v>29</v>
      </c>
    </row>
    <row r="334" spans="1:41" ht="12" customHeight="1">
      <c r="C334" s="72" t="s">
        <v>339</v>
      </c>
      <c r="D334" s="72" t="s">
        <v>86</v>
      </c>
      <c r="E334" s="1">
        <v>23003</v>
      </c>
      <c r="F334" s="55">
        <v>46142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80"/>
      <c r="AD334" s="1"/>
      <c r="AE334" s="1"/>
      <c r="AF334" s="1"/>
      <c r="AG334" s="1" t="s">
        <v>29</v>
      </c>
      <c r="AH334" s="47" t="s">
        <v>29</v>
      </c>
      <c r="AI334" s="70" t="s">
        <v>29</v>
      </c>
      <c r="AJ334" s="71" t="s">
        <v>29</v>
      </c>
      <c r="AK334" s="71" t="s">
        <v>29</v>
      </c>
      <c r="AL334" s="47" t="s">
        <v>29</v>
      </c>
      <c r="AM334" s="58" t="s">
        <v>29</v>
      </c>
      <c r="AN334" s="58" t="s">
        <v>29</v>
      </c>
      <c r="AO334" s="158" t="s">
        <v>29</v>
      </c>
    </row>
    <row r="335" spans="1:41" ht="12" customHeight="1">
      <c r="C335" s="42" t="s">
        <v>340</v>
      </c>
      <c r="D335" s="42" t="s">
        <v>53</v>
      </c>
      <c r="E335" s="1" t="s">
        <v>341</v>
      </c>
      <c r="F335" s="55">
        <v>45375</v>
      </c>
      <c r="G335" s="1"/>
      <c r="H335" s="1" t="s">
        <v>29</v>
      </c>
      <c r="I335" s="1" t="s">
        <v>29</v>
      </c>
      <c r="J335" s="1" t="s">
        <v>29</v>
      </c>
      <c r="K335" s="1" t="s">
        <v>29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29</v>
      </c>
      <c r="Q335" s="1" t="s">
        <v>29</v>
      </c>
      <c r="R335" s="1" t="s">
        <v>29</v>
      </c>
      <c r="S335" s="1" t="s">
        <v>29</v>
      </c>
      <c r="T335" s="1" t="s">
        <v>29</v>
      </c>
      <c r="U335" s="1" t="s">
        <v>29</v>
      </c>
      <c r="V335" s="1" t="s">
        <v>29</v>
      </c>
      <c r="W335" s="1" t="s">
        <v>29</v>
      </c>
      <c r="X335" s="1" t="s">
        <v>29</v>
      </c>
      <c r="Y335" s="1" t="s">
        <v>29</v>
      </c>
      <c r="Z335" s="1" t="s">
        <v>29</v>
      </c>
      <c r="AA335" s="1" t="s">
        <v>29</v>
      </c>
      <c r="AB335" s="1"/>
      <c r="AC335" s="1"/>
      <c r="AD335" s="1"/>
      <c r="AE335" s="1"/>
      <c r="AG335" s="1"/>
      <c r="AH335" s="47"/>
      <c r="AI335" s="70"/>
      <c r="AJ335" s="71"/>
      <c r="AK335" s="71"/>
      <c r="AL335" s="47"/>
      <c r="AM335" s="58" t="s">
        <v>29</v>
      </c>
      <c r="AN335" s="58" t="s">
        <v>29</v>
      </c>
      <c r="AO335" s="158" t="s">
        <v>29</v>
      </c>
    </row>
    <row r="336" spans="1:41" ht="12" customHeight="1">
      <c r="C336" s="42" t="s">
        <v>340</v>
      </c>
      <c r="D336" s="42" t="s">
        <v>81</v>
      </c>
      <c r="E336" s="1" t="s">
        <v>342</v>
      </c>
      <c r="F336" s="55">
        <v>45375</v>
      </c>
      <c r="G336" s="1"/>
      <c r="H336" s="1" t="s">
        <v>29</v>
      </c>
      <c r="I336" s="1" t="s">
        <v>29</v>
      </c>
      <c r="J336" s="1" t="s">
        <v>29</v>
      </c>
      <c r="K336" s="1" t="s">
        <v>29</v>
      </c>
      <c r="L336" s="1" t="s">
        <v>29</v>
      </c>
      <c r="M336" s="1" t="s">
        <v>29</v>
      </c>
      <c r="N336" s="1" t="s">
        <v>29</v>
      </c>
      <c r="O336" s="1" t="s">
        <v>29</v>
      </c>
      <c r="P336" s="1" t="s">
        <v>29</v>
      </c>
      <c r="Q336" s="1" t="s">
        <v>29</v>
      </c>
      <c r="R336" s="1" t="s">
        <v>29</v>
      </c>
      <c r="S336" s="1" t="s">
        <v>29</v>
      </c>
      <c r="T336" s="1" t="s">
        <v>29</v>
      </c>
      <c r="U336" s="1" t="s">
        <v>29</v>
      </c>
      <c r="V336" s="1" t="s">
        <v>29</v>
      </c>
      <c r="W336" s="1" t="s">
        <v>29</v>
      </c>
      <c r="X336" s="1" t="s">
        <v>29</v>
      </c>
      <c r="Y336" s="1" t="s">
        <v>29</v>
      </c>
      <c r="Z336" s="1" t="s">
        <v>29</v>
      </c>
      <c r="AA336" s="1" t="s">
        <v>29</v>
      </c>
      <c r="AB336" s="1"/>
      <c r="AC336" s="1"/>
      <c r="AD336" s="1"/>
      <c r="AE336" s="1"/>
      <c r="AG336" s="1"/>
      <c r="AH336" s="47"/>
      <c r="AI336" s="70"/>
      <c r="AJ336" s="71"/>
      <c r="AK336" s="71"/>
      <c r="AL336" s="47"/>
      <c r="AM336" s="58" t="s">
        <v>29</v>
      </c>
      <c r="AN336" s="58" t="s">
        <v>29</v>
      </c>
      <c r="AO336" s="158" t="s">
        <v>29</v>
      </c>
    </row>
    <row r="337" spans="3:41" ht="12" customHeight="1">
      <c r="C337" s="42" t="s">
        <v>343</v>
      </c>
      <c r="D337" s="72" t="s">
        <v>53</v>
      </c>
      <c r="E337" s="1">
        <v>26007</v>
      </c>
      <c r="F337" s="55">
        <v>46326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80"/>
      <c r="AD337" s="1"/>
      <c r="AE337" s="1"/>
      <c r="AF337" s="1"/>
      <c r="AG337" s="1"/>
      <c r="AH337" s="47"/>
      <c r="AI337" s="70"/>
      <c r="AJ337" s="71" t="s">
        <v>29</v>
      </c>
      <c r="AK337" s="71" t="s">
        <v>29</v>
      </c>
      <c r="AL337" s="47" t="s">
        <v>29</v>
      </c>
      <c r="AM337" s="58" t="s">
        <v>29</v>
      </c>
      <c r="AN337" s="58" t="s">
        <v>29</v>
      </c>
      <c r="AO337" s="158" t="s">
        <v>29</v>
      </c>
    </row>
    <row r="338" spans="3:41" ht="12" customHeight="1">
      <c r="C338" s="42" t="s">
        <v>343</v>
      </c>
      <c r="D338" s="72" t="s">
        <v>86</v>
      </c>
      <c r="E338" s="1">
        <v>17007</v>
      </c>
      <c r="F338" s="55">
        <v>46326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80"/>
      <c r="AD338" s="1"/>
      <c r="AE338" s="1"/>
      <c r="AF338" s="1"/>
      <c r="AG338" s="1"/>
      <c r="AH338" s="47"/>
      <c r="AI338" s="70"/>
      <c r="AJ338" s="71" t="s">
        <v>29</v>
      </c>
      <c r="AK338" s="71" t="s">
        <v>29</v>
      </c>
      <c r="AL338" s="47" t="s">
        <v>29</v>
      </c>
      <c r="AM338" s="58" t="s">
        <v>29</v>
      </c>
      <c r="AN338" s="58" t="s">
        <v>29</v>
      </c>
      <c r="AO338" s="158" t="s">
        <v>29</v>
      </c>
    </row>
    <row r="339" spans="3:41" ht="12" customHeight="1">
      <c r="C339" s="42" t="s">
        <v>343</v>
      </c>
      <c r="D339" s="72" t="s">
        <v>85</v>
      </c>
      <c r="E339" s="1">
        <v>10008</v>
      </c>
      <c r="F339" s="55">
        <v>46326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80"/>
      <c r="AD339" s="1"/>
      <c r="AE339" s="1"/>
      <c r="AF339" s="1"/>
      <c r="AG339" s="1"/>
      <c r="AH339" s="47"/>
      <c r="AI339" s="70"/>
      <c r="AJ339" s="71"/>
      <c r="AK339" s="71"/>
      <c r="AL339" s="47" t="s">
        <v>29</v>
      </c>
      <c r="AM339" s="58" t="s">
        <v>29</v>
      </c>
      <c r="AN339" s="58" t="s">
        <v>29</v>
      </c>
      <c r="AO339" s="158" t="s">
        <v>29</v>
      </c>
    </row>
    <row r="340" spans="3:41" ht="12" customHeight="1">
      <c r="C340" s="42" t="s">
        <v>344</v>
      </c>
      <c r="D340" s="42" t="s">
        <v>53</v>
      </c>
      <c r="E340" s="1" t="s">
        <v>345</v>
      </c>
      <c r="F340" s="55">
        <v>46234</v>
      </c>
      <c r="G340" s="1" t="s">
        <v>29</v>
      </c>
      <c r="H340" s="1" t="s">
        <v>29</v>
      </c>
      <c r="I340" s="1" t="s">
        <v>29</v>
      </c>
      <c r="J340" s="1" t="s">
        <v>29</v>
      </c>
      <c r="K340" s="1" t="s">
        <v>29</v>
      </c>
      <c r="L340" s="1" t="s">
        <v>29</v>
      </c>
      <c r="M340" s="1" t="s">
        <v>29</v>
      </c>
      <c r="N340" s="1" t="s">
        <v>29</v>
      </c>
      <c r="O340" s="1" t="s">
        <v>29</v>
      </c>
      <c r="P340" s="1" t="s">
        <v>29</v>
      </c>
      <c r="Q340" s="1" t="s">
        <v>29</v>
      </c>
      <c r="R340" s="1" t="s">
        <v>29</v>
      </c>
      <c r="S340" s="1" t="s">
        <v>29</v>
      </c>
      <c r="T340" s="1" t="s">
        <v>29</v>
      </c>
      <c r="U340" s="1" t="s">
        <v>29</v>
      </c>
      <c r="V340" s="1" t="s">
        <v>29</v>
      </c>
      <c r="W340" s="1" t="s">
        <v>29</v>
      </c>
      <c r="X340" s="1" t="s">
        <v>29</v>
      </c>
      <c r="Y340" s="1" t="s">
        <v>29</v>
      </c>
      <c r="Z340" s="1" t="s">
        <v>29</v>
      </c>
      <c r="AA340" s="1" t="s">
        <v>29</v>
      </c>
      <c r="AB340" s="1" t="s">
        <v>29</v>
      </c>
      <c r="AC340" s="80" t="s">
        <v>29</v>
      </c>
      <c r="AD340" s="1" t="s">
        <v>29</v>
      </c>
      <c r="AE340" s="1" t="s">
        <v>29</v>
      </c>
      <c r="AF340" s="1" t="s">
        <v>29</v>
      </c>
      <c r="AG340" s="1" t="s">
        <v>29</v>
      </c>
      <c r="AH340" s="47" t="s">
        <v>29</v>
      </c>
      <c r="AI340" s="70" t="s">
        <v>29</v>
      </c>
      <c r="AJ340" s="71" t="s">
        <v>29</v>
      </c>
      <c r="AK340" s="71" t="s">
        <v>29</v>
      </c>
      <c r="AL340" s="47" t="s">
        <v>29</v>
      </c>
      <c r="AM340" s="58" t="s">
        <v>29</v>
      </c>
      <c r="AN340" s="58" t="s">
        <v>29</v>
      </c>
      <c r="AO340" s="158" t="s">
        <v>29</v>
      </c>
    </row>
    <row r="341" spans="3:41" ht="12" customHeight="1">
      <c r="C341" s="42" t="s">
        <v>344</v>
      </c>
      <c r="D341" s="42" t="s">
        <v>85</v>
      </c>
      <c r="E341" s="1" t="s">
        <v>243</v>
      </c>
      <c r="F341" s="55">
        <v>46234</v>
      </c>
      <c r="G341" s="1" t="s">
        <v>29</v>
      </c>
      <c r="H341" s="1" t="s">
        <v>29</v>
      </c>
      <c r="I341" s="1" t="s">
        <v>29</v>
      </c>
      <c r="J341" s="1" t="s">
        <v>29</v>
      </c>
      <c r="K341" s="1" t="s">
        <v>29</v>
      </c>
      <c r="L341" s="1" t="s">
        <v>29</v>
      </c>
      <c r="M341" s="1" t="s">
        <v>29</v>
      </c>
      <c r="N341" s="1" t="s">
        <v>29</v>
      </c>
      <c r="O341" s="1" t="s">
        <v>29</v>
      </c>
      <c r="P341" s="1" t="s">
        <v>29</v>
      </c>
      <c r="Q341" s="1" t="s">
        <v>29</v>
      </c>
      <c r="R341" s="1" t="s">
        <v>29</v>
      </c>
      <c r="S341" s="1" t="s">
        <v>29</v>
      </c>
      <c r="T341" s="1" t="s">
        <v>29</v>
      </c>
      <c r="U341" s="1" t="s">
        <v>29</v>
      </c>
      <c r="V341" s="1" t="s">
        <v>29</v>
      </c>
      <c r="W341" s="1" t="s">
        <v>29</v>
      </c>
      <c r="X341" s="1" t="s">
        <v>29</v>
      </c>
      <c r="Y341" s="1" t="s">
        <v>29</v>
      </c>
      <c r="Z341" s="1" t="s">
        <v>29</v>
      </c>
      <c r="AA341" s="1" t="s">
        <v>29</v>
      </c>
      <c r="AB341" s="1" t="s">
        <v>29</v>
      </c>
      <c r="AC341" s="80" t="s">
        <v>29</v>
      </c>
      <c r="AD341" s="1" t="s">
        <v>29</v>
      </c>
      <c r="AE341" s="1" t="s">
        <v>29</v>
      </c>
      <c r="AF341" s="1" t="s">
        <v>29</v>
      </c>
      <c r="AG341" s="1" t="s">
        <v>29</v>
      </c>
      <c r="AH341" s="47" t="s">
        <v>29</v>
      </c>
      <c r="AI341" s="70" t="s">
        <v>29</v>
      </c>
      <c r="AJ341" s="71" t="s">
        <v>29</v>
      </c>
      <c r="AK341" s="71" t="s">
        <v>29</v>
      </c>
      <c r="AL341" s="47" t="s">
        <v>29</v>
      </c>
      <c r="AM341" s="58" t="s">
        <v>29</v>
      </c>
      <c r="AN341" s="58" t="s">
        <v>29</v>
      </c>
      <c r="AO341" s="158" t="s">
        <v>29</v>
      </c>
    </row>
    <row r="342" spans="3:41" ht="12" customHeight="1">
      <c r="C342" s="42" t="s">
        <v>344</v>
      </c>
      <c r="D342" s="42" t="s">
        <v>81</v>
      </c>
      <c r="E342" s="1" t="s">
        <v>346</v>
      </c>
      <c r="F342" s="55">
        <v>46234</v>
      </c>
      <c r="G342" s="1" t="s">
        <v>29</v>
      </c>
      <c r="H342" s="1" t="s">
        <v>29</v>
      </c>
      <c r="I342" s="1" t="s">
        <v>29</v>
      </c>
      <c r="J342" s="1" t="s">
        <v>29</v>
      </c>
      <c r="K342" s="1" t="s">
        <v>29</v>
      </c>
      <c r="L342" s="1" t="s">
        <v>29</v>
      </c>
      <c r="M342" s="1" t="s">
        <v>29</v>
      </c>
      <c r="N342" s="1" t="s">
        <v>29</v>
      </c>
      <c r="O342" s="1" t="s">
        <v>29</v>
      </c>
      <c r="P342" s="1" t="s">
        <v>29</v>
      </c>
      <c r="Q342" s="1" t="s">
        <v>29</v>
      </c>
      <c r="R342" s="1" t="s">
        <v>29</v>
      </c>
      <c r="S342" s="1" t="s">
        <v>29</v>
      </c>
      <c r="T342" s="1" t="s">
        <v>29</v>
      </c>
      <c r="U342" s="1" t="s">
        <v>29</v>
      </c>
      <c r="V342" s="1" t="s">
        <v>29</v>
      </c>
      <c r="W342" s="1" t="s">
        <v>29</v>
      </c>
      <c r="X342" s="1" t="s">
        <v>29</v>
      </c>
      <c r="Y342" s="1" t="s">
        <v>29</v>
      </c>
      <c r="Z342" s="1" t="s">
        <v>29</v>
      </c>
      <c r="AA342" s="1" t="s">
        <v>29</v>
      </c>
      <c r="AB342" s="1" t="s">
        <v>29</v>
      </c>
      <c r="AC342" s="80" t="s">
        <v>29</v>
      </c>
      <c r="AD342" s="1" t="s">
        <v>29</v>
      </c>
      <c r="AE342" s="1" t="s">
        <v>29</v>
      </c>
      <c r="AF342" s="1" t="s">
        <v>29</v>
      </c>
      <c r="AG342" s="1" t="s">
        <v>29</v>
      </c>
      <c r="AH342" s="47" t="s">
        <v>29</v>
      </c>
      <c r="AI342" s="70" t="s">
        <v>29</v>
      </c>
      <c r="AJ342" s="71" t="s">
        <v>29</v>
      </c>
      <c r="AK342" s="71" t="s">
        <v>29</v>
      </c>
      <c r="AL342" s="47" t="s">
        <v>29</v>
      </c>
      <c r="AM342" s="58" t="s">
        <v>29</v>
      </c>
      <c r="AN342" s="58" t="s">
        <v>29</v>
      </c>
      <c r="AO342" s="158" t="s">
        <v>29</v>
      </c>
    </row>
    <row r="343" spans="3:41" ht="12" customHeight="1">
      <c r="C343" s="42" t="s">
        <v>347</v>
      </c>
      <c r="D343" s="42" t="s">
        <v>65</v>
      </c>
      <c r="E343" s="1" t="s">
        <v>348</v>
      </c>
      <c r="F343" s="55">
        <v>46234</v>
      </c>
      <c r="G343" s="1"/>
      <c r="H343" s="1"/>
      <c r="I343" s="1"/>
      <c r="J343" s="1" t="s">
        <v>29</v>
      </c>
      <c r="K343" s="1" t="s">
        <v>29</v>
      </c>
      <c r="L343" s="1" t="s">
        <v>29</v>
      </c>
      <c r="M343" s="1" t="s">
        <v>29</v>
      </c>
      <c r="N343" s="1" t="s">
        <v>29</v>
      </c>
      <c r="O343" s="1" t="s">
        <v>29</v>
      </c>
      <c r="P343" s="1" t="s">
        <v>29</v>
      </c>
      <c r="Q343" s="1" t="s">
        <v>29</v>
      </c>
      <c r="R343" s="1" t="s">
        <v>29</v>
      </c>
      <c r="S343" s="1" t="s">
        <v>29</v>
      </c>
      <c r="T343" s="1" t="s">
        <v>29</v>
      </c>
      <c r="U343" s="1" t="s">
        <v>29</v>
      </c>
      <c r="V343" s="1" t="s">
        <v>29</v>
      </c>
      <c r="W343" s="1" t="s">
        <v>29</v>
      </c>
      <c r="X343" s="1" t="s">
        <v>29</v>
      </c>
      <c r="Y343" s="1"/>
      <c r="Z343" s="1" t="s">
        <v>29</v>
      </c>
      <c r="AA343" s="1" t="s">
        <v>29</v>
      </c>
      <c r="AB343" s="1" t="s">
        <v>29</v>
      </c>
      <c r="AC343" s="80" t="s">
        <v>29</v>
      </c>
      <c r="AD343" s="1" t="s">
        <v>29</v>
      </c>
      <c r="AE343" s="1" t="s">
        <v>29</v>
      </c>
      <c r="AF343" s="1" t="s">
        <v>29</v>
      </c>
      <c r="AG343" s="1" t="s">
        <v>29</v>
      </c>
      <c r="AH343" s="47" t="s">
        <v>29</v>
      </c>
      <c r="AI343" s="70" t="s">
        <v>29</v>
      </c>
      <c r="AJ343" s="71" t="s">
        <v>29</v>
      </c>
      <c r="AK343" s="71" t="s">
        <v>29</v>
      </c>
      <c r="AL343" s="47"/>
    </row>
    <row r="344" spans="3:41" ht="12" customHeight="1">
      <c r="C344" s="72" t="s">
        <v>349</v>
      </c>
      <c r="D344" s="72" t="s">
        <v>51</v>
      </c>
      <c r="E344" s="1">
        <v>13110</v>
      </c>
      <c r="F344" s="55">
        <v>46234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80"/>
      <c r="AD344" s="1"/>
      <c r="AE344" s="1"/>
      <c r="AF344" s="1" t="s">
        <v>29</v>
      </c>
      <c r="AG344" s="1" t="s">
        <v>29</v>
      </c>
      <c r="AH344" s="47" t="s">
        <v>29</v>
      </c>
      <c r="AI344" s="70" t="s">
        <v>29</v>
      </c>
      <c r="AJ344" s="71" t="s">
        <v>29</v>
      </c>
      <c r="AK344" s="71" t="s">
        <v>29</v>
      </c>
      <c r="AL344" s="47"/>
    </row>
    <row r="345" spans="3:41" ht="12" customHeight="1">
      <c r="C345" s="72" t="s">
        <v>350</v>
      </c>
      <c r="D345" s="72" t="s">
        <v>51</v>
      </c>
      <c r="E345" s="1">
        <v>13123</v>
      </c>
      <c r="F345" s="55">
        <v>46234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80"/>
      <c r="AD345" s="1"/>
      <c r="AE345" s="1"/>
      <c r="AF345" s="1" t="s">
        <v>29</v>
      </c>
      <c r="AG345" s="1" t="s">
        <v>29</v>
      </c>
      <c r="AH345" s="47" t="s">
        <v>29</v>
      </c>
      <c r="AI345" s="70" t="s">
        <v>29</v>
      </c>
      <c r="AJ345" s="71" t="s">
        <v>29</v>
      </c>
      <c r="AK345" s="71" t="s">
        <v>29</v>
      </c>
      <c r="AL345" s="47" t="s">
        <v>29</v>
      </c>
      <c r="AM345" s="58" t="s">
        <v>29</v>
      </c>
      <c r="AN345" s="58" t="s">
        <v>29</v>
      </c>
      <c r="AO345" s="158" t="s">
        <v>29</v>
      </c>
    </row>
    <row r="346" spans="3:41" ht="12" customHeight="1">
      <c r="C346" s="42" t="s">
        <v>351</v>
      </c>
      <c r="D346" s="42" t="s">
        <v>51</v>
      </c>
      <c r="E346" s="1">
        <v>15073</v>
      </c>
      <c r="F346" s="55">
        <v>46053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 t="s">
        <v>29</v>
      </c>
      <c r="AA346" s="1" t="s">
        <v>29</v>
      </c>
      <c r="AB346" s="1" t="s">
        <v>29</v>
      </c>
      <c r="AC346" s="80" t="s">
        <v>29</v>
      </c>
      <c r="AD346" s="1" t="s">
        <v>29</v>
      </c>
      <c r="AE346" s="1" t="s">
        <v>29</v>
      </c>
      <c r="AF346" s="1" t="s">
        <v>29</v>
      </c>
      <c r="AG346" s="1" t="s">
        <v>29</v>
      </c>
      <c r="AH346" s="47" t="s">
        <v>29</v>
      </c>
      <c r="AI346" s="70" t="s">
        <v>29</v>
      </c>
      <c r="AJ346" s="71" t="s">
        <v>29</v>
      </c>
      <c r="AK346" s="71" t="s">
        <v>29</v>
      </c>
      <c r="AL346" s="47" t="s">
        <v>29</v>
      </c>
    </row>
    <row r="347" spans="3:41" ht="12" customHeight="1">
      <c r="C347" s="72" t="s">
        <v>352</v>
      </c>
      <c r="D347" s="72" t="s">
        <v>51</v>
      </c>
      <c r="E347" s="1">
        <v>15046</v>
      </c>
      <c r="F347" s="55">
        <v>46053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 t="s">
        <v>29</v>
      </c>
      <c r="AB347" s="1" t="s">
        <v>29</v>
      </c>
      <c r="AC347" s="80" t="s">
        <v>29</v>
      </c>
      <c r="AD347" s="1" t="s">
        <v>29</v>
      </c>
      <c r="AE347" s="1" t="s">
        <v>29</v>
      </c>
      <c r="AF347" s="1" t="s">
        <v>29</v>
      </c>
      <c r="AG347" s="1" t="s">
        <v>29</v>
      </c>
      <c r="AH347" s="47" t="s">
        <v>29</v>
      </c>
      <c r="AI347" s="70" t="s">
        <v>29</v>
      </c>
      <c r="AJ347" s="71" t="s">
        <v>29</v>
      </c>
      <c r="AK347" s="71" t="s">
        <v>29</v>
      </c>
      <c r="AL347" s="47" t="s">
        <v>29</v>
      </c>
    </row>
    <row r="348" spans="3:41" ht="12" customHeight="1">
      <c r="C348" s="72" t="s">
        <v>353</v>
      </c>
      <c r="D348" s="72" t="s">
        <v>51</v>
      </c>
      <c r="E348" s="1">
        <v>15076</v>
      </c>
      <c r="F348" s="55">
        <v>46446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 t="s">
        <v>29</v>
      </c>
      <c r="AB348" s="1" t="s">
        <v>29</v>
      </c>
      <c r="AC348" s="80" t="s">
        <v>29</v>
      </c>
      <c r="AD348" s="1" t="s">
        <v>29</v>
      </c>
      <c r="AE348" s="1" t="s">
        <v>29</v>
      </c>
      <c r="AF348" s="1" t="s">
        <v>29</v>
      </c>
      <c r="AG348" s="1" t="s">
        <v>29</v>
      </c>
      <c r="AH348" s="47" t="s">
        <v>29</v>
      </c>
      <c r="AI348" s="70" t="s">
        <v>29</v>
      </c>
      <c r="AJ348" s="71" t="s">
        <v>29</v>
      </c>
      <c r="AK348" s="71" t="s">
        <v>29</v>
      </c>
      <c r="AL348" s="47" t="s">
        <v>29</v>
      </c>
      <c r="AM348" s="58" t="s">
        <v>29</v>
      </c>
      <c r="AN348" s="58" t="s">
        <v>29</v>
      </c>
      <c r="AO348" s="158" t="s">
        <v>29</v>
      </c>
    </row>
    <row r="349" spans="3:41" ht="12" customHeight="1">
      <c r="C349" s="72" t="s">
        <v>353</v>
      </c>
      <c r="D349" s="72" t="s">
        <v>191</v>
      </c>
      <c r="E349" s="1">
        <v>69003</v>
      </c>
      <c r="F349" s="55">
        <v>46446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80"/>
      <c r="AD349" s="1" t="s">
        <v>29</v>
      </c>
      <c r="AE349" s="1" t="s">
        <v>29</v>
      </c>
      <c r="AF349" s="1" t="s">
        <v>29</v>
      </c>
      <c r="AG349" s="1" t="s">
        <v>29</v>
      </c>
      <c r="AH349" s="47" t="s">
        <v>29</v>
      </c>
      <c r="AI349" s="70" t="s">
        <v>29</v>
      </c>
      <c r="AJ349" s="71" t="s">
        <v>29</v>
      </c>
      <c r="AK349" s="71" t="s">
        <v>29</v>
      </c>
      <c r="AL349" s="47" t="s">
        <v>29</v>
      </c>
      <c r="AM349" s="58" t="s">
        <v>29</v>
      </c>
      <c r="AN349" s="58" t="s">
        <v>29</v>
      </c>
      <c r="AO349" s="158" t="s">
        <v>29</v>
      </c>
    </row>
    <row r="350" spans="3:41" ht="12" customHeight="1">
      <c r="C350" s="72" t="s">
        <v>353</v>
      </c>
      <c r="D350" s="72" t="s">
        <v>176</v>
      </c>
      <c r="E350" s="1">
        <v>69003</v>
      </c>
      <c r="F350" s="55">
        <v>46446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80"/>
      <c r="AD350" s="1" t="s">
        <v>29</v>
      </c>
      <c r="AE350" s="1" t="s">
        <v>29</v>
      </c>
      <c r="AF350" s="1" t="s">
        <v>29</v>
      </c>
      <c r="AG350" s="1" t="s">
        <v>29</v>
      </c>
      <c r="AH350" s="47" t="s">
        <v>29</v>
      </c>
      <c r="AI350" s="70" t="s">
        <v>29</v>
      </c>
      <c r="AJ350" s="71" t="s">
        <v>29</v>
      </c>
      <c r="AK350" s="71" t="s">
        <v>29</v>
      </c>
      <c r="AL350" s="47" t="s">
        <v>29</v>
      </c>
      <c r="AM350" s="58" t="s">
        <v>29</v>
      </c>
      <c r="AN350" s="58" t="s">
        <v>29</v>
      </c>
      <c r="AO350" s="158" t="s">
        <v>29</v>
      </c>
    </row>
    <row r="351" spans="3:41" ht="12" customHeight="1">
      <c r="C351" s="72" t="s">
        <v>354</v>
      </c>
      <c r="D351" s="72" t="s">
        <v>51</v>
      </c>
      <c r="E351" s="1">
        <v>15150</v>
      </c>
      <c r="F351" s="55">
        <v>46326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80"/>
      <c r="AD351" s="1"/>
      <c r="AE351" s="1"/>
      <c r="AF351" s="1"/>
      <c r="AG351" s="1"/>
      <c r="AH351" s="47"/>
      <c r="AI351" s="70"/>
      <c r="AJ351" s="71"/>
      <c r="AK351" s="71" t="s">
        <v>29</v>
      </c>
      <c r="AL351" s="47" t="s">
        <v>29</v>
      </c>
      <c r="AM351" s="58" t="s">
        <v>29</v>
      </c>
      <c r="AN351" s="58" t="s">
        <v>29</v>
      </c>
      <c r="AO351" s="158" t="s">
        <v>29</v>
      </c>
    </row>
    <row r="352" spans="3:41" ht="12" customHeight="1">
      <c r="C352" s="72" t="s">
        <v>355</v>
      </c>
      <c r="D352" s="72" t="s">
        <v>51</v>
      </c>
      <c r="E352" s="1">
        <v>15172</v>
      </c>
      <c r="F352" s="55">
        <v>46356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80"/>
      <c r="AD352" s="1"/>
      <c r="AE352" s="1"/>
      <c r="AF352" s="1"/>
      <c r="AG352" s="1"/>
      <c r="AH352" s="47"/>
      <c r="AI352" s="70"/>
      <c r="AJ352" s="71"/>
      <c r="AK352" s="71" t="s">
        <v>29</v>
      </c>
      <c r="AL352" s="47" t="s">
        <v>29</v>
      </c>
      <c r="AM352" s="58" t="s">
        <v>29</v>
      </c>
      <c r="AN352" s="58" t="s">
        <v>29</v>
      </c>
      <c r="AO352" s="158" t="s">
        <v>29</v>
      </c>
    </row>
    <row r="353" spans="3:41" ht="12" customHeight="1">
      <c r="C353" s="42" t="s">
        <v>356</v>
      </c>
      <c r="D353" s="42" t="s">
        <v>65</v>
      </c>
      <c r="E353" s="1" t="s">
        <v>357</v>
      </c>
      <c r="F353" s="55">
        <v>44959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B353" s="1"/>
      <c r="AC353" s="1"/>
      <c r="AD353" s="1"/>
      <c r="AE353" s="1"/>
      <c r="AF353" s="1"/>
      <c r="AG353" s="1"/>
      <c r="AH353" s="47"/>
      <c r="AI353" s="70"/>
      <c r="AJ353" s="71"/>
      <c r="AK353" s="71"/>
      <c r="AL353" s="47"/>
    </row>
    <row r="354" spans="3:41" ht="12" customHeight="1">
      <c r="C354" s="42" t="s">
        <v>358</v>
      </c>
      <c r="D354" s="42" t="s">
        <v>130</v>
      </c>
      <c r="E354" s="1">
        <v>36011</v>
      </c>
      <c r="F354" s="55">
        <v>46356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B354" s="1"/>
      <c r="AC354" s="1"/>
      <c r="AD354" s="1"/>
      <c r="AE354" s="1"/>
      <c r="AF354" s="1"/>
      <c r="AG354" s="1"/>
      <c r="AH354" s="47"/>
      <c r="AI354" s="70"/>
      <c r="AJ354" s="71"/>
      <c r="AK354" s="71" t="s">
        <v>29</v>
      </c>
      <c r="AL354" s="47"/>
    </row>
    <row r="355" spans="3:41" ht="12" customHeight="1">
      <c r="C355" s="42" t="s">
        <v>359</v>
      </c>
      <c r="D355" s="42" t="s">
        <v>125</v>
      </c>
      <c r="E355" s="1">
        <v>1018</v>
      </c>
      <c r="F355" s="55">
        <v>46387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B355" s="1"/>
      <c r="AC355" s="1"/>
      <c r="AD355" s="1"/>
      <c r="AE355" s="1"/>
      <c r="AF355" s="1"/>
      <c r="AG355" s="1"/>
      <c r="AH355" s="47"/>
      <c r="AI355" s="70"/>
      <c r="AJ355" s="71"/>
      <c r="AK355" s="71"/>
      <c r="AL355" s="47" t="s">
        <v>29</v>
      </c>
      <c r="AM355" s="58" t="s">
        <v>29</v>
      </c>
      <c r="AN355" s="58" t="s">
        <v>29</v>
      </c>
      <c r="AO355" s="158" t="s">
        <v>29</v>
      </c>
    </row>
    <row r="356" spans="3:41" ht="12" customHeight="1">
      <c r="C356" s="42" t="s">
        <v>87</v>
      </c>
      <c r="D356" s="42" t="s">
        <v>53</v>
      </c>
      <c r="E356" s="1" t="s">
        <v>360</v>
      </c>
      <c r="F356" s="55">
        <v>45596</v>
      </c>
      <c r="G356" s="1"/>
      <c r="H356" s="1"/>
      <c r="I356" s="1"/>
      <c r="J356" s="1" t="s">
        <v>29</v>
      </c>
      <c r="K356" s="1" t="s">
        <v>29</v>
      </c>
      <c r="L356" s="1" t="s">
        <v>29</v>
      </c>
      <c r="M356" s="1" t="s">
        <v>29</v>
      </c>
      <c r="N356" s="1" t="s">
        <v>29</v>
      </c>
      <c r="O356" s="1" t="s">
        <v>29</v>
      </c>
      <c r="P356" s="1" t="s">
        <v>29</v>
      </c>
      <c r="Q356" s="1" t="s">
        <v>29</v>
      </c>
      <c r="R356" s="1" t="s">
        <v>29</v>
      </c>
      <c r="S356" s="1"/>
      <c r="T356" s="1"/>
      <c r="U356" s="1" t="s">
        <v>29</v>
      </c>
      <c r="V356" s="1" t="s">
        <v>29</v>
      </c>
      <c r="W356" s="1" t="s">
        <v>29</v>
      </c>
      <c r="X356" s="1"/>
      <c r="Y356" s="1"/>
      <c r="Z356" s="1"/>
      <c r="AB356" s="1"/>
      <c r="AC356" s="1"/>
      <c r="AD356" s="1"/>
      <c r="AE356" s="1"/>
      <c r="AF356" s="1"/>
      <c r="AG356" s="1"/>
      <c r="AH356" s="47"/>
      <c r="AI356" s="70"/>
      <c r="AJ356" s="71"/>
      <c r="AK356" s="71"/>
      <c r="AL356" s="47"/>
    </row>
    <row r="357" spans="3:41" ht="12" customHeight="1">
      <c r="C357" s="42" t="s">
        <v>87</v>
      </c>
      <c r="D357" s="42" t="s">
        <v>85</v>
      </c>
      <c r="E357" s="1" t="s">
        <v>361</v>
      </c>
      <c r="F357" s="55">
        <v>45596</v>
      </c>
      <c r="G357" s="1"/>
      <c r="H357" s="1"/>
      <c r="I357" s="1"/>
      <c r="J357" s="1" t="s">
        <v>29</v>
      </c>
      <c r="K357" s="1"/>
      <c r="L357" s="1"/>
      <c r="M357" s="1"/>
      <c r="N357" s="1" t="s">
        <v>29</v>
      </c>
      <c r="O357" s="1" t="s">
        <v>29</v>
      </c>
      <c r="P357" s="1" t="s">
        <v>29</v>
      </c>
      <c r="Q357" s="1"/>
      <c r="R357" s="1" t="s">
        <v>29</v>
      </c>
      <c r="S357" s="1"/>
      <c r="T357" s="1"/>
      <c r="U357" s="1"/>
      <c r="V357" s="1" t="s">
        <v>29</v>
      </c>
      <c r="W357" s="1" t="s">
        <v>29</v>
      </c>
      <c r="X357" s="1"/>
      <c r="Y357" s="1"/>
      <c r="Z357" s="1"/>
      <c r="AB357" s="1"/>
      <c r="AC357" s="1"/>
      <c r="AD357" s="1"/>
      <c r="AE357" s="1"/>
      <c r="AF357" s="1"/>
      <c r="AG357" s="1"/>
      <c r="AH357" s="47"/>
      <c r="AI357" s="70"/>
      <c r="AJ357" s="71"/>
      <c r="AK357" s="71"/>
      <c r="AL357" s="47"/>
    </row>
    <row r="358" spans="3:41" ht="12" customHeight="1">
      <c r="C358" s="42" t="s">
        <v>87</v>
      </c>
      <c r="D358" s="42" t="s">
        <v>81</v>
      </c>
      <c r="E358" s="1" t="s">
        <v>282</v>
      </c>
      <c r="F358" s="55">
        <v>45596</v>
      </c>
      <c r="G358" s="1"/>
      <c r="H358" s="1"/>
      <c r="I358" s="1"/>
      <c r="J358" s="1" t="s">
        <v>29</v>
      </c>
      <c r="K358" s="1" t="s">
        <v>29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29</v>
      </c>
      <c r="Q358" s="1" t="s">
        <v>29</v>
      </c>
      <c r="R358" s="1" t="s">
        <v>29</v>
      </c>
      <c r="S358" s="1"/>
      <c r="T358" s="1"/>
      <c r="U358" s="1" t="s">
        <v>29</v>
      </c>
      <c r="V358" s="1" t="s">
        <v>29</v>
      </c>
      <c r="W358" s="1" t="s">
        <v>29</v>
      </c>
      <c r="X358" s="1"/>
      <c r="Y358" s="1"/>
      <c r="Z358" s="1"/>
      <c r="AB358" s="1"/>
      <c r="AC358" s="1"/>
      <c r="AD358" s="1"/>
      <c r="AE358" s="1"/>
      <c r="AF358" s="1"/>
      <c r="AG358" s="1"/>
      <c r="AH358" s="47"/>
      <c r="AI358" s="70"/>
      <c r="AJ358" s="71"/>
      <c r="AK358" s="71"/>
      <c r="AL358" s="47"/>
    </row>
    <row r="359" spans="3:41" ht="12" customHeight="1">
      <c r="C359" s="72" t="s">
        <v>362</v>
      </c>
      <c r="D359" s="72" t="s">
        <v>53</v>
      </c>
      <c r="E359" s="1">
        <v>46091</v>
      </c>
      <c r="F359" s="55">
        <v>46934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B359" s="1"/>
      <c r="AC359" s="1"/>
      <c r="AD359" s="1"/>
      <c r="AE359" s="1" t="s">
        <v>29</v>
      </c>
      <c r="AF359" s="1" t="s">
        <v>29</v>
      </c>
      <c r="AG359" s="80" t="s">
        <v>29</v>
      </c>
      <c r="AH359" s="47" t="s">
        <v>29</v>
      </c>
      <c r="AI359" s="70" t="s">
        <v>29</v>
      </c>
      <c r="AJ359" s="71" t="s">
        <v>29</v>
      </c>
      <c r="AK359" s="71" t="s">
        <v>29</v>
      </c>
      <c r="AL359" s="47" t="s">
        <v>29</v>
      </c>
      <c r="AM359" s="58" t="s">
        <v>29</v>
      </c>
      <c r="AN359" s="58" t="s">
        <v>29</v>
      </c>
      <c r="AO359" s="158" t="s">
        <v>29</v>
      </c>
    </row>
    <row r="360" spans="3:41" ht="12" customHeight="1">
      <c r="C360" s="72" t="s">
        <v>362</v>
      </c>
      <c r="D360" s="72" t="s">
        <v>85</v>
      </c>
      <c r="E360" s="1">
        <v>6003</v>
      </c>
      <c r="F360" s="55">
        <v>46934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B360" s="1"/>
      <c r="AC360" s="1"/>
      <c r="AD360" s="1"/>
      <c r="AE360" s="1" t="s">
        <v>29</v>
      </c>
      <c r="AF360" s="1" t="s">
        <v>29</v>
      </c>
      <c r="AG360" s="1" t="s">
        <v>29</v>
      </c>
      <c r="AH360" s="47" t="s">
        <v>29</v>
      </c>
      <c r="AI360" s="70" t="s">
        <v>29</v>
      </c>
      <c r="AJ360" s="71" t="s">
        <v>29</v>
      </c>
      <c r="AK360" s="71" t="s">
        <v>29</v>
      </c>
      <c r="AL360" s="47" t="s">
        <v>29</v>
      </c>
      <c r="AM360" s="58" t="s">
        <v>29</v>
      </c>
      <c r="AN360" s="58" t="s">
        <v>29</v>
      </c>
      <c r="AO360" s="158" t="s">
        <v>29</v>
      </c>
    </row>
    <row r="361" spans="3:41" ht="12" customHeight="1">
      <c r="C361" s="72" t="s">
        <v>362</v>
      </c>
      <c r="D361" s="72" t="s">
        <v>81</v>
      </c>
      <c r="E361" s="1">
        <v>109016</v>
      </c>
      <c r="F361" s="55">
        <v>46934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B361" s="1"/>
      <c r="AC361" s="1"/>
      <c r="AD361" s="1"/>
      <c r="AE361" s="1" t="s">
        <v>29</v>
      </c>
      <c r="AF361" s="1" t="s">
        <v>29</v>
      </c>
      <c r="AG361" s="1" t="s">
        <v>29</v>
      </c>
      <c r="AH361" s="47" t="s">
        <v>29</v>
      </c>
      <c r="AI361" s="70" t="s">
        <v>29</v>
      </c>
      <c r="AJ361" s="71" t="s">
        <v>29</v>
      </c>
      <c r="AK361" s="71" t="s">
        <v>29</v>
      </c>
      <c r="AL361" s="47" t="s">
        <v>29</v>
      </c>
      <c r="AM361" s="58" t="s">
        <v>29</v>
      </c>
      <c r="AN361" s="58" t="s">
        <v>29</v>
      </c>
      <c r="AO361" s="158" t="s">
        <v>29</v>
      </c>
    </row>
    <row r="362" spans="3:41" ht="12" customHeight="1">
      <c r="C362" s="72" t="s">
        <v>363</v>
      </c>
      <c r="D362" s="72" t="s">
        <v>53</v>
      </c>
      <c r="E362" s="1">
        <v>27002</v>
      </c>
      <c r="F362" s="55">
        <v>46356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 t="s">
        <v>29</v>
      </c>
      <c r="AB362" s="1" t="s">
        <v>29</v>
      </c>
      <c r="AC362" s="80" t="s">
        <v>29</v>
      </c>
      <c r="AD362" s="1" t="s">
        <v>29</v>
      </c>
      <c r="AE362" s="1" t="s">
        <v>29</v>
      </c>
      <c r="AF362" s="1" t="s">
        <v>29</v>
      </c>
      <c r="AG362" s="1" t="s">
        <v>29</v>
      </c>
      <c r="AH362" s="47" t="s">
        <v>29</v>
      </c>
      <c r="AI362" s="70" t="s">
        <v>29</v>
      </c>
      <c r="AJ362" s="71" t="s">
        <v>29</v>
      </c>
      <c r="AK362" s="71" t="s">
        <v>29</v>
      </c>
      <c r="AL362" s="47" t="s">
        <v>29</v>
      </c>
      <c r="AM362" s="58" t="s">
        <v>29</v>
      </c>
      <c r="AN362" s="58" t="s">
        <v>29</v>
      </c>
      <c r="AO362" s="158" t="s">
        <v>29</v>
      </c>
    </row>
    <row r="363" spans="3:41" ht="12" customHeight="1">
      <c r="C363" s="72" t="s">
        <v>363</v>
      </c>
      <c r="D363" s="72" t="s">
        <v>53</v>
      </c>
      <c r="E363" s="1">
        <v>103</v>
      </c>
      <c r="F363" s="55">
        <v>46356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80"/>
      <c r="AD363" s="1"/>
      <c r="AE363" s="1"/>
      <c r="AF363" s="1"/>
      <c r="AG363" s="1"/>
      <c r="AH363" s="47" t="s">
        <v>29</v>
      </c>
      <c r="AI363" s="70" t="s">
        <v>29</v>
      </c>
      <c r="AJ363" s="71" t="s">
        <v>29</v>
      </c>
      <c r="AK363" s="71" t="s">
        <v>29</v>
      </c>
      <c r="AL363" s="47" t="s">
        <v>29</v>
      </c>
      <c r="AM363" s="58" t="s">
        <v>29</v>
      </c>
      <c r="AN363" s="58" t="s">
        <v>29</v>
      </c>
      <c r="AO363" s="158" t="s">
        <v>29</v>
      </c>
    </row>
    <row r="364" spans="3:41" ht="12" customHeight="1">
      <c r="C364" s="72" t="s">
        <v>363</v>
      </c>
      <c r="D364" s="72" t="s">
        <v>85</v>
      </c>
      <c r="E364" s="1">
        <v>5003</v>
      </c>
      <c r="F364" s="55">
        <v>46356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 t="s">
        <v>29</v>
      </c>
      <c r="AB364" s="1" t="s">
        <v>29</v>
      </c>
      <c r="AC364" s="80" t="s">
        <v>29</v>
      </c>
      <c r="AD364" s="1" t="s">
        <v>29</v>
      </c>
      <c r="AE364" s="1" t="s">
        <v>29</v>
      </c>
      <c r="AF364" s="1" t="s">
        <v>29</v>
      </c>
      <c r="AG364" s="1" t="s">
        <v>29</v>
      </c>
      <c r="AH364" s="47" t="s">
        <v>29</v>
      </c>
      <c r="AI364" s="70" t="s">
        <v>29</v>
      </c>
      <c r="AJ364" s="71" t="s">
        <v>29</v>
      </c>
      <c r="AK364" s="71" t="s">
        <v>29</v>
      </c>
      <c r="AL364" s="47" t="s">
        <v>29</v>
      </c>
      <c r="AM364" s="58" t="s">
        <v>29</v>
      </c>
      <c r="AN364" s="58" t="s">
        <v>29</v>
      </c>
      <c r="AO364" s="158" t="s">
        <v>29</v>
      </c>
    </row>
    <row r="365" spans="3:41" ht="12" customHeight="1">
      <c r="C365" s="72" t="s">
        <v>363</v>
      </c>
      <c r="D365" s="72" t="s">
        <v>81</v>
      </c>
      <c r="E365" s="1">
        <v>109004</v>
      </c>
      <c r="F365" s="55">
        <v>46356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 t="s">
        <v>29</v>
      </c>
      <c r="AB365" s="1" t="s">
        <v>29</v>
      </c>
      <c r="AC365" s="80" t="s">
        <v>29</v>
      </c>
      <c r="AD365" s="1" t="s">
        <v>29</v>
      </c>
      <c r="AE365" s="1" t="s">
        <v>29</v>
      </c>
      <c r="AF365" s="1" t="s">
        <v>29</v>
      </c>
      <c r="AG365" s="1" t="s">
        <v>29</v>
      </c>
      <c r="AH365" s="47" t="s">
        <v>29</v>
      </c>
      <c r="AI365" s="70" t="s">
        <v>29</v>
      </c>
      <c r="AJ365" s="71" t="s">
        <v>29</v>
      </c>
      <c r="AK365" s="71" t="s">
        <v>29</v>
      </c>
      <c r="AL365" s="47" t="s">
        <v>29</v>
      </c>
      <c r="AM365" s="58" t="s">
        <v>29</v>
      </c>
      <c r="AN365" s="58" t="s">
        <v>29</v>
      </c>
      <c r="AO365" s="158" t="s">
        <v>29</v>
      </c>
    </row>
    <row r="366" spans="3:41" ht="12" customHeight="1">
      <c r="C366" s="72" t="s">
        <v>363</v>
      </c>
      <c r="D366" s="72" t="s">
        <v>81</v>
      </c>
      <c r="E366" s="1">
        <v>52001</v>
      </c>
      <c r="F366" s="55">
        <v>46356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80"/>
      <c r="AD366" s="1"/>
      <c r="AE366" s="1"/>
      <c r="AF366" s="1"/>
      <c r="AG366" s="1"/>
      <c r="AH366" s="47"/>
      <c r="AI366" s="70" t="s">
        <v>29</v>
      </c>
      <c r="AJ366" s="71" t="s">
        <v>29</v>
      </c>
      <c r="AK366" s="71" t="s">
        <v>29</v>
      </c>
      <c r="AL366" s="47" t="s">
        <v>29</v>
      </c>
      <c r="AM366" s="58" t="s">
        <v>493</v>
      </c>
      <c r="AN366" s="58" t="s">
        <v>29</v>
      </c>
      <c r="AO366" s="158" t="s">
        <v>29</v>
      </c>
    </row>
    <row r="367" spans="3:41" ht="12" customHeight="1">
      <c r="C367" s="42" t="s">
        <v>364</v>
      </c>
      <c r="D367" s="42" t="s">
        <v>79</v>
      </c>
      <c r="E367" s="1" t="s">
        <v>365</v>
      </c>
      <c r="F367" s="55">
        <v>46356</v>
      </c>
      <c r="G367" s="1"/>
      <c r="H367" s="1" t="s">
        <v>29</v>
      </c>
      <c r="I367" s="1" t="s">
        <v>29</v>
      </c>
      <c r="J367" s="1" t="s">
        <v>29</v>
      </c>
      <c r="K367" s="1" t="s">
        <v>29</v>
      </c>
      <c r="L367" s="1" t="s">
        <v>29</v>
      </c>
      <c r="M367" s="1" t="s">
        <v>29</v>
      </c>
      <c r="N367" s="1" t="s">
        <v>29</v>
      </c>
      <c r="O367" s="1" t="s">
        <v>29</v>
      </c>
      <c r="P367" s="1" t="s">
        <v>29</v>
      </c>
      <c r="Q367" s="1" t="s">
        <v>29</v>
      </c>
      <c r="R367" s="1" t="s">
        <v>29</v>
      </c>
      <c r="S367" s="1" t="s">
        <v>29</v>
      </c>
      <c r="T367" s="1" t="s">
        <v>29</v>
      </c>
      <c r="U367" s="1"/>
      <c r="V367" s="1"/>
      <c r="W367" s="1"/>
      <c r="X367" s="1"/>
      <c r="Y367" s="1"/>
      <c r="Z367" s="1"/>
      <c r="AB367" s="1"/>
      <c r="AC367" s="1"/>
      <c r="AD367" s="1"/>
      <c r="AE367" s="1"/>
      <c r="AF367" s="1"/>
      <c r="AG367" s="1"/>
      <c r="AH367" s="47"/>
      <c r="AI367" s="70"/>
      <c r="AJ367" s="71"/>
      <c r="AK367" s="71"/>
      <c r="AL367" s="47"/>
    </row>
    <row r="368" spans="3:41" ht="12" customHeight="1">
      <c r="C368" s="42" t="s">
        <v>364</v>
      </c>
      <c r="D368" s="42" t="s">
        <v>79</v>
      </c>
      <c r="E368" s="1" t="s">
        <v>366</v>
      </c>
      <c r="F368" s="55">
        <v>46356</v>
      </c>
      <c r="G368" s="1"/>
      <c r="H368" s="1" t="s">
        <v>29</v>
      </c>
      <c r="I368" s="1" t="s">
        <v>29</v>
      </c>
      <c r="J368" s="1" t="s">
        <v>29</v>
      </c>
      <c r="K368" s="1" t="s">
        <v>29</v>
      </c>
      <c r="L368" s="1" t="s">
        <v>29</v>
      </c>
      <c r="M368" s="1" t="s">
        <v>29</v>
      </c>
      <c r="N368" s="1" t="s">
        <v>29</v>
      </c>
      <c r="O368" s="1" t="s">
        <v>29</v>
      </c>
      <c r="P368" s="1" t="s">
        <v>29</v>
      </c>
      <c r="Q368" s="1" t="s">
        <v>29</v>
      </c>
      <c r="R368" s="1" t="s">
        <v>29</v>
      </c>
      <c r="S368" s="1" t="s">
        <v>29</v>
      </c>
      <c r="T368" s="1" t="s">
        <v>29</v>
      </c>
      <c r="U368" s="1"/>
      <c r="V368" s="1"/>
      <c r="W368" s="1"/>
      <c r="X368" s="1"/>
      <c r="Y368" s="1"/>
      <c r="Z368" s="1"/>
      <c r="AB368" s="1"/>
      <c r="AC368" s="1"/>
      <c r="AD368" s="1"/>
      <c r="AE368" s="1"/>
      <c r="AF368" s="1"/>
      <c r="AG368" s="1"/>
      <c r="AH368" s="47"/>
      <c r="AI368" s="70"/>
      <c r="AJ368" s="71"/>
      <c r="AK368" s="71"/>
      <c r="AL368" s="47"/>
    </row>
    <row r="369" spans="1:41" ht="12" customHeight="1">
      <c r="C369" s="42" t="s">
        <v>364</v>
      </c>
      <c r="D369" s="42" t="s">
        <v>79</v>
      </c>
      <c r="E369" s="1">
        <v>18012</v>
      </c>
      <c r="F369" s="55">
        <v>46356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B369" s="1"/>
      <c r="AC369" s="1"/>
      <c r="AD369" s="1"/>
      <c r="AE369" s="1"/>
      <c r="AF369" s="1"/>
      <c r="AG369" s="1"/>
      <c r="AH369" s="47"/>
      <c r="AI369" s="70"/>
      <c r="AJ369" s="71"/>
      <c r="AK369" s="71"/>
      <c r="AL369" s="47"/>
      <c r="AO369" s="158" t="s">
        <v>29</v>
      </c>
    </row>
    <row r="370" spans="1:41" ht="12" customHeight="1">
      <c r="C370" s="42" t="s">
        <v>364</v>
      </c>
      <c r="D370" s="42" t="s">
        <v>79</v>
      </c>
      <c r="E370" s="1">
        <v>18035</v>
      </c>
      <c r="F370" s="55">
        <v>46356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B370" s="1"/>
      <c r="AC370" s="1"/>
      <c r="AD370" s="1"/>
      <c r="AE370" s="1"/>
      <c r="AF370" s="1"/>
      <c r="AG370" s="1"/>
      <c r="AH370" s="47"/>
      <c r="AI370" s="70"/>
      <c r="AJ370" s="71"/>
      <c r="AK370" s="71"/>
      <c r="AL370" s="47"/>
      <c r="AO370" s="158" t="s">
        <v>29</v>
      </c>
    </row>
    <row r="371" spans="1:41" ht="12" customHeight="1">
      <c r="C371" s="42" t="s">
        <v>364</v>
      </c>
      <c r="D371" s="42" t="s">
        <v>53</v>
      </c>
      <c r="E371" s="1" t="s">
        <v>367</v>
      </c>
      <c r="F371" s="55">
        <v>46356</v>
      </c>
      <c r="G371" s="1"/>
      <c r="H371" s="1" t="s">
        <v>29</v>
      </c>
      <c r="I371" s="1" t="s">
        <v>29</v>
      </c>
      <c r="J371" s="1" t="s">
        <v>29</v>
      </c>
      <c r="K371" s="1" t="s">
        <v>29</v>
      </c>
      <c r="L371" s="1" t="s">
        <v>29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  <c r="R371" s="1" t="s">
        <v>29</v>
      </c>
      <c r="S371" s="1" t="s">
        <v>29</v>
      </c>
      <c r="T371" s="1" t="s">
        <v>29</v>
      </c>
      <c r="U371" s="1" t="s">
        <v>29</v>
      </c>
      <c r="V371" s="1" t="s">
        <v>29</v>
      </c>
      <c r="W371" s="1" t="s">
        <v>29</v>
      </c>
      <c r="X371" s="1" t="s">
        <v>29</v>
      </c>
      <c r="Y371" s="1" t="s">
        <v>29</v>
      </c>
      <c r="Z371" s="1" t="s">
        <v>29</v>
      </c>
      <c r="AA371" s="1" t="s">
        <v>29</v>
      </c>
      <c r="AB371" s="1" t="s">
        <v>29</v>
      </c>
      <c r="AC371" s="80" t="s">
        <v>29</v>
      </c>
      <c r="AD371" s="1" t="s">
        <v>29</v>
      </c>
      <c r="AE371" s="1" t="s">
        <v>29</v>
      </c>
      <c r="AF371" s="1" t="s">
        <v>29</v>
      </c>
      <c r="AG371" s="1" t="s">
        <v>29</v>
      </c>
      <c r="AH371" s="47" t="s">
        <v>29</v>
      </c>
      <c r="AI371" s="70" t="s">
        <v>29</v>
      </c>
      <c r="AJ371" s="71" t="s">
        <v>29</v>
      </c>
      <c r="AK371" s="71" t="s">
        <v>29</v>
      </c>
      <c r="AL371" s="47" t="s">
        <v>29</v>
      </c>
      <c r="AM371" s="58" t="s">
        <v>493</v>
      </c>
      <c r="AN371" s="58" t="s">
        <v>29</v>
      </c>
      <c r="AO371" s="158" t="s">
        <v>29</v>
      </c>
    </row>
    <row r="372" spans="1:41" ht="12" customHeight="1">
      <c r="C372" s="42" t="s">
        <v>364</v>
      </c>
      <c r="D372" s="42" t="s">
        <v>86</v>
      </c>
      <c r="E372" s="1" t="s">
        <v>368</v>
      </c>
      <c r="F372" s="55">
        <v>46356</v>
      </c>
      <c r="G372" s="1"/>
      <c r="H372" s="1" t="s">
        <v>29</v>
      </c>
      <c r="I372" s="1" t="s">
        <v>29</v>
      </c>
      <c r="J372" s="1" t="s">
        <v>29</v>
      </c>
      <c r="K372" s="1" t="s">
        <v>29</v>
      </c>
      <c r="L372" s="1" t="s">
        <v>29</v>
      </c>
      <c r="M372" s="1" t="s">
        <v>29</v>
      </c>
      <c r="N372" s="1" t="s">
        <v>29</v>
      </c>
      <c r="O372" s="1" t="s">
        <v>29</v>
      </c>
      <c r="P372" s="1" t="s">
        <v>29</v>
      </c>
      <c r="Q372" s="1" t="s">
        <v>29</v>
      </c>
      <c r="R372" s="1" t="s">
        <v>29</v>
      </c>
      <c r="S372" s="1" t="s">
        <v>29</v>
      </c>
      <c r="T372" s="1" t="s">
        <v>29</v>
      </c>
      <c r="U372" s="1" t="s">
        <v>29</v>
      </c>
      <c r="V372" s="1" t="s">
        <v>29</v>
      </c>
      <c r="W372" s="1" t="s">
        <v>29</v>
      </c>
      <c r="X372" s="1" t="s">
        <v>29</v>
      </c>
      <c r="Y372" s="1" t="s">
        <v>29</v>
      </c>
      <c r="Z372" s="1" t="s">
        <v>29</v>
      </c>
      <c r="AA372" s="1" t="s">
        <v>29</v>
      </c>
      <c r="AB372" s="1" t="s">
        <v>29</v>
      </c>
      <c r="AC372" s="80" t="s">
        <v>29</v>
      </c>
      <c r="AD372" s="1" t="s">
        <v>29</v>
      </c>
      <c r="AE372" s="1" t="s">
        <v>29</v>
      </c>
      <c r="AF372" s="1" t="s">
        <v>29</v>
      </c>
      <c r="AG372" s="1" t="s">
        <v>29</v>
      </c>
      <c r="AH372" s="47" t="s">
        <v>29</v>
      </c>
      <c r="AI372" s="70" t="s">
        <v>29</v>
      </c>
      <c r="AJ372" s="71" t="s">
        <v>29</v>
      </c>
      <c r="AK372" s="71" t="s">
        <v>29</v>
      </c>
      <c r="AL372" s="47" t="s">
        <v>29</v>
      </c>
      <c r="AM372" s="58" t="s">
        <v>493</v>
      </c>
      <c r="AN372" s="58" t="s">
        <v>29</v>
      </c>
      <c r="AO372" s="158" t="s">
        <v>29</v>
      </c>
    </row>
    <row r="373" spans="1:41" ht="12" customHeight="1">
      <c r="C373" s="42" t="s">
        <v>364</v>
      </c>
      <c r="D373" s="72" t="s">
        <v>77</v>
      </c>
      <c r="E373" s="1">
        <v>15226</v>
      </c>
      <c r="F373" s="55">
        <v>46356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80"/>
      <c r="AD373" s="1"/>
      <c r="AE373" s="1"/>
      <c r="AF373" s="1"/>
      <c r="AG373" s="1"/>
      <c r="AH373" s="47"/>
      <c r="AI373" s="70"/>
      <c r="AJ373" s="71"/>
      <c r="AK373" s="71"/>
      <c r="AL373" s="47"/>
      <c r="AM373" s="58"/>
      <c r="AN373" s="58"/>
      <c r="AO373" s="158" t="s">
        <v>29</v>
      </c>
    </row>
    <row r="374" spans="1:41" ht="12" customHeight="1">
      <c r="C374" s="42" t="s">
        <v>512</v>
      </c>
      <c r="D374" s="72" t="s">
        <v>491</v>
      </c>
      <c r="E374" s="1">
        <v>15049</v>
      </c>
      <c r="F374" s="55">
        <v>46356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80"/>
      <c r="AD374" s="1"/>
      <c r="AE374" s="1"/>
      <c r="AF374" s="1"/>
      <c r="AG374" s="1"/>
      <c r="AH374" s="47"/>
      <c r="AI374" s="70"/>
      <c r="AJ374" s="71"/>
      <c r="AK374" s="71"/>
      <c r="AL374" s="47"/>
      <c r="AM374" s="58"/>
      <c r="AN374" s="58"/>
      <c r="AO374" s="158" t="s">
        <v>29</v>
      </c>
    </row>
    <row r="375" spans="1:41" ht="12" customHeight="1">
      <c r="C375" s="72" t="s">
        <v>369</v>
      </c>
      <c r="D375" s="72" t="s">
        <v>77</v>
      </c>
      <c r="E375" s="1">
        <v>15159</v>
      </c>
      <c r="F375" s="55">
        <v>46356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80"/>
      <c r="AD375" s="1"/>
      <c r="AE375" s="1"/>
      <c r="AF375" s="1"/>
      <c r="AG375" s="1" t="s">
        <v>29</v>
      </c>
      <c r="AH375" s="47" t="s">
        <v>29</v>
      </c>
      <c r="AI375" s="70" t="s">
        <v>29</v>
      </c>
      <c r="AJ375" s="71" t="s">
        <v>29</v>
      </c>
      <c r="AK375" s="71" t="s">
        <v>29</v>
      </c>
      <c r="AL375" s="47" t="s">
        <v>29</v>
      </c>
      <c r="AM375" s="58" t="s">
        <v>493</v>
      </c>
      <c r="AN375" s="58" t="s">
        <v>29</v>
      </c>
      <c r="AO375" s="158" t="s">
        <v>29</v>
      </c>
    </row>
    <row r="376" spans="1:41" ht="12" customHeight="1">
      <c r="C376" s="72" t="s">
        <v>370</v>
      </c>
      <c r="D376" s="72" t="s">
        <v>53</v>
      </c>
      <c r="E376" s="1">
        <v>46113</v>
      </c>
      <c r="F376" s="55">
        <v>46173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80"/>
      <c r="AD376" s="1"/>
      <c r="AE376" s="1" t="s">
        <v>29</v>
      </c>
      <c r="AF376" s="1" t="s">
        <v>29</v>
      </c>
      <c r="AG376" s="1" t="s">
        <v>29</v>
      </c>
      <c r="AH376" s="47" t="s">
        <v>29</v>
      </c>
      <c r="AI376" s="70" t="s">
        <v>29</v>
      </c>
      <c r="AJ376" s="71" t="s">
        <v>29</v>
      </c>
      <c r="AK376" s="71" t="s">
        <v>29</v>
      </c>
      <c r="AL376" s="47" t="s">
        <v>29</v>
      </c>
      <c r="AM376" s="58" t="s">
        <v>493</v>
      </c>
      <c r="AN376" s="58" t="s">
        <v>29</v>
      </c>
      <c r="AO376" s="158" t="s">
        <v>29</v>
      </c>
    </row>
    <row r="377" spans="1:41" ht="12" customHeight="1">
      <c r="C377" s="72" t="s">
        <v>370</v>
      </c>
      <c r="D377" s="72" t="s">
        <v>86</v>
      </c>
      <c r="E377" s="1">
        <v>25005</v>
      </c>
      <c r="F377" s="55">
        <v>46173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80"/>
      <c r="AD377" s="1"/>
      <c r="AE377" s="1" t="s">
        <v>29</v>
      </c>
      <c r="AF377" s="1" t="s">
        <v>29</v>
      </c>
      <c r="AG377" s="1" t="s">
        <v>29</v>
      </c>
      <c r="AH377" s="47" t="s">
        <v>29</v>
      </c>
      <c r="AI377" s="70" t="s">
        <v>29</v>
      </c>
      <c r="AJ377" s="71" t="s">
        <v>29</v>
      </c>
      <c r="AK377" s="71" t="s">
        <v>29</v>
      </c>
      <c r="AL377" s="47" t="s">
        <v>29</v>
      </c>
      <c r="AM377" s="58" t="s">
        <v>493</v>
      </c>
      <c r="AN377" s="58" t="s">
        <v>29</v>
      </c>
      <c r="AO377" s="158" t="s">
        <v>29</v>
      </c>
    </row>
    <row r="378" spans="1:41" ht="12" customHeight="1">
      <c r="C378" s="72" t="s">
        <v>370</v>
      </c>
      <c r="D378" s="72" t="s">
        <v>51</v>
      </c>
      <c r="E378" s="1">
        <v>15050</v>
      </c>
      <c r="F378" s="55">
        <v>46173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80"/>
      <c r="AD378" s="1"/>
      <c r="AE378" s="1" t="s">
        <v>29</v>
      </c>
      <c r="AF378" s="86" t="s">
        <v>29</v>
      </c>
      <c r="AG378" s="86" t="s">
        <v>29</v>
      </c>
      <c r="AH378" s="47" t="s">
        <v>29</v>
      </c>
      <c r="AI378" s="70" t="s">
        <v>29</v>
      </c>
      <c r="AJ378" s="71"/>
      <c r="AK378" s="71" t="s">
        <v>29</v>
      </c>
      <c r="AL378" s="47" t="s">
        <v>29</v>
      </c>
      <c r="AM378" s="58" t="s">
        <v>493</v>
      </c>
      <c r="AN378" s="58" t="s">
        <v>29</v>
      </c>
      <c r="AO378" s="158" t="s">
        <v>29</v>
      </c>
    </row>
    <row r="379" spans="1:41" ht="12" customHeight="1">
      <c r="C379" s="72" t="s">
        <v>371</v>
      </c>
      <c r="D379" s="72" t="s">
        <v>79</v>
      </c>
      <c r="E379" s="1">
        <v>7006</v>
      </c>
      <c r="F379" s="55">
        <v>46265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80"/>
      <c r="AD379" s="1"/>
      <c r="AE379" s="1"/>
      <c r="AF379" s="1"/>
      <c r="AG379" s="1"/>
      <c r="AH379" s="47"/>
      <c r="AI379" s="70" t="s">
        <v>29</v>
      </c>
      <c r="AJ379" s="71"/>
      <c r="AK379" s="71"/>
      <c r="AL379" s="47"/>
      <c r="AM379" s="58"/>
    </row>
    <row r="380" spans="1:41" ht="12" customHeight="1">
      <c r="C380" s="72" t="s">
        <v>371</v>
      </c>
      <c r="D380" s="72" t="s">
        <v>51</v>
      </c>
      <c r="E380" s="1">
        <v>15139</v>
      </c>
      <c r="F380" s="55">
        <v>46265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80"/>
      <c r="AD380" s="1"/>
      <c r="AE380" s="1"/>
      <c r="AF380" s="1"/>
      <c r="AG380" s="1"/>
      <c r="AH380" s="47"/>
      <c r="AI380" s="70" t="s">
        <v>29</v>
      </c>
      <c r="AJ380" s="71"/>
      <c r="AK380" s="71"/>
      <c r="AL380" s="47"/>
      <c r="AM380" s="58"/>
    </row>
    <row r="381" spans="1:41" ht="12" customHeight="1">
      <c r="C381" s="72" t="s">
        <v>494</v>
      </c>
      <c r="D381" s="72" t="s">
        <v>491</v>
      </c>
      <c r="E381" s="1">
        <v>15182</v>
      </c>
      <c r="F381" s="55">
        <v>46446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80"/>
      <c r="AD381" s="1"/>
      <c r="AE381" s="1"/>
      <c r="AF381" s="1"/>
      <c r="AG381" s="1"/>
      <c r="AH381" s="47"/>
      <c r="AI381" s="70"/>
      <c r="AJ381" s="71"/>
      <c r="AK381" s="71"/>
      <c r="AL381" s="47"/>
      <c r="AM381" s="58" t="s">
        <v>493</v>
      </c>
      <c r="AN381" s="58" t="s">
        <v>29</v>
      </c>
      <c r="AO381" s="158" t="s">
        <v>29</v>
      </c>
    </row>
    <row r="382" spans="1:41" s="143" customFormat="1" ht="12" customHeight="1">
      <c r="A382" s="128" t="s">
        <v>12</v>
      </c>
      <c r="B382" s="128"/>
      <c r="C382" s="128" t="s">
        <v>372</v>
      </c>
      <c r="D382" s="128" t="s">
        <v>53</v>
      </c>
      <c r="E382" s="139">
        <v>29003</v>
      </c>
      <c r="F382" s="134">
        <v>46446</v>
      </c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 t="s">
        <v>29</v>
      </c>
      <c r="R382" s="139" t="s">
        <v>29</v>
      </c>
      <c r="S382" s="139" t="s">
        <v>29</v>
      </c>
      <c r="T382" s="139" t="s">
        <v>29</v>
      </c>
      <c r="U382" s="139" t="s">
        <v>29</v>
      </c>
      <c r="V382" s="139" t="s">
        <v>29</v>
      </c>
      <c r="W382" s="139" t="s">
        <v>29</v>
      </c>
      <c r="X382" s="139"/>
      <c r="Y382" s="139"/>
      <c r="Z382" s="139"/>
      <c r="AA382" s="128"/>
      <c r="AB382" s="139"/>
      <c r="AC382" s="139"/>
      <c r="AD382" s="139"/>
      <c r="AE382" s="139" t="s">
        <v>29</v>
      </c>
      <c r="AF382" s="139" t="s">
        <v>29</v>
      </c>
      <c r="AG382" s="139" t="s">
        <v>29</v>
      </c>
      <c r="AH382" s="140" t="s">
        <v>29</v>
      </c>
      <c r="AI382" s="141" t="s">
        <v>29</v>
      </c>
      <c r="AJ382" s="142" t="s">
        <v>29</v>
      </c>
      <c r="AK382" s="142" t="s">
        <v>29</v>
      </c>
      <c r="AL382" s="140" t="s">
        <v>29</v>
      </c>
      <c r="AM382" s="129" t="s">
        <v>493</v>
      </c>
      <c r="AO382" s="129" t="s">
        <v>29</v>
      </c>
    </row>
    <row r="383" spans="1:41" ht="12" customHeight="1">
      <c r="A383" s="119"/>
      <c r="B383" s="119"/>
      <c r="C383" s="119" t="s">
        <v>372</v>
      </c>
      <c r="D383" s="119" t="s">
        <v>53</v>
      </c>
      <c r="E383" s="121">
        <v>46214</v>
      </c>
      <c r="F383" s="89">
        <v>46446</v>
      </c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19"/>
      <c r="AB383" s="121"/>
      <c r="AC383" s="121"/>
      <c r="AD383" s="121"/>
      <c r="AE383" s="121"/>
      <c r="AF383" s="1"/>
      <c r="AG383" s="1"/>
      <c r="AH383" s="47"/>
      <c r="AI383" s="70"/>
      <c r="AJ383" s="71"/>
      <c r="AK383" s="71"/>
      <c r="AL383" s="47"/>
      <c r="AM383" s="58" t="s">
        <v>493</v>
      </c>
      <c r="AO383" s="158" t="s">
        <v>29</v>
      </c>
    </row>
    <row r="384" spans="1:41" ht="12" customHeight="1">
      <c r="A384" s="72"/>
      <c r="B384" s="72"/>
      <c r="C384" s="42" t="s">
        <v>373</v>
      </c>
      <c r="D384" s="42" t="s">
        <v>53</v>
      </c>
      <c r="E384" s="1">
        <v>46011</v>
      </c>
      <c r="F384" s="55">
        <v>46295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 t="s">
        <v>29</v>
      </c>
      <c r="Y384" s="1" t="s">
        <v>29</v>
      </c>
      <c r="Z384" s="1" t="s">
        <v>29</v>
      </c>
      <c r="AA384" s="1" t="s">
        <v>29</v>
      </c>
      <c r="AB384" s="1" t="s">
        <v>29</v>
      </c>
      <c r="AC384" s="80" t="s">
        <v>29</v>
      </c>
      <c r="AD384" s="1" t="s">
        <v>29</v>
      </c>
      <c r="AE384" s="1" t="s">
        <v>29</v>
      </c>
      <c r="AF384" s="1" t="s">
        <v>29</v>
      </c>
      <c r="AG384" s="1" t="s">
        <v>29</v>
      </c>
      <c r="AH384" s="47" t="s">
        <v>29</v>
      </c>
      <c r="AI384" s="70" t="s">
        <v>29</v>
      </c>
      <c r="AJ384" s="71" t="s">
        <v>29</v>
      </c>
      <c r="AK384" s="71"/>
      <c r="AL384" s="47"/>
    </row>
    <row r="385" spans="1:41" s="144" customFormat="1" ht="12" customHeight="1">
      <c r="A385" s="119"/>
      <c r="B385" s="119"/>
      <c r="C385" s="119" t="s">
        <v>374</v>
      </c>
      <c r="D385" s="119" t="s">
        <v>53</v>
      </c>
      <c r="E385" s="121">
        <v>46051</v>
      </c>
      <c r="F385" s="122">
        <v>45991</v>
      </c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B385" s="121"/>
      <c r="AC385" s="121"/>
      <c r="AD385" s="121"/>
      <c r="AE385" s="121"/>
      <c r="AF385" s="119"/>
      <c r="AG385" s="121"/>
      <c r="AH385" s="125"/>
      <c r="AI385" s="126"/>
      <c r="AJ385" s="127"/>
      <c r="AK385" s="127"/>
      <c r="AL385" s="125"/>
    </row>
    <row r="386" spans="1:41" s="143" customFormat="1" ht="12" customHeight="1">
      <c r="A386" s="128" t="s">
        <v>13</v>
      </c>
      <c r="B386" s="128"/>
      <c r="C386" s="145" t="s">
        <v>375</v>
      </c>
      <c r="D386" s="145" t="s">
        <v>83</v>
      </c>
      <c r="E386" s="139" t="s">
        <v>376</v>
      </c>
      <c r="F386" s="134">
        <v>46295</v>
      </c>
      <c r="G386" s="139" t="s">
        <v>29</v>
      </c>
      <c r="H386" s="139" t="s">
        <v>29</v>
      </c>
      <c r="I386" s="139" t="s">
        <v>29</v>
      </c>
      <c r="J386" s="139" t="s">
        <v>29</v>
      </c>
      <c r="K386" s="139" t="s">
        <v>29</v>
      </c>
      <c r="L386" s="139" t="s">
        <v>29</v>
      </c>
      <c r="M386" s="139" t="s">
        <v>29</v>
      </c>
      <c r="N386" s="139" t="s">
        <v>29</v>
      </c>
      <c r="O386" s="139" t="s">
        <v>29</v>
      </c>
      <c r="P386" s="139" t="s">
        <v>29</v>
      </c>
      <c r="Q386" s="139" t="s">
        <v>29</v>
      </c>
      <c r="R386" s="139" t="s">
        <v>29</v>
      </c>
      <c r="S386" s="139" t="s">
        <v>29</v>
      </c>
      <c r="T386" s="139" t="s">
        <v>29</v>
      </c>
      <c r="U386" s="139" t="s">
        <v>29</v>
      </c>
      <c r="V386" s="139" t="s">
        <v>29</v>
      </c>
      <c r="W386" s="139" t="s">
        <v>29</v>
      </c>
      <c r="X386" s="139" t="s">
        <v>29</v>
      </c>
      <c r="Y386" s="139" t="s">
        <v>29</v>
      </c>
      <c r="Z386" s="139" t="s">
        <v>29</v>
      </c>
      <c r="AA386" s="139" t="s">
        <v>29</v>
      </c>
      <c r="AB386" s="139" t="s">
        <v>29</v>
      </c>
      <c r="AC386" s="146" t="s">
        <v>29</v>
      </c>
      <c r="AD386" s="139" t="s">
        <v>29</v>
      </c>
      <c r="AE386" s="139" t="s">
        <v>29</v>
      </c>
      <c r="AF386" s="139" t="s">
        <v>29</v>
      </c>
      <c r="AG386" s="139" t="s">
        <v>29</v>
      </c>
      <c r="AH386" s="140" t="s">
        <v>29</v>
      </c>
      <c r="AI386" s="141" t="s">
        <v>29</v>
      </c>
      <c r="AJ386" s="142" t="s">
        <v>29</v>
      </c>
      <c r="AK386" s="142" t="s">
        <v>29</v>
      </c>
      <c r="AL386" s="140" t="s">
        <v>29</v>
      </c>
      <c r="AM386" s="129" t="s">
        <v>493</v>
      </c>
      <c r="AO386" s="129" t="s">
        <v>29</v>
      </c>
    </row>
    <row r="387" spans="1:41" ht="12" customHeight="1">
      <c r="C387" s="42" t="s">
        <v>375</v>
      </c>
      <c r="D387" s="42" t="s">
        <v>81</v>
      </c>
      <c r="E387" s="1" t="s">
        <v>377</v>
      </c>
      <c r="F387" s="55">
        <v>46295</v>
      </c>
      <c r="G387" s="1" t="s">
        <v>29</v>
      </c>
      <c r="H387" s="1" t="s">
        <v>29</v>
      </c>
      <c r="I387" s="1" t="s">
        <v>29</v>
      </c>
      <c r="J387" s="1" t="s">
        <v>29</v>
      </c>
      <c r="K387" s="1" t="s">
        <v>29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29</v>
      </c>
      <c r="S387" s="1" t="s">
        <v>29</v>
      </c>
      <c r="T387" s="1" t="s">
        <v>29</v>
      </c>
      <c r="U387" s="1" t="s">
        <v>29</v>
      </c>
      <c r="V387" s="1" t="s">
        <v>29</v>
      </c>
      <c r="W387" s="1" t="s">
        <v>29</v>
      </c>
      <c r="X387" s="1" t="s">
        <v>29</v>
      </c>
      <c r="Y387" s="1" t="s">
        <v>29</v>
      </c>
      <c r="Z387" s="1" t="s">
        <v>29</v>
      </c>
      <c r="AA387" s="1" t="s">
        <v>29</v>
      </c>
      <c r="AB387" s="1" t="s">
        <v>29</v>
      </c>
      <c r="AC387" s="80" t="s">
        <v>29</v>
      </c>
      <c r="AD387" s="1" t="s">
        <v>29</v>
      </c>
      <c r="AE387" s="1" t="s">
        <v>29</v>
      </c>
      <c r="AF387" s="1" t="s">
        <v>29</v>
      </c>
      <c r="AG387" s="1" t="s">
        <v>29</v>
      </c>
      <c r="AH387" s="47" t="s">
        <v>29</v>
      </c>
      <c r="AI387" s="70" t="s">
        <v>29</v>
      </c>
      <c r="AJ387" s="71" t="s">
        <v>29</v>
      </c>
      <c r="AK387" s="71" t="s">
        <v>29</v>
      </c>
      <c r="AL387" s="47" t="s">
        <v>29</v>
      </c>
      <c r="AM387" s="58" t="s">
        <v>493</v>
      </c>
      <c r="AO387" s="158" t="s">
        <v>29</v>
      </c>
    </row>
    <row r="388" spans="1:41" ht="12" customHeight="1">
      <c r="A388" s="90"/>
      <c r="B388" s="90"/>
      <c r="C388" s="90" t="s">
        <v>375</v>
      </c>
      <c r="D388" s="90" t="s">
        <v>176</v>
      </c>
      <c r="E388" s="86" t="s">
        <v>378</v>
      </c>
      <c r="F388" s="55">
        <v>46295</v>
      </c>
      <c r="G388" s="86" t="s">
        <v>29</v>
      </c>
      <c r="H388" s="86" t="s">
        <v>29</v>
      </c>
      <c r="I388" s="86" t="s">
        <v>29</v>
      </c>
      <c r="J388" s="86" t="s">
        <v>29</v>
      </c>
      <c r="K388" s="86" t="s">
        <v>29</v>
      </c>
      <c r="L388" s="86" t="s">
        <v>29</v>
      </c>
      <c r="M388" s="86" t="s">
        <v>29</v>
      </c>
      <c r="N388" s="86" t="s">
        <v>29</v>
      </c>
      <c r="O388" s="86" t="s">
        <v>29</v>
      </c>
      <c r="P388" s="86" t="s">
        <v>29</v>
      </c>
      <c r="Q388" s="86" t="s">
        <v>29</v>
      </c>
      <c r="R388" s="1" t="s">
        <v>29</v>
      </c>
      <c r="S388" s="1" t="s">
        <v>29</v>
      </c>
      <c r="T388" s="1" t="s">
        <v>29</v>
      </c>
      <c r="U388" s="1" t="s">
        <v>29</v>
      </c>
      <c r="V388" s="1" t="s">
        <v>29</v>
      </c>
      <c r="W388" s="1" t="s">
        <v>29</v>
      </c>
      <c r="X388" s="1" t="s">
        <v>29</v>
      </c>
      <c r="Y388" s="1" t="s">
        <v>29</v>
      </c>
      <c r="Z388" s="1" t="s">
        <v>29</v>
      </c>
      <c r="AA388" s="1" t="s">
        <v>29</v>
      </c>
      <c r="AB388" s="1" t="s">
        <v>29</v>
      </c>
      <c r="AC388" s="80" t="s">
        <v>29</v>
      </c>
      <c r="AD388" s="1" t="s">
        <v>29</v>
      </c>
      <c r="AE388" s="1" t="s">
        <v>29</v>
      </c>
      <c r="AF388" s="86" t="s">
        <v>29</v>
      </c>
      <c r="AG388" s="86" t="s">
        <v>29</v>
      </c>
      <c r="AH388" s="47" t="s">
        <v>29</v>
      </c>
      <c r="AI388" s="70" t="s">
        <v>29</v>
      </c>
      <c r="AJ388" s="71" t="s">
        <v>29</v>
      </c>
      <c r="AK388" s="71" t="s">
        <v>29</v>
      </c>
      <c r="AL388" s="47" t="s">
        <v>29</v>
      </c>
      <c r="AM388" s="58" t="s">
        <v>493</v>
      </c>
      <c r="AO388" s="158" t="s">
        <v>29</v>
      </c>
    </row>
    <row r="389" spans="1:41" ht="12" customHeight="1">
      <c r="A389" s="92" t="s">
        <v>15</v>
      </c>
      <c r="B389" s="92"/>
      <c r="C389" s="92" t="s">
        <v>379</v>
      </c>
      <c r="D389" s="92" t="s">
        <v>51</v>
      </c>
      <c r="E389" s="93">
        <v>14001</v>
      </c>
      <c r="F389" s="94">
        <v>45838</v>
      </c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88"/>
      <c r="R389" s="88"/>
      <c r="S389" s="88"/>
      <c r="T389" s="88" t="s">
        <v>29</v>
      </c>
      <c r="U389" s="88"/>
      <c r="V389" s="88" t="s">
        <v>29</v>
      </c>
      <c r="W389" s="88" t="s">
        <v>29</v>
      </c>
      <c r="X389" s="88"/>
      <c r="Y389" s="88"/>
      <c r="Z389" s="88"/>
      <c r="AA389" s="87"/>
      <c r="AB389" s="88"/>
      <c r="AC389" s="88"/>
      <c r="AD389" s="88"/>
      <c r="AE389" s="88"/>
      <c r="AF389" s="90"/>
      <c r="AG389" s="86"/>
      <c r="AH389" s="47"/>
      <c r="AI389" s="70"/>
      <c r="AJ389" s="71"/>
      <c r="AK389" s="71"/>
      <c r="AL389" s="47"/>
    </row>
    <row r="390" spans="1:41" ht="12" customHeight="1">
      <c r="A390" s="72" t="s">
        <v>16</v>
      </c>
      <c r="B390" s="72"/>
      <c r="C390" s="42" t="s">
        <v>380</v>
      </c>
      <c r="D390" s="42" t="s">
        <v>53</v>
      </c>
      <c r="E390" s="1" t="s">
        <v>381</v>
      </c>
      <c r="F390" s="55">
        <v>46112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29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88" t="s">
        <v>29</v>
      </c>
      <c r="R390" s="88" t="s">
        <v>29</v>
      </c>
      <c r="S390" s="88" t="s">
        <v>29</v>
      </c>
      <c r="T390" s="88" t="s">
        <v>29</v>
      </c>
      <c r="U390" s="88" t="s">
        <v>29</v>
      </c>
      <c r="V390" s="88" t="s">
        <v>29</v>
      </c>
      <c r="W390" s="88" t="s">
        <v>29</v>
      </c>
      <c r="X390" s="88"/>
      <c r="Y390" s="88"/>
      <c r="Z390" s="88"/>
      <c r="AA390" s="87"/>
      <c r="AB390" s="88"/>
      <c r="AC390" s="88"/>
      <c r="AD390" s="88"/>
      <c r="AE390" s="88"/>
      <c r="AG390" s="1"/>
      <c r="AH390" s="47"/>
      <c r="AI390" s="70"/>
      <c r="AJ390" s="71"/>
      <c r="AK390" s="71"/>
      <c r="AL390" s="47"/>
    </row>
    <row r="391" spans="1:41" ht="12" customHeight="1">
      <c r="C391" s="42" t="s">
        <v>382</v>
      </c>
      <c r="D391" s="42" t="s">
        <v>118</v>
      </c>
      <c r="E391" s="1">
        <v>107011</v>
      </c>
      <c r="F391" s="55">
        <v>45565</v>
      </c>
      <c r="G391" s="1"/>
      <c r="H391" s="1"/>
      <c r="I391" s="1"/>
      <c r="J391" s="1"/>
      <c r="K391" s="1"/>
      <c r="L391" s="1"/>
      <c r="M391" s="1"/>
      <c r="N391" s="1"/>
      <c r="O391" s="1" t="s">
        <v>29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B391" s="1"/>
      <c r="AC391" s="1"/>
      <c r="AD391" s="1"/>
      <c r="AE391" s="1"/>
      <c r="AG391" s="1"/>
      <c r="AH391" s="47"/>
      <c r="AI391" s="70"/>
      <c r="AJ391" s="71"/>
      <c r="AK391" s="71"/>
      <c r="AL391" s="47"/>
    </row>
    <row r="392" spans="1:41" ht="12" customHeight="1">
      <c r="C392" s="42" t="s">
        <v>383</v>
      </c>
      <c r="D392" s="42" t="s">
        <v>127</v>
      </c>
      <c r="E392" s="1">
        <v>83020</v>
      </c>
      <c r="F392" s="55">
        <v>45565</v>
      </c>
      <c r="G392" s="1"/>
      <c r="H392" s="1"/>
      <c r="I392" s="1"/>
      <c r="J392" s="1"/>
      <c r="K392" s="1"/>
      <c r="L392" s="1" t="s">
        <v>29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B392" s="1"/>
      <c r="AC392" s="1"/>
      <c r="AD392" s="1"/>
      <c r="AE392" s="1"/>
      <c r="AG392" s="1"/>
      <c r="AH392" s="47"/>
      <c r="AI392" s="70"/>
      <c r="AJ392" s="71"/>
      <c r="AK392" s="71"/>
      <c r="AL392" s="47"/>
    </row>
    <row r="393" spans="1:41" ht="12" customHeight="1">
      <c r="C393" s="42" t="s">
        <v>384</v>
      </c>
      <c r="D393" s="42" t="s">
        <v>118</v>
      </c>
      <c r="E393" s="1">
        <v>113009</v>
      </c>
      <c r="F393" s="55">
        <v>45869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B393" s="1"/>
      <c r="AC393" s="1"/>
      <c r="AD393" s="1"/>
      <c r="AE393" s="1"/>
      <c r="AG393" s="1"/>
      <c r="AH393" s="47"/>
      <c r="AI393" s="70"/>
      <c r="AJ393" s="71"/>
      <c r="AK393" s="71"/>
      <c r="AL393" s="47"/>
    </row>
    <row r="394" spans="1:41" ht="12" customHeight="1">
      <c r="C394" s="85" t="s">
        <v>385</v>
      </c>
      <c r="D394" s="85" t="s">
        <v>118</v>
      </c>
      <c r="E394" s="1">
        <v>116054</v>
      </c>
      <c r="F394" s="55">
        <v>45900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B394" s="1"/>
      <c r="AC394" s="1"/>
      <c r="AD394" s="1" t="s">
        <v>29</v>
      </c>
      <c r="AE394" s="1" t="s">
        <v>29</v>
      </c>
      <c r="AG394" s="1"/>
      <c r="AH394" s="47"/>
      <c r="AI394" s="70"/>
      <c r="AJ394" s="71"/>
      <c r="AK394" s="71"/>
      <c r="AL394" s="47"/>
    </row>
    <row r="395" spans="1:41" ht="12" customHeight="1">
      <c r="C395" s="85" t="s">
        <v>386</v>
      </c>
      <c r="D395" s="85" t="s">
        <v>104</v>
      </c>
      <c r="E395" s="1">
        <v>18012</v>
      </c>
      <c r="F395" s="55">
        <v>46295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B395" s="1"/>
      <c r="AC395" s="1"/>
      <c r="AD395" s="1"/>
      <c r="AE395" s="1"/>
      <c r="AG395" s="1"/>
      <c r="AH395" s="47"/>
      <c r="AI395" s="70" t="s">
        <v>29</v>
      </c>
      <c r="AJ395" s="71"/>
      <c r="AK395" s="71"/>
      <c r="AL395" s="47"/>
    </row>
    <row r="396" spans="1:41" ht="12" customHeight="1">
      <c r="C396" s="42" t="s">
        <v>387</v>
      </c>
      <c r="D396" s="42" t="s">
        <v>388</v>
      </c>
      <c r="E396" s="1">
        <v>9002</v>
      </c>
      <c r="F396" s="55">
        <v>46387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29</v>
      </c>
      <c r="X396" s="1" t="s">
        <v>29</v>
      </c>
      <c r="Y396" s="1" t="s">
        <v>29</v>
      </c>
      <c r="Z396" s="1" t="s">
        <v>29</v>
      </c>
      <c r="AA396" s="1" t="s">
        <v>29</v>
      </c>
      <c r="AB396" s="1" t="s">
        <v>29</v>
      </c>
      <c r="AC396" s="80" t="s">
        <v>29</v>
      </c>
      <c r="AD396" s="1" t="s">
        <v>29</v>
      </c>
      <c r="AE396" s="1" t="s">
        <v>29</v>
      </c>
      <c r="AF396" s="1" t="s">
        <v>29</v>
      </c>
      <c r="AG396" s="1" t="s">
        <v>29</v>
      </c>
      <c r="AH396" s="47" t="s">
        <v>29</v>
      </c>
      <c r="AI396" s="70" t="s">
        <v>29</v>
      </c>
      <c r="AJ396" s="71" t="s">
        <v>29</v>
      </c>
      <c r="AK396" s="71" t="s">
        <v>29</v>
      </c>
      <c r="AL396" s="47" t="s">
        <v>29</v>
      </c>
    </row>
    <row r="397" spans="1:41" ht="12" customHeight="1">
      <c r="C397" s="42" t="s">
        <v>387</v>
      </c>
      <c r="D397" s="42" t="s">
        <v>53</v>
      </c>
      <c r="E397" s="1">
        <v>42007</v>
      </c>
      <c r="F397" s="55">
        <v>46387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29</v>
      </c>
      <c r="X397" s="1" t="s">
        <v>29</v>
      </c>
      <c r="Y397" s="1" t="s">
        <v>29</v>
      </c>
      <c r="Z397" s="1" t="s">
        <v>29</v>
      </c>
      <c r="AA397" s="1" t="s">
        <v>29</v>
      </c>
      <c r="AB397" s="1" t="s">
        <v>29</v>
      </c>
      <c r="AC397" s="80" t="s">
        <v>29</v>
      </c>
      <c r="AD397" s="1" t="s">
        <v>29</v>
      </c>
      <c r="AE397" s="1" t="s">
        <v>29</v>
      </c>
      <c r="AF397" s="1" t="s">
        <v>29</v>
      </c>
      <c r="AG397" s="1" t="s">
        <v>29</v>
      </c>
      <c r="AH397" s="47" t="s">
        <v>29</v>
      </c>
      <c r="AI397" s="70" t="s">
        <v>29</v>
      </c>
      <c r="AJ397" s="71" t="s">
        <v>29</v>
      </c>
      <c r="AK397" s="71" t="s">
        <v>29</v>
      </c>
      <c r="AL397" s="47" t="s">
        <v>29</v>
      </c>
    </row>
    <row r="398" spans="1:41" ht="12" customHeight="1">
      <c r="C398" s="42" t="s">
        <v>387</v>
      </c>
      <c r="D398" s="42" t="s">
        <v>53</v>
      </c>
      <c r="E398" s="1">
        <v>44001</v>
      </c>
      <c r="F398" s="55">
        <v>46387</v>
      </c>
      <c r="G398" s="1"/>
      <c r="H398" s="1" t="s">
        <v>29</v>
      </c>
      <c r="I398" s="1" t="s">
        <v>29</v>
      </c>
      <c r="J398" s="1" t="s">
        <v>29</v>
      </c>
      <c r="K398" s="1" t="s">
        <v>29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29</v>
      </c>
      <c r="X398" s="1" t="s">
        <v>29</v>
      </c>
      <c r="Y398" s="1" t="s">
        <v>29</v>
      </c>
      <c r="Z398" s="1" t="s">
        <v>29</v>
      </c>
      <c r="AB398" s="1"/>
      <c r="AC398" s="1"/>
      <c r="AD398" s="1"/>
      <c r="AE398" s="1"/>
      <c r="AF398" s="1"/>
      <c r="AG398" s="1"/>
      <c r="AH398" s="47"/>
      <c r="AI398" s="70"/>
      <c r="AJ398" s="71"/>
      <c r="AK398" s="71"/>
      <c r="AL398" s="47"/>
    </row>
    <row r="399" spans="1:41" ht="12" customHeight="1">
      <c r="C399" s="72" t="s">
        <v>389</v>
      </c>
      <c r="D399" s="72" t="s">
        <v>127</v>
      </c>
      <c r="E399" s="1">
        <v>90168</v>
      </c>
      <c r="F399" s="55">
        <v>46234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B399" s="1"/>
      <c r="AC399" s="1"/>
      <c r="AD399" s="1"/>
      <c r="AE399" s="1"/>
      <c r="AF399" s="1" t="s">
        <v>29</v>
      </c>
      <c r="AG399" s="1" t="s">
        <v>29</v>
      </c>
      <c r="AH399" s="47" t="s">
        <v>29</v>
      </c>
      <c r="AI399" s="70" t="s">
        <v>29</v>
      </c>
      <c r="AJ399" s="71"/>
      <c r="AK399" s="71"/>
      <c r="AL399" s="47"/>
      <c r="AM399" s="58" t="s">
        <v>493</v>
      </c>
    </row>
    <row r="400" spans="1:41" ht="12" customHeight="1">
      <c r="C400" s="72" t="s">
        <v>385</v>
      </c>
      <c r="D400" s="72" t="s">
        <v>118</v>
      </c>
      <c r="E400" s="1">
        <v>116054</v>
      </c>
      <c r="F400" s="55">
        <v>46053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B400" s="1"/>
      <c r="AC400" s="1"/>
      <c r="AD400" s="1"/>
      <c r="AE400" s="1"/>
      <c r="AF400" s="1" t="s">
        <v>29</v>
      </c>
      <c r="AG400" s="1" t="s">
        <v>29</v>
      </c>
      <c r="AH400" s="47" t="s">
        <v>29</v>
      </c>
      <c r="AI400" s="70"/>
      <c r="AJ400" s="71"/>
      <c r="AK400" s="71"/>
      <c r="AL400" s="47"/>
    </row>
    <row r="401" spans="1:54" ht="12" customHeight="1">
      <c r="C401" s="42" t="s">
        <v>390</v>
      </c>
      <c r="D401" s="42" t="s">
        <v>104</v>
      </c>
      <c r="E401" s="1" t="s">
        <v>76</v>
      </c>
      <c r="F401" s="55">
        <v>46048</v>
      </c>
      <c r="G401" s="1" t="s">
        <v>29</v>
      </c>
      <c r="H401" s="1" t="s">
        <v>29</v>
      </c>
      <c r="I401" s="1" t="s">
        <v>29</v>
      </c>
      <c r="J401" s="1" t="s">
        <v>29</v>
      </c>
      <c r="K401" s="1" t="s">
        <v>29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B401" s="1"/>
      <c r="AC401" s="1"/>
      <c r="AD401" s="1"/>
      <c r="AE401" s="1"/>
      <c r="AG401" s="1"/>
      <c r="AH401" s="47"/>
      <c r="AI401" s="70"/>
      <c r="AJ401" s="71"/>
      <c r="AK401" s="71"/>
      <c r="AL401" s="47"/>
    </row>
    <row r="402" spans="1:54" ht="12" customHeight="1">
      <c r="C402" s="42" t="s">
        <v>391</v>
      </c>
      <c r="D402" s="42" t="s">
        <v>53</v>
      </c>
      <c r="E402" s="1">
        <v>6010</v>
      </c>
      <c r="F402" s="55">
        <v>45175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B402" s="1"/>
      <c r="AC402" s="1"/>
      <c r="AD402" s="1"/>
      <c r="AE402" s="1"/>
      <c r="AF402" s="90"/>
      <c r="AG402" s="86"/>
      <c r="AH402" s="47"/>
      <c r="AI402" s="70"/>
      <c r="AJ402" s="71"/>
      <c r="AK402" s="71"/>
      <c r="AL402" s="47"/>
    </row>
    <row r="403" spans="1:54" ht="12" customHeight="1">
      <c r="A403" s="87" t="s">
        <v>17</v>
      </c>
      <c r="B403" s="87"/>
      <c r="C403" s="87" t="s">
        <v>392</v>
      </c>
      <c r="D403" s="87" t="s">
        <v>79</v>
      </c>
      <c r="E403" s="88">
        <v>18016</v>
      </c>
      <c r="F403" s="89">
        <v>45991</v>
      </c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 t="s">
        <v>29</v>
      </c>
      <c r="Y403" s="88" t="s">
        <v>29</v>
      </c>
      <c r="Z403" s="88" t="s">
        <v>29</v>
      </c>
      <c r="AA403" s="88" t="s">
        <v>29</v>
      </c>
      <c r="AB403" s="95" t="s">
        <v>29</v>
      </c>
      <c r="AC403" s="91" t="s">
        <v>29</v>
      </c>
      <c r="AD403" s="88" t="s">
        <v>29</v>
      </c>
      <c r="AE403" s="88" t="s">
        <v>29</v>
      </c>
      <c r="AF403" s="1" t="s">
        <v>29</v>
      </c>
      <c r="AG403" s="1" t="s">
        <v>29</v>
      </c>
      <c r="AH403" s="47" t="s">
        <v>29</v>
      </c>
      <c r="AI403" s="70" t="s">
        <v>29</v>
      </c>
      <c r="AJ403" s="71" t="s">
        <v>29</v>
      </c>
      <c r="AK403" s="71" t="s">
        <v>29</v>
      </c>
      <c r="AL403" s="47" t="s">
        <v>29</v>
      </c>
    </row>
    <row r="404" spans="1:54" ht="12" customHeight="1">
      <c r="C404" s="42" t="s">
        <v>392</v>
      </c>
      <c r="D404" s="42" t="s">
        <v>51</v>
      </c>
      <c r="E404" s="1">
        <v>14012</v>
      </c>
      <c r="F404" s="55">
        <v>45991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 t="s">
        <v>29</v>
      </c>
      <c r="Y404" s="1" t="s">
        <v>29</v>
      </c>
      <c r="Z404" s="1" t="s">
        <v>29</v>
      </c>
      <c r="AA404" s="1" t="s">
        <v>29</v>
      </c>
      <c r="AB404" s="61" t="s">
        <v>29</v>
      </c>
      <c r="AC404" s="80" t="s">
        <v>29</v>
      </c>
      <c r="AD404" s="1" t="s">
        <v>29</v>
      </c>
      <c r="AE404" s="1" t="s">
        <v>29</v>
      </c>
      <c r="AF404" s="1" t="s">
        <v>29</v>
      </c>
      <c r="AG404" s="1" t="s">
        <v>29</v>
      </c>
      <c r="AH404" s="47" t="s">
        <v>29</v>
      </c>
      <c r="AI404" s="70" t="s">
        <v>29</v>
      </c>
      <c r="AJ404" s="71" t="s">
        <v>29</v>
      </c>
      <c r="AK404" s="71" t="s">
        <v>29</v>
      </c>
      <c r="AL404" s="47" t="s">
        <v>29</v>
      </c>
    </row>
    <row r="405" spans="1:54" ht="12" customHeight="1">
      <c r="A405" s="96"/>
      <c r="B405" s="96"/>
      <c r="C405" s="96" t="s">
        <v>393</v>
      </c>
      <c r="D405" s="96" t="s">
        <v>53</v>
      </c>
      <c r="E405" s="32">
        <v>39002</v>
      </c>
      <c r="F405" s="97">
        <v>46446</v>
      </c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98"/>
      <c r="AB405" s="98"/>
      <c r="AC405" s="32"/>
      <c r="AD405" s="32"/>
      <c r="AE405" s="32"/>
      <c r="AF405" s="32"/>
      <c r="AG405" s="32" t="s">
        <v>29</v>
      </c>
      <c r="AH405" s="99" t="s">
        <v>29</v>
      </c>
      <c r="AI405" s="100" t="s">
        <v>29</v>
      </c>
      <c r="AJ405" s="101" t="s">
        <v>29</v>
      </c>
      <c r="AK405" s="101" t="s">
        <v>29</v>
      </c>
      <c r="AL405" s="99" t="s">
        <v>29</v>
      </c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</row>
    <row r="406" spans="1:54" ht="12" customHeight="1">
      <c r="A406" s="119"/>
      <c r="B406" s="119"/>
      <c r="C406" s="131" t="s">
        <v>394</v>
      </c>
      <c r="D406" s="131" t="s">
        <v>395</v>
      </c>
      <c r="E406" s="121">
        <v>74002</v>
      </c>
      <c r="F406" s="122">
        <v>46446</v>
      </c>
      <c r="G406" s="121"/>
      <c r="H406" s="121"/>
      <c r="I406" s="121"/>
      <c r="J406" s="121"/>
      <c r="K406" s="121"/>
      <c r="L406" s="121"/>
      <c r="M406" s="121"/>
      <c r="N406" s="121"/>
      <c r="O406" s="121"/>
      <c r="P406" s="121" t="s">
        <v>29</v>
      </c>
      <c r="Q406" s="121" t="s">
        <v>29</v>
      </c>
      <c r="R406" s="121" t="s">
        <v>29</v>
      </c>
      <c r="S406" s="121" t="s">
        <v>29</v>
      </c>
      <c r="T406" s="121" t="s">
        <v>29</v>
      </c>
      <c r="U406" s="121" t="s">
        <v>29</v>
      </c>
      <c r="V406" s="121" t="s">
        <v>29</v>
      </c>
      <c r="W406" s="121" t="s">
        <v>29</v>
      </c>
      <c r="X406" s="121" t="s">
        <v>29</v>
      </c>
      <c r="Y406" s="121" t="s">
        <v>29</v>
      </c>
      <c r="Z406" s="121" t="s">
        <v>29</v>
      </c>
      <c r="AA406" s="132" t="s">
        <v>29</v>
      </c>
      <c r="AB406" s="132" t="s">
        <v>29</v>
      </c>
      <c r="AC406" s="121" t="s">
        <v>29</v>
      </c>
      <c r="AD406" s="121" t="s">
        <v>29</v>
      </c>
      <c r="AE406" s="121" t="s">
        <v>29</v>
      </c>
      <c r="AF406" s="121" t="s">
        <v>29</v>
      </c>
      <c r="AG406" s="121" t="s">
        <v>29</v>
      </c>
      <c r="AH406" s="125" t="s">
        <v>29</v>
      </c>
      <c r="AI406" s="126" t="s">
        <v>29</v>
      </c>
      <c r="AJ406" s="127" t="s">
        <v>29</v>
      </c>
      <c r="AK406" s="127" t="s">
        <v>29</v>
      </c>
      <c r="AL406" s="125" t="s">
        <v>29</v>
      </c>
      <c r="AN406" s="58" t="s">
        <v>493</v>
      </c>
      <c r="AO406" s="158" t="s">
        <v>29</v>
      </c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</row>
    <row r="407" spans="1:54" ht="12" customHeight="1">
      <c r="A407" s="119"/>
      <c r="B407" s="119"/>
      <c r="C407" s="131" t="s">
        <v>394</v>
      </c>
      <c r="D407" s="131" t="s">
        <v>395</v>
      </c>
      <c r="E407" s="121">
        <v>76002</v>
      </c>
      <c r="F407" s="122">
        <v>46446</v>
      </c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 t="s">
        <v>29</v>
      </c>
      <c r="S407" s="121" t="s">
        <v>29</v>
      </c>
      <c r="T407" s="121" t="s">
        <v>29</v>
      </c>
      <c r="U407" s="121" t="s">
        <v>29</v>
      </c>
      <c r="V407" s="121" t="s">
        <v>29</v>
      </c>
      <c r="W407" s="121" t="s">
        <v>29</v>
      </c>
      <c r="X407" s="121" t="s">
        <v>29</v>
      </c>
      <c r="Y407" s="121" t="s">
        <v>29</v>
      </c>
      <c r="Z407" s="121" t="s">
        <v>29</v>
      </c>
      <c r="AA407" s="132" t="s">
        <v>29</v>
      </c>
      <c r="AB407" s="132" t="s">
        <v>29</v>
      </c>
      <c r="AC407" s="121" t="s">
        <v>29</v>
      </c>
      <c r="AD407" s="121" t="s">
        <v>29</v>
      </c>
      <c r="AE407" s="121" t="s">
        <v>29</v>
      </c>
      <c r="AF407" s="121"/>
      <c r="AG407" s="121" t="s">
        <v>29</v>
      </c>
      <c r="AH407" s="125" t="s">
        <v>29</v>
      </c>
      <c r="AI407" s="126"/>
      <c r="AJ407" s="127" t="s">
        <v>29</v>
      </c>
      <c r="AK407" s="127" t="s">
        <v>29</v>
      </c>
      <c r="AL407" s="125" t="s">
        <v>29</v>
      </c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</row>
    <row r="408" spans="1:54" ht="12" customHeight="1">
      <c r="A408" s="119"/>
      <c r="B408" s="119"/>
      <c r="C408" s="131" t="s">
        <v>394</v>
      </c>
      <c r="D408" s="131" t="s">
        <v>395</v>
      </c>
      <c r="E408" s="121">
        <v>79001</v>
      </c>
      <c r="F408" s="122">
        <v>46446</v>
      </c>
      <c r="G408" s="121"/>
      <c r="H408" s="121"/>
      <c r="I408" s="121"/>
      <c r="J408" s="121"/>
      <c r="K408" s="121"/>
      <c r="L408" s="121"/>
      <c r="M408" s="121"/>
      <c r="N408" s="121"/>
      <c r="O408" s="121"/>
      <c r="P408" s="121" t="s">
        <v>29</v>
      </c>
      <c r="Q408" s="121" t="s">
        <v>29</v>
      </c>
      <c r="R408" s="121" t="s">
        <v>29</v>
      </c>
      <c r="S408" s="121" t="s">
        <v>29</v>
      </c>
      <c r="T408" s="121" t="s">
        <v>29</v>
      </c>
      <c r="U408" s="121" t="s">
        <v>29</v>
      </c>
      <c r="V408" s="121" t="s">
        <v>29</v>
      </c>
      <c r="W408" s="121" t="s">
        <v>29</v>
      </c>
      <c r="X408" s="121" t="s">
        <v>29</v>
      </c>
      <c r="Y408" s="121" t="s">
        <v>29</v>
      </c>
      <c r="Z408" s="121" t="s">
        <v>29</v>
      </c>
      <c r="AA408" s="132" t="s">
        <v>29</v>
      </c>
      <c r="AB408" s="132" t="s">
        <v>29</v>
      </c>
      <c r="AC408" s="121" t="s">
        <v>29</v>
      </c>
      <c r="AD408" s="121" t="s">
        <v>29</v>
      </c>
      <c r="AE408" s="121" t="s">
        <v>29</v>
      </c>
      <c r="AF408" s="121" t="s">
        <v>29</v>
      </c>
      <c r="AG408" s="121" t="s">
        <v>29</v>
      </c>
      <c r="AH408" s="125" t="s">
        <v>29</v>
      </c>
      <c r="AI408" s="126" t="s">
        <v>29</v>
      </c>
      <c r="AJ408" s="127" t="s">
        <v>29</v>
      </c>
      <c r="AK408" s="127" t="s">
        <v>29</v>
      </c>
      <c r="AL408" s="125" t="s">
        <v>29</v>
      </c>
      <c r="AN408" s="58" t="s">
        <v>493</v>
      </c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</row>
    <row r="409" spans="1:54" ht="12" customHeight="1">
      <c r="A409" s="119"/>
      <c r="B409" s="119"/>
      <c r="C409" s="131" t="s">
        <v>394</v>
      </c>
      <c r="D409" s="131" t="s">
        <v>79</v>
      </c>
      <c r="E409" s="121">
        <v>11008</v>
      </c>
      <c r="F409" s="122">
        <v>46446</v>
      </c>
      <c r="G409" s="121"/>
      <c r="H409" s="121"/>
      <c r="I409" s="121"/>
      <c r="J409" s="121"/>
      <c r="K409" s="121"/>
      <c r="L409" s="121"/>
      <c r="M409" s="121"/>
      <c r="N409" s="121"/>
      <c r="O409" s="121"/>
      <c r="P409" s="121" t="s">
        <v>29</v>
      </c>
      <c r="Q409" s="121" t="s">
        <v>29</v>
      </c>
      <c r="R409" s="121" t="s">
        <v>29</v>
      </c>
      <c r="S409" s="121" t="s">
        <v>29</v>
      </c>
      <c r="T409" s="121" t="s">
        <v>29</v>
      </c>
      <c r="U409" s="121" t="s">
        <v>29</v>
      </c>
      <c r="V409" s="121" t="s">
        <v>29</v>
      </c>
      <c r="W409" s="121" t="s">
        <v>29</v>
      </c>
      <c r="X409" s="121" t="s">
        <v>29</v>
      </c>
      <c r="Y409" s="121" t="s">
        <v>29</v>
      </c>
      <c r="Z409" s="121" t="s">
        <v>29</v>
      </c>
      <c r="AA409" s="132" t="s">
        <v>29</v>
      </c>
      <c r="AB409" s="132" t="s">
        <v>29</v>
      </c>
      <c r="AC409" s="121" t="s">
        <v>29</v>
      </c>
      <c r="AD409" s="121" t="s">
        <v>29</v>
      </c>
      <c r="AE409" s="121" t="s">
        <v>29</v>
      </c>
      <c r="AF409" s="121" t="s">
        <v>29</v>
      </c>
      <c r="AG409" s="121" t="s">
        <v>29</v>
      </c>
      <c r="AH409" s="125" t="s">
        <v>29</v>
      </c>
      <c r="AI409" s="126" t="s">
        <v>29</v>
      </c>
      <c r="AJ409" s="127" t="s">
        <v>29</v>
      </c>
      <c r="AK409" s="127" t="s">
        <v>29</v>
      </c>
      <c r="AL409" s="125" t="s">
        <v>29</v>
      </c>
      <c r="AN409" s="58" t="s">
        <v>493</v>
      </c>
      <c r="AO409" s="158" t="s">
        <v>29</v>
      </c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</row>
    <row r="410" spans="1:54" ht="12" customHeight="1">
      <c r="A410" s="119"/>
      <c r="B410" s="119"/>
      <c r="C410" s="131" t="s">
        <v>394</v>
      </c>
      <c r="D410" s="131" t="s">
        <v>118</v>
      </c>
      <c r="E410" s="121">
        <v>116022</v>
      </c>
      <c r="F410" s="122">
        <v>46446</v>
      </c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 t="s">
        <v>29</v>
      </c>
      <c r="AE410" s="121"/>
      <c r="AF410" s="121" t="s">
        <v>29</v>
      </c>
      <c r="AG410" s="121" t="s">
        <v>29</v>
      </c>
      <c r="AH410" s="125" t="s">
        <v>29</v>
      </c>
      <c r="AI410" s="126" t="s">
        <v>29</v>
      </c>
      <c r="AJ410" s="127" t="s">
        <v>29</v>
      </c>
      <c r="AK410" s="127" t="s">
        <v>29</v>
      </c>
      <c r="AL410" s="125" t="s">
        <v>29</v>
      </c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</row>
    <row r="411" spans="1:54" ht="12" customHeight="1">
      <c r="A411" s="119"/>
      <c r="B411" s="119"/>
      <c r="C411" s="131" t="s">
        <v>394</v>
      </c>
      <c r="D411" s="131" t="s">
        <v>127</v>
      </c>
      <c r="E411" s="121">
        <v>89005</v>
      </c>
      <c r="F411" s="122">
        <v>46446</v>
      </c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 t="s">
        <v>29</v>
      </c>
      <c r="AE411" s="121" t="s">
        <v>29</v>
      </c>
      <c r="AF411" s="121" t="s">
        <v>29</v>
      </c>
      <c r="AG411" s="121" t="s">
        <v>29</v>
      </c>
      <c r="AH411" s="125" t="s">
        <v>29</v>
      </c>
      <c r="AI411" s="126" t="s">
        <v>29</v>
      </c>
      <c r="AJ411" s="127" t="s">
        <v>29</v>
      </c>
      <c r="AK411" s="127" t="s">
        <v>29</v>
      </c>
      <c r="AL411" s="125" t="s">
        <v>29</v>
      </c>
      <c r="AN411" s="58" t="s">
        <v>493</v>
      </c>
      <c r="AO411" s="158" t="s">
        <v>29</v>
      </c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</row>
    <row r="412" spans="1:54" ht="12" customHeight="1">
      <c r="A412" s="119"/>
      <c r="B412" s="119"/>
      <c r="C412" s="131" t="s">
        <v>394</v>
      </c>
      <c r="D412" s="131" t="s">
        <v>86</v>
      </c>
      <c r="E412" s="121">
        <v>24001</v>
      </c>
      <c r="F412" s="122">
        <v>46446</v>
      </c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 t="s">
        <v>29</v>
      </c>
      <c r="Z412" s="121" t="s">
        <v>29</v>
      </c>
      <c r="AA412" s="132" t="s">
        <v>29</v>
      </c>
      <c r="AB412" s="132" t="s">
        <v>29</v>
      </c>
      <c r="AC412" s="121" t="s">
        <v>29</v>
      </c>
      <c r="AD412" s="121" t="s">
        <v>29</v>
      </c>
      <c r="AE412" s="121"/>
      <c r="AF412" s="121" t="s">
        <v>29</v>
      </c>
      <c r="AG412" s="121" t="s">
        <v>29</v>
      </c>
      <c r="AH412" s="125" t="s">
        <v>29</v>
      </c>
      <c r="AI412" s="126" t="s">
        <v>29</v>
      </c>
      <c r="AJ412" s="127" t="s">
        <v>29</v>
      </c>
      <c r="AK412" s="127" t="s">
        <v>29</v>
      </c>
      <c r="AL412" s="125" t="s">
        <v>29</v>
      </c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</row>
    <row r="413" spans="1:54" ht="12" customHeight="1">
      <c r="A413" s="119"/>
      <c r="B413" s="119"/>
      <c r="C413" s="131" t="s">
        <v>394</v>
      </c>
      <c r="D413" s="119" t="s">
        <v>396</v>
      </c>
      <c r="E413" s="121">
        <v>108001</v>
      </c>
      <c r="F413" s="122">
        <v>46446</v>
      </c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32"/>
      <c r="AB413" s="132"/>
      <c r="AC413" s="121"/>
      <c r="AD413" s="121"/>
      <c r="AE413" s="121"/>
      <c r="AF413" s="121"/>
      <c r="AG413" s="121" t="s">
        <v>29</v>
      </c>
      <c r="AH413" s="125" t="s">
        <v>29</v>
      </c>
      <c r="AI413" s="126" t="s">
        <v>29</v>
      </c>
      <c r="AJ413" s="127" t="s">
        <v>29</v>
      </c>
      <c r="AK413" s="127" t="s">
        <v>29</v>
      </c>
      <c r="AL413" s="125" t="s">
        <v>29</v>
      </c>
      <c r="AN413" s="58" t="s">
        <v>493</v>
      </c>
      <c r="AO413" s="158" t="s">
        <v>29</v>
      </c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</row>
    <row r="414" spans="1:54" ht="12" customHeight="1">
      <c r="A414" s="119"/>
      <c r="B414" s="119"/>
      <c r="C414" s="131" t="s">
        <v>394</v>
      </c>
      <c r="D414" s="119" t="s">
        <v>176</v>
      </c>
      <c r="E414" s="121">
        <v>69001</v>
      </c>
      <c r="F414" s="122">
        <v>46446</v>
      </c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32"/>
      <c r="AB414" s="132"/>
      <c r="AC414" s="121"/>
      <c r="AD414" s="121"/>
      <c r="AE414" s="121"/>
      <c r="AF414" s="121"/>
      <c r="AG414" s="121" t="s">
        <v>29</v>
      </c>
      <c r="AH414" s="125" t="s">
        <v>29</v>
      </c>
      <c r="AI414" s="126" t="s">
        <v>29</v>
      </c>
      <c r="AJ414" s="127" t="s">
        <v>29</v>
      </c>
      <c r="AK414" s="127" t="s">
        <v>29</v>
      </c>
      <c r="AL414" s="125" t="s">
        <v>29</v>
      </c>
      <c r="AN414" s="58" t="s">
        <v>493</v>
      </c>
      <c r="AO414" s="158" t="s">
        <v>29</v>
      </c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</row>
    <row r="415" spans="1:54" ht="12" customHeight="1">
      <c r="A415" s="103"/>
      <c r="B415" s="103" t="s">
        <v>14</v>
      </c>
      <c r="C415" s="104" t="s">
        <v>397</v>
      </c>
      <c r="D415" s="104" t="s">
        <v>159</v>
      </c>
      <c r="E415" s="105" t="s">
        <v>398</v>
      </c>
      <c r="F415" s="106">
        <v>46265</v>
      </c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11"/>
      <c r="AB415" s="105"/>
      <c r="AC415" s="105"/>
      <c r="AD415" s="105" t="s">
        <v>29</v>
      </c>
      <c r="AE415" s="105" t="s">
        <v>29</v>
      </c>
      <c r="AF415" s="105" t="s">
        <v>29</v>
      </c>
      <c r="AG415" s="105" t="s">
        <v>29</v>
      </c>
      <c r="AH415" s="108" t="s">
        <v>29</v>
      </c>
      <c r="AI415" s="109" t="s">
        <v>29</v>
      </c>
      <c r="AJ415" s="110" t="s">
        <v>29</v>
      </c>
      <c r="AK415" s="110" t="s">
        <v>29</v>
      </c>
      <c r="AL415" s="108" t="s">
        <v>29</v>
      </c>
      <c r="AM415" s="133"/>
      <c r="AN415" s="111"/>
      <c r="AO415" s="161" t="s">
        <v>29</v>
      </c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</row>
    <row r="416" spans="1:54" ht="12" customHeight="1">
      <c r="A416" s="103"/>
      <c r="B416" s="103" t="s">
        <v>14</v>
      </c>
      <c r="C416" s="104" t="s">
        <v>397</v>
      </c>
      <c r="D416" s="104" t="s">
        <v>60</v>
      </c>
      <c r="E416" s="105">
        <v>399018</v>
      </c>
      <c r="F416" s="106">
        <v>46265</v>
      </c>
      <c r="G416" s="105"/>
      <c r="H416" s="105"/>
      <c r="I416" s="105"/>
      <c r="J416" s="105"/>
      <c r="K416" s="105"/>
      <c r="L416" s="105"/>
      <c r="M416" s="105"/>
      <c r="N416" s="105"/>
      <c r="O416" s="105"/>
      <c r="P416" s="105" t="s">
        <v>29</v>
      </c>
      <c r="Q416" s="105" t="s">
        <v>29</v>
      </c>
      <c r="R416" s="105" t="s">
        <v>29</v>
      </c>
      <c r="S416" s="105" t="s">
        <v>29</v>
      </c>
      <c r="T416" s="105" t="s">
        <v>29</v>
      </c>
      <c r="U416" s="105" t="s">
        <v>29</v>
      </c>
      <c r="V416" s="105" t="s">
        <v>29</v>
      </c>
      <c r="W416" s="105"/>
      <c r="X416" s="105"/>
      <c r="Y416" s="105"/>
      <c r="Z416" s="105"/>
      <c r="AA416" s="111"/>
      <c r="AB416" s="105"/>
      <c r="AC416" s="105"/>
      <c r="AD416" s="105" t="s">
        <v>29</v>
      </c>
      <c r="AE416" s="105" t="s">
        <v>29</v>
      </c>
      <c r="AF416" s="105" t="s">
        <v>29</v>
      </c>
      <c r="AG416" s="105" t="s">
        <v>29</v>
      </c>
      <c r="AH416" s="108"/>
      <c r="AI416" s="109"/>
      <c r="AJ416" s="110"/>
      <c r="AK416" s="110" t="s">
        <v>29</v>
      </c>
      <c r="AL416" s="108" t="s">
        <v>29</v>
      </c>
      <c r="AM416" s="133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</row>
    <row r="417" spans="1:54" ht="12" customHeight="1">
      <c r="A417" s="111"/>
      <c r="B417" s="103" t="s">
        <v>14</v>
      </c>
      <c r="C417" s="104" t="s">
        <v>397</v>
      </c>
      <c r="D417" s="103" t="s">
        <v>104</v>
      </c>
      <c r="E417" s="105" t="s">
        <v>399</v>
      </c>
      <c r="F417" s="106">
        <v>46265</v>
      </c>
      <c r="G417" s="105"/>
      <c r="H417" s="105" t="s">
        <v>29</v>
      </c>
      <c r="I417" s="105" t="s">
        <v>29</v>
      </c>
      <c r="J417" s="105" t="s">
        <v>29</v>
      </c>
      <c r="K417" s="105" t="s">
        <v>29</v>
      </c>
      <c r="L417" s="105" t="s">
        <v>29</v>
      </c>
      <c r="M417" s="105" t="s">
        <v>29</v>
      </c>
      <c r="N417" s="105"/>
      <c r="O417" s="105"/>
      <c r="P417" s="105" t="s">
        <v>29</v>
      </c>
      <c r="Q417" s="105" t="s">
        <v>29</v>
      </c>
      <c r="R417" s="105" t="s">
        <v>29</v>
      </c>
      <c r="S417" s="105" t="s">
        <v>29</v>
      </c>
      <c r="T417" s="105" t="s">
        <v>29</v>
      </c>
      <c r="U417" s="105" t="s">
        <v>29</v>
      </c>
      <c r="V417" s="105" t="s">
        <v>29</v>
      </c>
      <c r="W417" s="105"/>
      <c r="X417" s="105"/>
      <c r="Y417" s="105"/>
      <c r="Z417" s="105"/>
      <c r="AA417" s="111"/>
      <c r="AB417" s="105"/>
      <c r="AC417" s="105"/>
      <c r="AD417" s="105" t="s">
        <v>29</v>
      </c>
      <c r="AE417" s="105" t="s">
        <v>29</v>
      </c>
      <c r="AF417" s="105" t="s">
        <v>29</v>
      </c>
      <c r="AG417" s="105" t="s">
        <v>29</v>
      </c>
      <c r="AH417" s="108" t="s">
        <v>29</v>
      </c>
      <c r="AI417" s="109" t="s">
        <v>29</v>
      </c>
      <c r="AJ417" s="110" t="s">
        <v>29</v>
      </c>
      <c r="AK417" s="110" t="s">
        <v>29</v>
      </c>
      <c r="AL417" s="108" t="s">
        <v>29</v>
      </c>
      <c r="AM417" s="133"/>
      <c r="AN417" s="108" t="s">
        <v>29</v>
      </c>
      <c r="AO417" s="161" t="s">
        <v>29</v>
      </c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</row>
    <row r="418" spans="1:54" ht="12" customHeight="1">
      <c r="A418" s="111"/>
      <c r="B418" s="103" t="s">
        <v>14</v>
      </c>
      <c r="C418" s="104" t="s">
        <v>397</v>
      </c>
      <c r="D418" s="103" t="s">
        <v>53</v>
      </c>
      <c r="E418" s="105">
        <v>1009</v>
      </c>
      <c r="F418" s="106">
        <v>46265</v>
      </c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11"/>
      <c r="AB418" s="105"/>
      <c r="AC418" s="105"/>
      <c r="AD418" s="105" t="s">
        <v>29</v>
      </c>
      <c r="AE418" s="105" t="s">
        <v>29</v>
      </c>
      <c r="AF418" s="105" t="s">
        <v>29</v>
      </c>
      <c r="AG418" s="105" t="s">
        <v>29</v>
      </c>
      <c r="AH418" s="108" t="s">
        <v>29</v>
      </c>
      <c r="AI418" s="109" t="s">
        <v>29</v>
      </c>
      <c r="AJ418" s="110" t="s">
        <v>29</v>
      </c>
      <c r="AK418" s="110" t="s">
        <v>29</v>
      </c>
      <c r="AL418" s="108" t="s">
        <v>29</v>
      </c>
      <c r="AM418" s="133"/>
      <c r="AN418" s="108" t="s">
        <v>29</v>
      </c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</row>
    <row r="419" spans="1:54" ht="11.25" customHeight="1">
      <c r="A419" s="111"/>
      <c r="B419" s="103" t="s">
        <v>14</v>
      </c>
      <c r="C419" s="104" t="s">
        <v>397</v>
      </c>
      <c r="D419" s="103" t="s">
        <v>53</v>
      </c>
      <c r="E419" s="105">
        <v>46088</v>
      </c>
      <c r="F419" s="106">
        <v>46265</v>
      </c>
      <c r="G419" s="105"/>
      <c r="H419" s="105" t="s">
        <v>29</v>
      </c>
      <c r="I419" s="105" t="s">
        <v>29</v>
      </c>
      <c r="J419" s="105" t="s">
        <v>29</v>
      </c>
      <c r="K419" s="105" t="s">
        <v>29</v>
      </c>
      <c r="L419" s="105" t="s">
        <v>29</v>
      </c>
      <c r="M419" s="105" t="s">
        <v>29</v>
      </c>
      <c r="N419" s="105"/>
      <c r="O419" s="105"/>
      <c r="P419" s="105" t="s">
        <v>29</v>
      </c>
      <c r="Q419" s="105" t="s">
        <v>29</v>
      </c>
      <c r="R419" s="105" t="s">
        <v>29</v>
      </c>
      <c r="S419" s="105" t="s">
        <v>29</v>
      </c>
      <c r="T419" s="105" t="s">
        <v>29</v>
      </c>
      <c r="U419" s="105" t="s">
        <v>29</v>
      </c>
      <c r="V419" s="105" t="s">
        <v>29</v>
      </c>
      <c r="W419" s="105"/>
      <c r="X419" s="105"/>
      <c r="Y419" s="105"/>
      <c r="Z419" s="105"/>
      <c r="AA419" s="111"/>
      <c r="AB419" s="105"/>
      <c r="AC419" s="105"/>
      <c r="AD419" s="105" t="s">
        <v>29</v>
      </c>
      <c r="AE419" s="105" t="s">
        <v>29</v>
      </c>
      <c r="AF419" s="105" t="s">
        <v>29</v>
      </c>
      <c r="AG419" s="105" t="s">
        <v>29</v>
      </c>
      <c r="AH419" s="108" t="s">
        <v>29</v>
      </c>
      <c r="AI419" s="109" t="s">
        <v>29</v>
      </c>
      <c r="AJ419" s="110" t="s">
        <v>29</v>
      </c>
      <c r="AK419" s="110" t="s">
        <v>29</v>
      </c>
      <c r="AL419" s="108" t="s">
        <v>29</v>
      </c>
      <c r="AM419" s="133"/>
      <c r="AN419" s="108" t="s">
        <v>29</v>
      </c>
      <c r="AO419" s="161" t="s">
        <v>29</v>
      </c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</row>
    <row r="420" spans="1:54" ht="11.25" customHeight="1">
      <c r="A420" s="111"/>
      <c r="B420" s="103" t="s">
        <v>14</v>
      </c>
      <c r="C420" s="104" t="s">
        <v>397</v>
      </c>
      <c r="D420" s="103" t="s">
        <v>53</v>
      </c>
      <c r="E420" s="105">
        <v>46172</v>
      </c>
      <c r="F420" s="106">
        <v>46265</v>
      </c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11"/>
      <c r="AB420" s="105"/>
      <c r="AC420" s="105"/>
      <c r="AD420" s="105"/>
      <c r="AE420" s="105"/>
      <c r="AF420" s="105"/>
      <c r="AG420" s="105"/>
      <c r="AH420" s="108"/>
      <c r="AI420" s="109"/>
      <c r="AJ420" s="110"/>
      <c r="AK420" s="110"/>
      <c r="AL420" s="108"/>
      <c r="AM420" s="133"/>
      <c r="AN420" s="108" t="s">
        <v>29</v>
      </c>
      <c r="AO420" s="161" t="s">
        <v>29</v>
      </c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</row>
    <row r="421" spans="1:54" ht="12" customHeight="1">
      <c r="A421" s="111"/>
      <c r="B421" s="103" t="s">
        <v>14</v>
      </c>
      <c r="C421" s="104" t="s">
        <v>400</v>
      </c>
      <c r="D421" s="104" t="s">
        <v>53</v>
      </c>
      <c r="E421" s="105">
        <v>45008</v>
      </c>
      <c r="F421" s="106">
        <v>46507</v>
      </c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 t="s">
        <v>29</v>
      </c>
      <c r="S421" s="105" t="s">
        <v>29</v>
      </c>
      <c r="T421" s="105" t="s">
        <v>29</v>
      </c>
      <c r="U421" s="105" t="s">
        <v>29</v>
      </c>
      <c r="V421" s="105" t="s">
        <v>29</v>
      </c>
      <c r="W421" s="105" t="s">
        <v>29</v>
      </c>
      <c r="X421" s="105" t="s">
        <v>29</v>
      </c>
      <c r="Y421" s="105" t="s">
        <v>29</v>
      </c>
      <c r="Z421" s="105" t="s">
        <v>29</v>
      </c>
      <c r="AA421" s="107" t="s">
        <v>29</v>
      </c>
      <c r="AB421" s="107" t="s">
        <v>29</v>
      </c>
      <c r="AC421" s="112" t="s">
        <v>29</v>
      </c>
      <c r="AD421" s="105" t="s">
        <v>29</v>
      </c>
      <c r="AE421" s="105" t="s">
        <v>29</v>
      </c>
      <c r="AF421" s="105" t="s">
        <v>29</v>
      </c>
      <c r="AG421" s="105" t="s">
        <v>29</v>
      </c>
      <c r="AH421" s="108" t="s">
        <v>29</v>
      </c>
      <c r="AI421" s="109" t="s">
        <v>29</v>
      </c>
      <c r="AJ421" s="110" t="s">
        <v>29</v>
      </c>
      <c r="AK421" s="110" t="s">
        <v>29</v>
      </c>
      <c r="AL421" s="108" t="s">
        <v>29</v>
      </c>
      <c r="AM421" s="133"/>
      <c r="AN421" s="108" t="s">
        <v>29</v>
      </c>
      <c r="AO421" s="161" t="s">
        <v>29</v>
      </c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</row>
    <row r="422" spans="1:54" ht="12" customHeight="1">
      <c r="A422" s="111"/>
      <c r="B422" s="103" t="s">
        <v>14</v>
      </c>
      <c r="C422" s="104" t="s">
        <v>400</v>
      </c>
      <c r="D422" s="104" t="s">
        <v>86</v>
      </c>
      <c r="E422" s="105">
        <v>21006</v>
      </c>
      <c r="F422" s="106">
        <v>46507</v>
      </c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 t="s">
        <v>29</v>
      </c>
      <c r="T422" s="105" t="s">
        <v>29</v>
      </c>
      <c r="U422" s="105" t="s">
        <v>29</v>
      </c>
      <c r="V422" s="105" t="s">
        <v>29</v>
      </c>
      <c r="W422" s="105" t="s">
        <v>29</v>
      </c>
      <c r="X422" s="105" t="s">
        <v>29</v>
      </c>
      <c r="Y422" s="105" t="s">
        <v>29</v>
      </c>
      <c r="Z422" s="105" t="s">
        <v>29</v>
      </c>
      <c r="AA422" s="107" t="s">
        <v>29</v>
      </c>
      <c r="AB422" s="107" t="s">
        <v>29</v>
      </c>
      <c r="AC422" s="112" t="s">
        <v>29</v>
      </c>
      <c r="AD422" s="105" t="s">
        <v>29</v>
      </c>
      <c r="AE422" s="105" t="s">
        <v>29</v>
      </c>
      <c r="AF422" s="105" t="s">
        <v>29</v>
      </c>
      <c r="AG422" s="105" t="s">
        <v>29</v>
      </c>
      <c r="AH422" s="108" t="s">
        <v>29</v>
      </c>
      <c r="AI422" s="109" t="s">
        <v>29</v>
      </c>
      <c r="AJ422" s="110" t="s">
        <v>29</v>
      </c>
      <c r="AK422" s="110" t="s">
        <v>29</v>
      </c>
      <c r="AL422" s="108" t="s">
        <v>29</v>
      </c>
      <c r="AM422" s="133"/>
      <c r="AN422" s="108" t="s">
        <v>29</v>
      </c>
      <c r="AO422" s="161" t="s">
        <v>29</v>
      </c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</row>
    <row r="423" spans="1:54" ht="12" customHeight="1">
      <c r="A423" s="124"/>
      <c r="B423" s="119"/>
      <c r="C423" s="131" t="s">
        <v>513</v>
      </c>
      <c r="D423" s="131" t="s">
        <v>480</v>
      </c>
      <c r="E423" s="121">
        <v>39002</v>
      </c>
      <c r="F423" s="122">
        <v>46418</v>
      </c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32"/>
      <c r="AB423" s="132"/>
      <c r="AC423" s="123"/>
      <c r="AD423" s="121"/>
      <c r="AE423" s="121"/>
      <c r="AF423" s="121"/>
      <c r="AG423" s="121"/>
      <c r="AH423" s="125"/>
      <c r="AI423" s="126"/>
      <c r="AJ423" s="127"/>
      <c r="AK423" s="127"/>
      <c r="AL423" s="125"/>
      <c r="AN423" s="125"/>
      <c r="AO423" s="158" t="s">
        <v>29</v>
      </c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</row>
    <row r="424" spans="1:54" ht="12" customHeight="1">
      <c r="B424" s="72"/>
      <c r="C424" s="72" t="s">
        <v>401</v>
      </c>
      <c r="D424" s="72" t="s">
        <v>53</v>
      </c>
      <c r="E424" s="1">
        <v>8007</v>
      </c>
      <c r="F424" s="55">
        <v>46568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 t="s">
        <v>29</v>
      </c>
      <c r="AB424" s="61" t="s">
        <v>29</v>
      </c>
      <c r="AC424" s="80" t="s">
        <v>29</v>
      </c>
      <c r="AD424" s="1" t="s">
        <v>29</v>
      </c>
      <c r="AE424" s="1" t="s">
        <v>29</v>
      </c>
      <c r="AF424" s="1" t="s">
        <v>29</v>
      </c>
      <c r="AG424" s="1" t="s">
        <v>29</v>
      </c>
      <c r="AH424" s="47"/>
      <c r="AI424" s="70" t="s">
        <v>29</v>
      </c>
      <c r="AJ424" s="71" t="s">
        <v>29</v>
      </c>
      <c r="AK424" s="71" t="s">
        <v>29</v>
      </c>
      <c r="AL424" s="47"/>
      <c r="AN424" s="58" t="s">
        <v>493</v>
      </c>
      <c r="AO424" s="158" t="s">
        <v>29</v>
      </c>
    </row>
    <row r="425" spans="1:54" ht="12" customHeight="1">
      <c r="C425" s="42" t="s">
        <v>402</v>
      </c>
      <c r="D425" s="42" t="s">
        <v>104</v>
      </c>
      <c r="E425" s="1" t="s">
        <v>403</v>
      </c>
      <c r="F425" s="55">
        <v>46234</v>
      </c>
      <c r="G425" s="1" t="s">
        <v>29</v>
      </c>
      <c r="H425" s="1"/>
      <c r="I425" s="1" t="s">
        <v>29</v>
      </c>
      <c r="J425" s="1" t="s">
        <v>29</v>
      </c>
      <c r="K425" s="1" t="s">
        <v>29</v>
      </c>
      <c r="L425" s="1" t="s">
        <v>29</v>
      </c>
      <c r="M425" s="1" t="s">
        <v>29</v>
      </c>
      <c r="N425" s="1" t="s">
        <v>29</v>
      </c>
      <c r="O425" s="1" t="s">
        <v>29</v>
      </c>
      <c r="P425" s="1" t="s">
        <v>29</v>
      </c>
      <c r="Q425" s="1" t="s">
        <v>29</v>
      </c>
      <c r="R425" s="1" t="s">
        <v>29</v>
      </c>
      <c r="S425" s="1" t="s">
        <v>29</v>
      </c>
      <c r="T425" s="1" t="s">
        <v>29</v>
      </c>
      <c r="U425" s="1" t="s">
        <v>29</v>
      </c>
      <c r="V425" s="1" t="s">
        <v>29</v>
      </c>
      <c r="W425" s="1" t="s">
        <v>29</v>
      </c>
      <c r="X425" s="1" t="s">
        <v>29</v>
      </c>
      <c r="Y425" s="1" t="s">
        <v>29</v>
      </c>
      <c r="Z425" s="1" t="s">
        <v>29</v>
      </c>
      <c r="AA425" s="1" t="s">
        <v>29</v>
      </c>
      <c r="AB425" s="61" t="s">
        <v>29</v>
      </c>
      <c r="AC425" s="80" t="s">
        <v>29</v>
      </c>
      <c r="AD425" s="1" t="s">
        <v>29</v>
      </c>
      <c r="AE425" s="1" t="s">
        <v>29</v>
      </c>
      <c r="AF425" s="1" t="s">
        <v>29</v>
      </c>
      <c r="AG425" s="1" t="s">
        <v>29</v>
      </c>
      <c r="AH425" s="47" t="s">
        <v>29</v>
      </c>
      <c r="AI425" s="70" t="s">
        <v>29</v>
      </c>
      <c r="AJ425" s="71" t="s">
        <v>29</v>
      </c>
      <c r="AK425" s="71" t="s">
        <v>29</v>
      </c>
      <c r="AL425" s="47" t="s">
        <v>29</v>
      </c>
      <c r="AN425" s="58" t="s">
        <v>493</v>
      </c>
      <c r="AO425" s="158" t="s">
        <v>29</v>
      </c>
    </row>
    <row r="426" spans="1:54" ht="12" customHeight="1">
      <c r="C426" s="42" t="s">
        <v>402</v>
      </c>
      <c r="D426" s="42" t="s">
        <v>53</v>
      </c>
      <c r="E426" s="1" t="s">
        <v>243</v>
      </c>
      <c r="F426" s="55">
        <v>46234</v>
      </c>
      <c r="G426" s="1" t="s">
        <v>29</v>
      </c>
      <c r="H426" s="1" t="s">
        <v>29</v>
      </c>
      <c r="I426" s="1" t="s">
        <v>29</v>
      </c>
      <c r="J426" s="1" t="s">
        <v>29</v>
      </c>
      <c r="K426" s="1" t="s">
        <v>29</v>
      </c>
      <c r="L426" s="1" t="s">
        <v>29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B426" s="1"/>
      <c r="AC426" s="1"/>
      <c r="AD426" s="1"/>
      <c r="AE426" s="1"/>
      <c r="AG426" s="1"/>
      <c r="AH426" s="47"/>
      <c r="AI426" s="70"/>
      <c r="AJ426" s="71"/>
      <c r="AK426" s="71"/>
      <c r="AL426" s="47"/>
    </row>
    <row r="427" spans="1:54" ht="12" customHeight="1">
      <c r="C427" s="42" t="s">
        <v>402</v>
      </c>
      <c r="D427" s="42" t="s">
        <v>53</v>
      </c>
      <c r="E427" s="1">
        <v>6008</v>
      </c>
      <c r="F427" s="55">
        <v>46234</v>
      </c>
      <c r="G427" s="1"/>
      <c r="H427" s="1"/>
      <c r="I427" s="1"/>
      <c r="J427" s="1"/>
      <c r="K427" s="1"/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29</v>
      </c>
      <c r="Q427" s="1" t="s">
        <v>29</v>
      </c>
      <c r="R427" s="1" t="s">
        <v>29</v>
      </c>
      <c r="S427" s="1" t="s">
        <v>29</v>
      </c>
      <c r="T427" s="1" t="s">
        <v>29</v>
      </c>
      <c r="U427" s="1" t="s">
        <v>29</v>
      </c>
      <c r="V427" s="1" t="s">
        <v>29</v>
      </c>
      <c r="W427" s="1" t="s">
        <v>29</v>
      </c>
      <c r="X427" s="1" t="s">
        <v>29</v>
      </c>
      <c r="Y427" s="1" t="s">
        <v>29</v>
      </c>
      <c r="Z427" s="1" t="s">
        <v>29</v>
      </c>
      <c r="AA427" s="1" t="s">
        <v>29</v>
      </c>
      <c r="AB427" s="61" t="s">
        <v>29</v>
      </c>
      <c r="AC427" s="80" t="s">
        <v>29</v>
      </c>
      <c r="AD427" s="1" t="s">
        <v>29</v>
      </c>
      <c r="AE427" s="1" t="s">
        <v>29</v>
      </c>
      <c r="AF427" s="1" t="s">
        <v>29</v>
      </c>
      <c r="AG427" s="1" t="s">
        <v>29</v>
      </c>
      <c r="AH427" s="47" t="s">
        <v>29</v>
      </c>
      <c r="AI427" s="70" t="s">
        <v>29</v>
      </c>
      <c r="AJ427" s="71" t="s">
        <v>29</v>
      </c>
      <c r="AK427" s="71" t="s">
        <v>29</v>
      </c>
      <c r="AL427" s="47" t="s">
        <v>29</v>
      </c>
      <c r="AN427" s="58" t="s">
        <v>493</v>
      </c>
      <c r="AO427" s="158" t="s">
        <v>29</v>
      </c>
    </row>
    <row r="428" spans="1:54" ht="12" customHeight="1">
      <c r="C428" s="42" t="s">
        <v>402</v>
      </c>
      <c r="D428" s="42" t="s">
        <v>81</v>
      </c>
      <c r="E428" s="1" t="s">
        <v>243</v>
      </c>
      <c r="F428" s="55">
        <v>46234</v>
      </c>
      <c r="G428" s="1" t="s">
        <v>29</v>
      </c>
      <c r="H428" s="1" t="s">
        <v>29</v>
      </c>
      <c r="I428" s="1" t="s">
        <v>29</v>
      </c>
      <c r="J428" s="1" t="s">
        <v>29</v>
      </c>
      <c r="K428" s="1" t="s">
        <v>29</v>
      </c>
      <c r="L428" s="1" t="s">
        <v>29</v>
      </c>
      <c r="M428" s="1" t="s">
        <v>29</v>
      </c>
      <c r="N428" s="1" t="s">
        <v>29</v>
      </c>
      <c r="O428" s="1" t="s">
        <v>29</v>
      </c>
      <c r="P428" s="1" t="s">
        <v>29</v>
      </c>
      <c r="Q428" s="1" t="s">
        <v>29</v>
      </c>
      <c r="R428" s="1" t="s">
        <v>29</v>
      </c>
      <c r="S428" s="1" t="s">
        <v>29</v>
      </c>
      <c r="T428" s="1" t="s">
        <v>29</v>
      </c>
      <c r="U428" s="1" t="s">
        <v>29</v>
      </c>
      <c r="V428" s="1" t="s">
        <v>29</v>
      </c>
      <c r="W428" s="1" t="s">
        <v>29</v>
      </c>
      <c r="X428" s="1" t="s">
        <v>29</v>
      </c>
      <c r="Y428" s="1" t="s">
        <v>29</v>
      </c>
      <c r="Z428" s="1" t="s">
        <v>29</v>
      </c>
      <c r="AA428" s="1" t="s">
        <v>29</v>
      </c>
      <c r="AB428" s="61" t="s">
        <v>29</v>
      </c>
      <c r="AC428" s="80" t="s">
        <v>29</v>
      </c>
      <c r="AD428" s="1" t="s">
        <v>29</v>
      </c>
      <c r="AE428" s="1" t="s">
        <v>29</v>
      </c>
      <c r="AF428" s="1" t="s">
        <v>29</v>
      </c>
      <c r="AG428" s="1" t="s">
        <v>29</v>
      </c>
      <c r="AH428" s="47" t="s">
        <v>29</v>
      </c>
      <c r="AI428" s="70" t="s">
        <v>29</v>
      </c>
      <c r="AJ428" s="71" t="s">
        <v>29</v>
      </c>
      <c r="AK428" s="71" t="s">
        <v>29</v>
      </c>
      <c r="AL428" s="47" t="s">
        <v>29</v>
      </c>
      <c r="AN428" s="58" t="s">
        <v>493</v>
      </c>
      <c r="AO428" s="158" t="s">
        <v>29</v>
      </c>
    </row>
    <row r="429" spans="1:54" ht="12" customHeight="1">
      <c r="C429" s="42" t="s">
        <v>402</v>
      </c>
      <c r="D429" s="42" t="s">
        <v>81</v>
      </c>
      <c r="E429" s="1" t="s">
        <v>403</v>
      </c>
      <c r="F429" s="55">
        <v>46234</v>
      </c>
      <c r="G429" s="1" t="s">
        <v>29</v>
      </c>
      <c r="H429" s="1" t="s">
        <v>29</v>
      </c>
      <c r="I429" s="1" t="s">
        <v>29</v>
      </c>
      <c r="J429" s="1" t="s">
        <v>29</v>
      </c>
      <c r="K429" s="1" t="s">
        <v>29</v>
      </c>
      <c r="L429" s="1" t="s">
        <v>29</v>
      </c>
      <c r="M429" s="1" t="s">
        <v>29</v>
      </c>
      <c r="N429" s="1" t="s">
        <v>29</v>
      </c>
      <c r="O429" s="1" t="s">
        <v>29</v>
      </c>
      <c r="P429" s="1" t="s">
        <v>29</v>
      </c>
      <c r="Q429" s="1" t="s">
        <v>29</v>
      </c>
      <c r="R429" s="1" t="s">
        <v>29</v>
      </c>
      <c r="S429" s="1" t="s">
        <v>29</v>
      </c>
      <c r="T429" s="1" t="s">
        <v>29</v>
      </c>
      <c r="U429" s="1" t="s">
        <v>29</v>
      </c>
      <c r="V429" s="1" t="s">
        <v>29</v>
      </c>
      <c r="W429" s="1" t="s">
        <v>29</v>
      </c>
      <c r="X429" s="1" t="s">
        <v>29</v>
      </c>
      <c r="Y429" s="1" t="s">
        <v>29</v>
      </c>
      <c r="Z429" s="1" t="s">
        <v>29</v>
      </c>
      <c r="AA429" s="1" t="s">
        <v>29</v>
      </c>
      <c r="AB429" s="61" t="s">
        <v>29</v>
      </c>
      <c r="AC429" s="80" t="s">
        <v>29</v>
      </c>
      <c r="AD429" s="1" t="s">
        <v>29</v>
      </c>
      <c r="AE429" s="1" t="s">
        <v>29</v>
      </c>
      <c r="AF429" s="1" t="s">
        <v>29</v>
      </c>
      <c r="AG429" s="1" t="s">
        <v>29</v>
      </c>
      <c r="AH429" s="47" t="s">
        <v>29</v>
      </c>
      <c r="AI429" s="70" t="s">
        <v>29</v>
      </c>
      <c r="AJ429" s="71" t="s">
        <v>29</v>
      </c>
      <c r="AK429" s="71" t="s">
        <v>29</v>
      </c>
      <c r="AL429" s="47" t="s">
        <v>29</v>
      </c>
      <c r="AN429" s="58" t="s">
        <v>493</v>
      </c>
      <c r="AO429" s="158" t="s">
        <v>29</v>
      </c>
    </row>
    <row r="430" spans="1:54" ht="12" customHeight="1">
      <c r="C430" s="42" t="s">
        <v>404</v>
      </c>
      <c r="D430" s="42" t="s">
        <v>79</v>
      </c>
      <c r="E430" s="1">
        <v>13008</v>
      </c>
      <c r="F430" s="55">
        <v>45667</v>
      </c>
      <c r="G430" s="1"/>
      <c r="H430" s="1"/>
      <c r="I430" s="1"/>
      <c r="J430" s="1"/>
      <c r="K430" s="1"/>
      <c r="L430" s="1"/>
      <c r="M430" s="1"/>
      <c r="N430" s="1"/>
      <c r="O430" s="1" t="s">
        <v>29</v>
      </c>
      <c r="P430" s="1" t="s">
        <v>29</v>
      </c>
      <c r="Q430" s="1" t="s">
        <v>29</v>
      </c>
      <c r="R430" s="1" t="s">
        <v>29</v>
      </c>
      <c r="S430" s="1" t="s">
        <v>29</v>
      </c>
      <c r="T430" s="1" t="s">
        <v>29</v>
      </c>
      <c r="U430" s="1" t="s">
        <v>29</v>
      </c>
      <c r="V430" s="1"/>
      <c r="W430" s="1"/>
      <c r="X430" s="1"/>
      <c r="Y430" s="1"/>
      <c r="Z430" s="1"/>
      <c r="AA430" s="1" t="s">
        <v>29</v>
      </c>
      <c r="AB430" s="61" t="s">
        <v>29</v>
      </c>
      <c r="AC430" s="80" t="s">
        <v>29</v>
      </c>
      <c r="AD430" s="1" t="s">
        <v>29</v>
      </c>
      <c r="AE430" s="1"/>
      <c r="AG430" s="1"/>
      <c r="AH430" s="47"/>
      <c r="AI430" s="70"/>
      <c r="AJ430" s="71"/>
      <c r="AK430" s="71"/>
      <c r="AL430" s="47"/>
      <c r="AO430" s="158"/>
    </row>
    <row r="431" spans="1:54" ht="12" customHeight="1">
      <c r="C431" s="42" t="s">
        <v>405</v>
      </c>
      <c r="D431" s="42" t="s">
        <v>53</v>
      </c>
      <c r="E431" s="1">
        <v>18004</v>
      </c>
      <c r="F431" s="55">
        <v>46538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 t="s">
        <v>29</v>
      </c>
      <c r="T431" s="1" t="s">
        <v>29</v>
      </c>
      <c r="U431" s="1" t="s">
        <v>29</v>
      </c>
      <c r="V431" s="1" t="s">
        <v>29</v>
      </c>
      <c r="W431" s="1"/>
      <c r="X431" s="1" t="s">
        <v>29</v>
      </c>
      <c r="Y431" s="1" t="s">
        <v>29</v>
      </c>
      <c r="Z431" s="1" t="s">
        <v>29</v>
      </c>
      <c r="AA431" s="1" t="s">
        <v>29</v>
      </c>
      <c r="AB431" s="61" t="s">
        <v>29</v>
      </c>
      <c r="AC431" s="80" t="s">
        <v>29</v>
      </c>
      <c r="AD431" s="1" t="s">
        <v>29</v>
      </c>
      <c r="AE431" s="1" t="s">
        <v>29</v>
      </c>
      <c r="AF431" s="1" t="s">
        <v>29</v>
      </c>
      <c r="AG431" s="1"/>
      <c r="AH431" s="47" t="s">
        <v>29</v>
      </c>
      <c r="AI431" s="70" t="s">
        <v>29</v>
      </c>
      <c r="AJ431" s="71" t="s">
        <v>29</v>
      </c>
      <c r="AK431" s="71" t="s">
        <v>29</v>
      </c>
      <c r="AL431" s="47" t="s">
        <v>29</v>
      </c>
      <c r="AN431" s="58" t="s">
        <v>493</v>
      </c>
      <c r="AO431" s="158" t="s">
        <v>29</v>
      </c>
    </row>
    <row r="432" spans="1:54" ht="12" customHeight="1">
      <c r="C432" s="42" t="s">
        <v>405</v>
      </c>
      <c r="D432" s="42" t="s">
        <v>86</v>
      </c>
      <c r="E432" s="1">
        <v>9004</v>
      </c>
      <c r="F432" s="55">
        <v>46538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 t="s">
        <v>29</v>
      </c>
      <c r="T432" s="1" t="s">
        <v>29</v>
      </c>
      <c r="U432" s="1" t="s">
        <v>29</v>
      </c>
      <c r="V432" s="1"/>
      <c r="W432" s="1"/>
      <c r="X432" s="1" t="s">
        <v>29</v>
      </c>
      <c r="Y432" s="1" t="s">
        <v>29</v>
      </c>
      <c r="Z432" s="1" t="s">
        <v>29</v>
      </c>
      <c r="AA432" s="1" t="s">
        <v>29</v>
      </c>
      <c r="AB432" s="61" t="s">
        <v>29</v>
      </c>
      <c r="AC432" s="80" t="s">
        <v>29</v>
      </c>
      <c r="AD432" s="1" t="s">
        <v>29</v>
      </c>
      <c r="AE432" s="1"/>
      <c r="AF432" s="1" t="s">
        <v>29</v>
      </c>
      <c r="AG432" s="1" t="s">
        <v>29</v>
      </c>
      <c r="AH432" s="47" t="s">
        <v>29</v>
      </c>
      <c r="AI432" s="70" t="s">
        <v>29</v>
      </c>
      <c r="AJ432" s="71" t="s">
        <v>29</v>
      </c>
      <c r="AK432" s="71"/>
      <c r="AL432" s="47" t="s">
        <v>29</v>
      </c>
      <c r="AN432" s="58" t="s">
        <v>493</v>
      </c>
      <c r="AO432" s="158" t="s">
        <v>29</v>
      </c>
    </row>
    <row r="433" spans="3:41" ht="12" customHeight="1">
      <c r="C433" s="118" t="s">
        <v>496</v>
      </c>
      <c r="D433" s="118" t="s">
        <v>487</v>
      </c>
      <c r="E433" s="1">
        <v>109028</v>
      </c>
      <c r="F433" s="55">
        <v>46387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61"/>
      <c r="AC433" s="80"/>
      <c r="AD433" s="1"/>
      <c r="AE433" s="1"/>
      <c r="AF433" s="1"/>
      <c r="AG433" s="1"/>
      <c r="AH433" s="47"/>
      <c r="AI433" s="70"/>
      <c r="AJ433" s="71"/>
      <c r="AK433" s="71"/>
      <c r="AL433" s="47"/>
      <c r="AM433" s="58"/>
      <c r="AN433" s="58" t="s">
        <v>493</v>
      </c>
      <c r="AO433" s="158" t="s">
        <v>29</v>
      </c>
    </row>
    <row r="434" spans="3:41" ht="12" customHeight="1">
      <c r="C434" s="118" t="s">
        <v>496</v>
      </c>
      <c r="D434" s="118" t="s">
        <v>497</v>
      </c>
      <c r="E434" s="1">
        <v>66001</v>
      </c>
      <c r="F434" s="55">
        <v>46387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61"/>
      <c r="AC434" s="80"/>
      <c r="AD434" s="1"/>
      <c r="AE434" s="1"/>
      <c r="AF434" s="1"/>
      <c r="AG434" s="1"/>
      <c r="AH434" s="47"/>
      <c r="AI434" s="70"/>
      <c r="AJ434" s="71"/>
      <c r="AK434" s="71"/>
      <c r="AL434" s="47"/>
      <c r="AM434" s="58"/>
      <c r="AN434" s="58" t="s">
        <v>493</v>
      </c>
      <c r="AO434" s="158" t="s">
        <v>29</v>
      </c>
    </row>
    <row r="435" spans="3:41" ht="12" customHeight="1">
      <c r="C435" s="42" t="s">
        <v>406</v>
      </c>
      <c r="D435" s="42" t="s">
        <v>140</v>
      </c>
      <c r="E435" s="1">
        <v>1034</v>
      </c>
      <c r="F435" s="55">
        <v>46356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61"/>
      <c r="AC435" s="80"/>
      <c r="AD435" s="1"/>
      <c r="AE435" s="1"/>
      <c r="AF435" s="1"/>
      <c r="AG435" s="1"/>
      <c r="AH435" s="47"/>
      <c r="AI435" s="70"/>
      <c r="AJ435" s="71"/>
      <c r="AK435" s="71" t="s">
        <v>29</v>
      </c>
      <c r="AL435" s="47" t="s">
        <v>29</v>
      </c>
      <c r="AN435" s="58" t="s">
        <v>493</v>
      </c>
    </row>
    <row r="436" spans="3:41" ht="12" customHeight="1">
      <c r="C436" s="42" t="s">
        <v>407</v>
      </c>
      <c r="D436" s="42" t="s">
        <v>53</v>
      </c>
      <c r="E436" s="1">
        <v>46032</v>
      </c>
      <c r="F436" s="55">
        <v>47422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 t="s">
        <v>29</v>
      </c>
      <c r="Y436" s="1" t="s">
        <v>29</v>
      </c>
      <c r="Z436" s="1" t="s">
        <v>29</v>
      </c>
      <c r="AA436" s="1" t="s">
        <v>29</v>
      </c>
      <c r="AB436" s="61" t="s">
        <v>29</v>
      </c>
      <c r="AC436" s="80" t="s">
        <v>29</v>
      </c>
      <c r="AD436" s="1" t="s">
        <v>29</v>
      </c>
      <c r="AE436" s="1" t="s">
        <v>29</v>
      </c>
      <c r="AF436" s="1" t="s">
        <v>29</v>
      </c>
      <c r="AG436" s="1" t="s">
        <v>29</v>
      </c>
      <c r="AH436" s="47" t="s">
        <v>29</v>
      </c>
      <c r="AI436" s="70" t="s">
        <v>29</v>
      </c>
      <c r="AJ436" s="71" t="s">
        <v>29</v>
      </c>
      <c r="AK436" s="71" t="s">
        <v>29</v>
      </c>
      <c r="AL436" s="47" t="s">
        <v>29</v>
      </c>
      <c r="AN436" s="58" t="s">
        <v>493</v>
      </c>
      <c r="AO436" s="158" t="s">
        <v>29</v>
      </c>
    </row>
    <row r="437" spans="3:41" ht="12" customHeight="1">
      <c r="C437" s="42" t="s">
        <v>407</v>
      </c>
      <c r="D437" s="42" t="s">
        <v>81</v>
      </c>
      <c r="E437" s="1">
        <v>97001</v>
      </c>
      <c r="F437" s="55">
        <v>47422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 t="s">
        <v>29</v>
      </c>
      <c r="Y437" s="1" t="s">
        <v>29</v>
      </c>
      <c r="Z437" s="1" t="s">
        <v>29</v>
      </c>
      <c r="AA437" s="1" t="s">
        <v>29</v>
      </c>
      <c r="AB437" s="61" t="s">
        <v>29</v>
      </c>
      <c r="AC437" s="80" t="s">
        <v>29</v>
      </c>
      <c r="AD437" s="1" t="s">
        <v>29</v>
      </c>
      <c r="AE437" s="1" t="s">
        <v>29</v>
      </c>
      <c r="AF437" s="1" t="s">
        <v>29</v>
      </c>
      <c r="AG437" s="1" t="s">
        <v>29</v>
      </c>
      <c r="AH437" s="47" t="s">
        <v>29</v>
      </c>
      <c r="AI437" s="70" t="s">
        <v>29</v>
      </c>
      <c r="AJ437" s="71" t="s">
        <v>29</v>
      </c>
      <c r="AK437" s="71" t="s">
        <v>29</v>
      </c>
      <c r="AL437" s="47" t="s">
        <v>29</v>
      </c>
      <c r="AN437" s="58" t="s">
        <v>493</v>
      </c>
      <c r="AO437" s="158" t="s">
        <v>29</v>
      </c>
    </row>
    <row r="438" spans="3:41" ht="12" customHeight="1">
      <c r="C438" s="42" t="s">
        <v>408</v>
      </c>
      <c r="D438" s="42" t="s">
        <v>159</v>
      </c>
      <c r="E438" s="1">
        <v>47005</v>
      </c>
      <c r="F438" s="55">
        <v>46477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B438" s="1"/>
      <c r="AC438" s="1"/>
      <c r="AD438" s="1" t="s">
        <v>29</v>
      </c>
      <c r="AE438" s="1" t="s">
        <v>29</v>
      </c>
      <c r="AF438" s="1" t="s">
        <v>29</v>
      </c>
      <c r="AG438" s="1" t="s">
        <v>29</v>
      </c>
      <c r="AH438" s="47" t="s">
        <v>29</v>
      </c>
      <c r="AI438" s="70" t="s">
        <v>29</v>
      </c>
      <c r="AJ438" s="71" t="s">
        <v>29</v>
      </c>
      <c r="AK438" s="71" t="s">
        <v>29</v>
      </c>
      <c r="AL438" s="47" t="s">
        <v>29</v>
      </c>
      <c r="AN438" s="58" t="s">
        <v>493</v>
      </c>
      <c r="AO438" s="158" t="s">
        <v>29</v>
      </c>
    </row>
    <row r="439" spans="3:41" ht="12" customHeight="1">
      <c r="C439" s="42" t="s">
        <v>408</v>
      </c>
      <c r="D439" s="42" t="s">
        <v>53</v>
      </c>
      <c r="E439" s="1">
        <v>32002</v>
      </c>
      <c r="F439" s="55">
        <v>46477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 t="s">
        <v>29</v>
      </c>
      <c r="S439" s="1" t="s">
        <v>29</v>
      </c>
      <c r="T439" s="1" t="s">
        <v>29</v>
      </c>
      <c r="U439" s="1" t="s">
        <v>29</v>
      </c>
      <c r="V439" s="1" t="s">
        <v>29</v>
      </c>
      <c r="W439" s="1" t="s">
        <v>29</v>
      </c>
      <c r="X439" s="1" t="s">
        <v>29</v>
      </c>
      <c r="Y439" s="1" t="s">
        <v>29</v>
      </c>
      <c r="Z439" s="1" t="s">
        <v>29</v>
      </c>
      <c r="AA439" s="1" t="s">
        <v>29</v>
      </c>
      <c r="AB439" s="113" t="s">
        <v>29</v>
      </c>
      <c r="AC439" s="80" t="s">
        <v>29</v>
      </c>
      <c r="AD439" s="1" t="s">
        <v>29</v>
      </c>
      <c r="AE439" s="1" t="s">
        <v>29</v>
      </c>
      <c r="AF439" s="1" t="s">
        <v>29</v>
      </c>
      <c r="AG439" s="1" t="s">
        <v>29</v>
      </c>
      <c r="AH439" s="47" t="s">
        <v>29</v>
      </c>
      <c r="AI439" s="70" t="s">
        <v>29</v>
      </c>
      <c r="AJ439" s="71" t="s">
        <v>29</v>
      </c>
      <c r="AK439" s="71" t="s">
        <v>29</v>
      </c>
      <c r="AL439" s="47" t="s">
        <v>29</v>
      </c>
      <c r="AN439" s="58" t="s">
        <v>493</v>
      </c>
      <c r="AO439" s="158" t="s">
        <v>29</v>
      </c>
    </row>
    <row r="440" spans="3:41" ht="12" customHeight="1">
      <c r="C440" s="42" t="s">
        <v>408</v>
      </c>
      <c r="D440" s="42" t="s">
        <v>86</v>
      </c>
      <c r="E440" s="1">
        <v>21008</v>
      </c>
      <c r="F440" s="55">
        <v>46477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 t="s">
        <v>29</v>
      </c>
      <c r="T440" s="1" t="s">
        <v>29</v>
      </c>
      <c r="U440" s="1" t="s">
        <v>29</v>
      </c>
      <c r="V440" s="1" t="s">
        <v>29</v>
      </c>
      <c r="W440" s="1" t="s">
        <v>29</v>
      </c>
      <c r="X440" s="1" t="s">
        <v>29</v>
      </c>
      <c r="Y440" s="1" t="s">
        <v>29</v>
      </c>
      <c r="Z440" s="1" t="s">
        <v>29</v>
      </c>
      <c r="AA440" s="1" t="s">
        <v>29</v>
      </c>
      <c r="AB440" s="113" t="s">
        <v>29</v>
      </c>
      <c r="AC440" s="80" t="s">
        <v>29</v>
      </c>
      <c r="AD440" s="1" t="s">
        <v>29</v>
      </c>
      <c r="AE440" s="1" t="s">
        <v>29</v>
      </c>
      <c r="AF440" s="1" t="s">
        <v>29</v>
      </c>
      <c r="AG440" s="1" t="s">
        <v>29</v>
      </c>
      <c r="AH440" s="47" t="s">
        <v>29</v>
      </c>
      <c r="AI440" s="70" t="s">
        <v>29</v>
      </c>
      <c r="AJ440" s="71" t="s">
        <v>29</v>
      </c>
      <c r="AK440" s="71" t="s">
        <v>29</v>
      </c>
      <c r="AL440" s="47" t="s">
        <v>29</v>
      </c>
      <c r="AN440" s="58" t="s">
        <v>493</v>
      </c>
      <c r="AO440" s="158" t="s">
        <v>29</v>
      </c>
    </row>
    <row r="441" spans="3:41" ht="12" customHeight="1">
      <c r="C441" s="42" t="s">
        <v>408</v>
      </c>
      <c r="D441" s="42" t="s">
        <v>166</v>
      </c>
      <c r="E441" s="1">
        <v>393029</v>
      </c>
      <c r="F441" s="55">
        <v>46477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 t="s">
        <v>29</v>
      </c>
      <c r="S441" s="1" t="s">
        <v>29</v>
      </c>
      <c r="T441" s="1" t="s">
        <v>29</v>
      </c>
      <c r="U441" s="1" t="s">
        <v>29</v>
      </c>
      <c r="V441" s="1" t="s">
        <v>29</v>
      </c>
      <c r="W441" s="1" t="s">
        <v>29</v>
      </c>
      <c r="X441" s="1" t="s">
        <v>29</v>
      </c>
      <c r="Y441" s="1" t="s">
        <v>29</v>
      </c>
      <c r="Z441" s="1" t="s">
        <v>29</v>
      </c>
      <c r="AA441" s="1" t="s">
        <v>29</v>
      </c>
      <c r="AB441" s="113" t="s">
        <v>29</v>
      </c>
      <c r="AC441" s="80" t="s">
        <v>29</v>
      </c>
      <c r="AD441" s="1" t="s">
        <v>29</v>
      </c>
      <c r="AE441" s="1" t="s">
        <v>29</v>
      </c>
      <c r="AF441" s="1" t="s">
        <v>29</v>
      </c>
      <c r="AG441" s="1" t="s">
        <v>29</v>
      </c>
      <c r="AH441" s="47" t="s">
        <v>29</v>
      </c>
      <c r="AI441" s="70" t="s">
        <v>29</v>
      </c>
      <c r="AJ441" s="71" t="s">
        <v>29</v>
      </c>
      <c r="AK441" s="71" t="s">
        <v>29</v>
      </c>
      <c r="AL441" s="47" t="s">
        <v>29</v>
      </c>
      <c r="AN441" s="58" t="s">
        <v>493</v>
      </c>
      <c r="AO441" s="158" t="s">
        <v>29</v>
      </c>
    </row>
    <row r="442" spans="3:41" ht="12" customHeight="1">
      <c r="C442" s="42" t="s">
        <v>408</v>
      </c>
      <c r="D442" s="42" t="s">
        <v>51</v>
      </c>
      <c r="E442" s="1">
        <v>8008</v>
      </c>
      <c r="F442" s="55">
        <v>46477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 t="s">
        <v>29</v>
      </c>
      <c r="R442" s="1" t="s">
        <v>29</v>
      </c>
      <c r="S442" s="1" t="s">
        <v>29</v>
      </c>
      <c r="T442" s="1" t="s">
        <v>29</v>
      </c>
      <c r="U442" s="1" t="s">
        <v>29</v>
      </c>
      <c r="V442" s="1" t="s">
        <v>29</v>
      </c>
      <c r="W442" s="1" t="s">
        <v>29</v>
      </c>
      <c r="X442" s="1" t="s">
        <v>29</v>
      </c>
      <c r="Y442" s="1" t="s">
        <v>29</v>
      </c>
      <c r="Z442" s="1" t="s">
        <v>29</v>
      </c>
      <c r="AA442" s="1" t="s">
        <v>29</v>
      </c>
      <c r="AB442" s="113" t="s">
        <v>29</v>
      </c>
      <c r="AC442" s="80" t="s">
        <v>29</v>
      </c>
      <c r="AD442" s="1" t="s">
        <v>29</v>
      </c>
      <c r="AE442" s="1" t="s">
        <v>29</v>
      </c>
      <c r="AF442" s="1" t="s">
        <v>29</v>
      </c>
      <c r="AG442" s="1" t="s">
        <v>29</v>
      </c>
      <c r="AH442" s="47" t="s">
        <v>29</v>
      </c>
      <c r="AI442" s="70" t="s">
        <v>29</v>
      </c>
      <c r="AJ442" s="71" t="s">
        <v>29</v>
      </c>
      <c r="AK442" s="71" t="s">
        <v>29</v>
      </c>
      <c r="AL442" s="47" t="s">
        <v>29</v>
      </c>
      <c r="AN442" s="58" t="s">
        <v>493</v>
      </c>
      <c r="AO442" s="158" t="s">
        <v>29</v>
      </c>
    </row>
    <row r="443" spans="3:41" ht="12" customHeight="1">
      <c r="C443" s="42" t="s">
        <v>409</v>
      </c>
      <c r="D443" s="42" t="s">
        <v>53</v>
      </c>
      <c r="E443" s="1">
        <v>46037</v>
      </c>
      <c r="F443" s="55">
        <v>45991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 t="s">
        <v>29</v>
      </c>
      <c r="Z443" s="1"/>
      <c r="AB443" s="1"/>
      <c r="AC443" s="1"/>
      <c r="AD443" s="1"/>
      <c r="AE443" s="1"/>
      <c r="AG443" s="1"/>
      <c r="AH443" s="47"/>
      <c r="AI443" s="70"/>
      <c r="AJ443" s="71"/>
      <c r="AK443" s="71"/>
      <c r="AL443" s="47"/>
    </row>
    <row r="444" spans="3:41" ht="12" customHeight="1">
      <c r="C444" s="42" t="s">
        <v>410</v>
      </c>
      <c r="D444" s="42" t="s">
        <v>60</v>
      </c>
      <c r="E444" s="1" t="s">
        <v>411</v>
      </c>
      <c r="F444" s="55">
        <v>46446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B444" s="1"/>
      <c r="AC444" s="1"/>
      <c r="AD444" s="1"/>
      <c r="AE444" s="1"/>
      <c r="AG444" s="1"/>
      <c r="AH444" s="47"/>
      <c r="AI444" s="70"/>
      <c r="AJ444" s="71"/>
      <c r="AK444" s="71"/>
      <c r="AL444" s="47"/>
      <c r="AN444" s="58"/>
      <c r="AO444" s="158" t="s">
        <v>29</v>
      </c>
    </row>
    <row r="445" spans="3:41" ht="12" customHeight="1">
      <c r="C445" s="42" t="s">
        <v>410</v>
      </c>
      <c r="D445" s="42" t="s">
        <v>412</v>
      </c>
      <c r="E445" s="1" t="s">
        <v>411</v>
      </c>
      <c r="F445" s="55">
        <v>46446</v>
      </c>
      <c r="G445" s="1" t="s">
        <v>29</v>
      </c>
      <c r="H445" s="1" t="s">
        <v>29</v>
      </c>
      <c r="I445" s="1" t="s">
        <v>29</v>
      </c>
      <c r="J445" s="1" t="s">
        <v>29</v>
      </c>
      <c r="K445" s="1" t="s">
        <v>29</v>
      </c>
      <c r="L445" s="1" t="s">
        <v>29</v>
      </c>
      <c r="M445" s="1" t="s">
        <v>29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 t="s">
        <v>29</v>
      </c>
      <c r="Y445" s="1" t="s">
        <v>29</v>
      </c>
      <c r="Z445" s="1" t="s">
        <v>29</v>
      </c>
      <c r="AA445" s="1" t="s">
        <v>29</v>
      </c>
      <c r="AB445" s="61" t="s">
        <v>29</v>
      </c>
      <c r="AC445" s="80" t="s">
        <v>29</v>
      </c>
      <c r="AD445" s="1" t="s">
        <v>29</v>
      </c>
      <c r="AE445" s="1" t="s">
        <v>29</v>
      </c>
      <c r="AF445" s="1" t="s">
        <v>29</v>
      </c>
      <c r="AG445" s="1" t="s">
        <v>29</v>
      </c>
      <c r="AH445" s="47" t="s">
        <v>29</v>
      </c>
      <c r="AI445" s="70" t="s">
        <v>29</v>
      </c>
      <c r="AJ445" s="71" t="s">
        <v>29</v>
      </c>
      <c r="AK445" s="71" t="s">
        <v>29</v>
      </c>
      <c r="AL445" s="47" t="s">
        <v>29</v>
      </c>
      <c r="AN445" s="58" t="s">
        <v>493</v>
      </c>
    </row>
    <row r="446" spans="3:41" ht="12" customHeight="1">
      <c r="C446" s="42" t="s">
        <v>410</v>
      </c>
      <c r="D446" s="42" t="s">
        <v>104</v>
      </c>
      <c r="E446" s="1">
        <v>15014</v>
      </c>
      <c r="F446" s="55">
        <v>46446</v>
      </c>
      <c r="G446" s="1" t="s">
        <v>29</v>
      </c>
      <c r="H446" s="1" t="s">
        <v>29</v>
      </c>
      <c r="I446" s="1" t="s">
        <v>29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29</v>
      </c>
      <c r="S446" s="1" t="s">
        <v>29</v>
      </c>
      <c r="T446" s="1" t="s">
        <v>29</v>
      </c>
      <c r="U446" s="1" t="s">
        <v>29</v>
      </c>
      <c r="V446" s="1" t="s">
        <v>29</v>
      </c>
      <c r="W446" s="1" t="s">
        <v>29</v>
      </c>
      <c r="X446" s="1" t="s">
        <v>29</v>
      </c>
      <c r="Y446" s="1" t="s">
        <v>29</v>
      </c>
      <c r="Z446" s="1" t="s">
        <v>29</v>
      </c>
      <c r="AA446" s="1" t="s">
        <v>29</v>
      </c>
      <c r="AB446" s="61" t="s">
        <v>29</v>
      </c>
      <c r="AC446" s="80" t="s">
        <v>29</v>
      </c>
      <c r="AD446" s="1" t="s">
        <v>29</v>
      </c>
      <c r="AE446" s="1" t="s">
        <v>29</v>
      </c>
      <c r="AF446" s="1" t="s">
        <v>29</v>
      </c>
      <c r="AG446" s="1" t="s">
        <v>29</v>
      </c>
      <c r="AH446" s="47" t="s">
        <v>29</v>
      </c>
      <c r="AI446" s="70" t="s">
        <v>29</v>
      </c>
      <c r="AJ446" s="71" t="s">
        <v>29</v>
      </c>
      <c r="AK446" s="71" t="s">
        <v>29</v>
      </c>
      <c r="AL446" s="47" t="s">
        <v>29</v>
      </c>
      <c r="AN446" s="58" t="s">
        <v>493</v>
      </c>
      <c r="AO446" s="158" t="s">
        <v>29</v>
      </c>
    </row>
    <row r="447" spans="3:41" ht="12" customHeight="1">
      <c r="C447" s="42" t="s">
        <v>410</v>
      </c>
      <c r="D447" s="42" t="s">
        <v>53</v>
      </c>
      <c r="E447" s="1" t="s">
        <v>413</v>
      </c>
      <c r="F447" s="55">
        <v>46446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29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29</v>
      </c>
      <c r="S447" s="1" t="s">
        <v>29</v>
      </c>
      <c r="T447" s="1" t="s">
        <v>29</v>
      </c>
      <c r="U447" s="1" t="s">
        <v>29</v>
      </c>
      <c r="V447" s="1" t="s">
        <v>29</v>
      </c>
      <c r="W447" s="1" t="s">
        <v>29</v>
      </c>
      <c r="X447" s="1" t="s">
        <v>29</v>
      </c>
      <c r="Y447" s="1" t="s">
        <v>29</v>
      </c>
      <c r="Z447" s="1" t="s">
        <v>29</v>
      </c>
      <c r="AA447" s="1" t="s">
        <v>29</v>
      </c>
      <c r="AB447" s="61" t="s">
        <v>29</v>
      </c>
      <c r="AC447" s="80" t="s">
        <v>29</v>
      </c>
      <c r="AD447" s="1" t="s">
        <v>29</v>
      </c>
      <c r="AE447" s="1" t="s">
        <v>29</v>
      </c>
      <c r="AF447" s="1" t="s">
        <v>29</v>
      </c>
      <c r="AG447" s="1" t="s">
        <v>29</v>
      </c>
      <c r="AH447" s="47" t="s">
        <v>29</v>
      </c>
      <c r="AI447" s="70" t="s">
        <v>29</v>
      </c>
      <c r="AJ447" s="71" t="s">
        <v>29</v>
      </c>
      <c r="AK447" s="71" t="s">
        <v>29</v>
      </c>
      <c r="AL447" s="47" t="s">
        <v>29</v>
      </c>
      <c r="AN447" s="58" t="s">
        <v>493</v>
      </c>
      <c r="AO447" s="158" t="s">
        <v>29</v>
      </c>
    </row>
    <row r="448" spans="3:41" ht="12" customHeight="1">
      <c r="C448" s="42" t="s">
        <v>410</v>
      </c>
      <c r="D448" s="42" t="s">
        <v>81</v>
      </c>
      <c r="E448" s="1" t="s">
        <v>414</v>
      </c>
      <c r="F448" s="55">
        <v>46446</v>
      </c>
      <c r="G448" s="1" t="s">
        <v>29</v>
      </c>
      <c r="H448" s="1" t="s">
        <v>29</v>
      </c>
      <c r="I448" s="1" t="s">
        <v>29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  <c r="R448" s="1" t="s">
        <v>29</v>
      </c>
      <c r="S448" s="1" t="s">
        <v>29</v>
      </c>
      <c r="T448" s="1" t="s">
        <v>29</v>
      </c>
      <c r="U448" s="1" t="s">
        <v>29</v>
      </c>
      <c r="V448" s="1" t="s">
        <v>29</v>
      </c>
      <c r="W448" s="1" t="s">
        <v>29</v>
      </c>
      <c r="X448" s="1" t="s">
        <v>29</v>
      </c>
      <c r="Y448" s="1" t="s">
        <v>29</v>
      </c>
      <c r="Z448" s="1" t="s">
        <v>29</v>
      </c>
      <c r="AA448" s="1" t="s">
        <v>29</v>
      </c>
      <c r="AB448" s="61" t="s">
        <v>29</v>
      </c>
      <c r="AC448" s="80" t="s">
        <v>29</v>
      </c>
      <c r="AD448" s="1" t="s">
        <v>29</v>
      </c>
      <c r="AE448" s="1" t="s">
        <v>29</v>
      </c>
      <c r="AF448" s="1" t="s">
        <v>29</v>
      </c>
      <c r="AG448" s="1" t="s">
        <v>29</v>
      </c>
      <c r="AH448" s="47" t="s">
        <v>29</v>
      </c>
      <c r="AI448" s="70" t="s">
        <v>29</v>
      </c>
      <c r="AJ448" s="71" t="s">
        <v>29</v>
      </c>
      <c r="AK448" s="71" t="s">
        <v>29</v>
      </c>
      <c r="AL448" s="47" t="s">
        <v>29</v>
      </c>
      <c r="AN448" s="58" t="s">
        <v>493</v>
      </c>
      <c r="AO448" s="158" t="s">
        <v>29</v>
      </c>
    </row>
    <row r="449" spans="2:41" ht="15.75" customHeight="1">
      <c r="C449" s="42" t="s">
        <v>415</v>
      </c>
      <c r="D449" s="42" t="s">
        <v>191</v>
      </c>
      <c r="E449" s="1">
        <v>406001</v>
      </c>
      <c r="F449" s="55">
        <v>46112</v>
      </c>
      <c r="G449" s="1"/>
      <c r="H449" s="1"/>
      <c r="I449" s="1" t="s">
        <v>29</v>
      </c>
      <c r="J449" s="1" t="s">
        <v>29</v>
      </c>
      <c r="K449" s="1" t="s">
        <v>29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29</v>
      </c>
      <c r="R449" s="1" t="s">
        <v>29</v>
      </c>
      <c r="S449" s="1" t="s">
        <v>29</v>
      </c>
      <c r="T449" s="1" t="s">
        <v>29</v>
      </c>
      <c r="U449" s="1" t="s">
        <v>29</v>
      </c>
      <c r="V449" s="1" t="s">
        <v>29</v>
      </c>
      <c r="W449" s="1" t="s">
        <v>29</v>
      </c>
      <c r="X449" s="1" t="s">
        <v>29</v>
      </c>
      <c r="Y449" s="1" t="s">
        <v>29</v>
      </c>
      <c r="Z449" s="1" t="s">
        <v>29</v>
      </c>
      <c r="AA449" s="1" t="s">
        <v>29</v>
      </c>
      <c r="AB449" s="61" t="s">
        <v>29</v>
      </c>
      <c r="AC449" s="80" t="s">
        <v>29</v>
      </c>
      <c r="AD449" s="1" t="s">
        <v>29</v>
      </c>
      <c r="AE449" s="1" t="s">
        <v>29</v>
      </c>
      <c r="AF449" s="1" t="s">
        <v>29</v>
      </c>
      <c r="AG449" s="1" t="s">
        <v>29</v>
      </c>
      <c r="AH449" s="47" t="s">
        <v>29</v>
      </c>
      <c r="AI449" s="70" t="s">
        <v>29</v>
      </c>
      <c r="AJ449" s="71" t="s">
        <v>29</v>
      </c>
      <c r="AK449" s="71" t="s">
        <v>29</v>
      </c>
      <c r="AL449" s="47" t="s">
        <v>29</v>
      </c>
      <c r="AN449" s="58" t="s">
        <v>493</v>
      </c>
    </row>
    <row r="450" spans="2:41" ht="12" customHeight="1">
      <c r="C450" s="42" t="s">
        <v>415</v>
      </c>
      <c r="D450" s="42" t="s">
        <v>176</v>
      </c>
      <c r="E450" s="1">
        <v>59001</v>
      </c>
      <c r="F450" s="55">
        <v>46112</v>
      </c>
      <c r="G450" s="1"/>
      <c r="H450" s="1" t="s">
        <v>29</v>
      </c>
      <c r="I450" s="1" t="s">
        <v>29</v>
      </c>
      <c r="J450" s="1" t="s">
        <v>29</v>
      </c>
      <c r="K450" s="1" t="s">
        <v>29</v>
      </c>
      <c r="L450" s="1" t="s">
        <v>29</v>
      </c>
      <c r="M450" s="1" t="s">
        <v>29</v>
      </c>
      <c r="N450" s="1" t="s">
        <v>29</v>
      </c>
      <c r="O450" s="1" t="s">
        <v>29</v>
      </c>
      <c r="P450" s="1" t="s">
        <v>29</v>
      </c>
      <c r="Q450" s="1" t="s">
        <v>29</v>
      </c>
      <c r="R450" s="1" t="s">
        <v>29</v>
      </c>
      <c r="S450" s="1" t="s">
        <v>29</v>
      </c>
      <c r="T450" s="1" t="s">
        <v>29</v>
      </c>
      <c r="U450" s="1" t="s">
        <v>29</v>
      </c>
      <c r="V450" s="1" t="s">
        <v>29</v>
      </c>
      <c r="W450" s="1" t="s">
        <v>29</v>
      </c>
      <c r="X450" s="1" t="s">
        <v>29</v>
      </c>
      <c r="Y450" s="1" t="s">
        <v>29</v>
      </c>
      <c r="Z450" s="1" t="s">
        <v>29</v>
      </c>
      <c r="AA450" s="1" t="s">
        <v>29</v>
      </c>
      <c r="AB450" s="61" t="s">
        <v>29</v>
      </c>
      <c r="AC450" s="80" t="s">
        <v>29</v>
      </c>
      <c r="AD450" s="1" t="s">
        <v>29</v>
      </c>
      <c r="AE450" s="1" t="s">
        <v>29</v>
      </c>
      <c r="AF450" s="1" t="s">
        <v>29</v>
      </c>
      <c r="AG450" s="1" t="s">
        <v>29</v>
      </c>
      <c r="AH450" s="47" t="s">
        <v>29</v>
      </c>
      <c r="AI450" s="70" t="s">
        <v>29</v>
      </c>
      <c r="AJ450" s="71" t="s">
        <v>29</v>
      </c>
      <c r="AK450" s="71" t="s">
        <v>29</v>
      </c>
      <c r="AL450" s="47" t="s">
        <v>29</v>
      </c>
      <c r="AN450" s="58" t="s">
        <v>493</v>
      </c>
    </row>
    <row r="451" spans="2:41" ht="12" customHeight="1">
      <c r="C451" s="72" t="s">
        <v>416</v>
      </c>
      <c r="D451" s="72" t="s">
        <v>77</v>
      </c>
      <c r="E451" s="1">
        <v>14010</v>
      </c>
      <c r="F451" s="55">
        <v>46022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 t="s">
        <v>29</v>
      </c>
      <c r="AB451" s="61" t="s">
        <v>29</v>
      </c>
      <c r="AC451" s="80" t="s">
        <v>29</v>
      </c>
      <c r="AD451" s="1" t="s">
        <v>29</v>
      </c>
      <c r="AE451" s="1" t="s">
        <v>29</v>
      </c>
      <c r="AF451" s="1" t="s">
        <v>29</v>
      </c>
      <c r="AG451" s="1" t="s">
        <v>29</v>
      </c>
      <c r="AH451" s="47" t="s">
        <v>29</v>
      </c>
      <c r="AI451" s="70" t="s">
        <v>29</v>
      </c>
      <c r="AJ451" s="71" t="s">
        <v>29</v>
      </c>
      <c r="AK451" s="71" t="s">
        <v>29</v>
      </c>
      <c r="AL451" s="47" t="s">
        <v>29</v>
      </c>
      <c r="AN451" s="58" t="s">
        <v>493</v>
      </c>
      <c r="AO451" s="158" t="s">
        <v>29</v>
      </c>
    </row>
    <row r="452" spans="2:41" ht="12" customHeight="1">
      <c r="C452" s="42" t="s">
        <v>417</v>
      </c>
      <c r="D452" s="42" t="s">
        <v>53</v>
      </c>
      <c r="E452" s="1">
        <v>43006</v>
      </c>
      <c r="F452" s="55">
        <v>46387</v>
      </c>
      <c r="G452" s="1"/>
      <c r="H452" s="1"/>
      <c r="I452" s="1"/>
      <c r="J452" s="1"/>
      <c r="K452" s="1"/>
      <c r="L452" s="1"/>
      <c r="M452" s="1"/>
      <c r="N452" s="1" t="s">
        <v>29</v>
      </c>
      <c r="O452" s="1"/>
      <c r="P452" s="1" t="s">
        <v>29</v>
      </c>
      <c r="Q452" s="1"/>
      <c r="R452" s="1" t="s">
        <v>29</v>
      </c>
      <c r="S452" s="1"/>
      <c r="T452" s="1"/>
      <c r="U452" s="1"/>
      <c r="V452" s="1"/>
      <c r="W452" s="1"/>
      <c r="X452" s="1"/>
      <c r="Y452" s="1"/>
      <c r="Z452" s="1"/>
      <c r="AB452" s="1"/>
      <c r="AC452" s="1"/>
      <c r="AD452" s="1"/>
      <c r="AE452" s="1"/>
      <c r="AG452" s="1"/>
      <c r="AH452" s="47"/>
      <c r="AI452" s="70"/>
      <c r="AJ452" s="71"/>
      <c r="AK452" s="71"/>
      <c r="AL452" s="47"/>
    </row>
    <row r="453" spans="2:41" ht="12" customHeight="1">
      <c r="C453" s="42" t="s">
        <v>417</v>
      </c>
      <c r="D453" s="42" t="s">
        <v>77</v>
      </c>
      <c r="E453" s="1">
        <v>7001</v>
      </c>
      <c r="F453" s="55">
        <v>46387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 t="s">
        <v>29</v>
      </c>
      <c r="S453" s="1" t="s">
        <v>29</v>
      </c>
      <c r="T453" s="1"/>
      <c r="U453" s="1"/>
      <c r="V453" s="1"/>
      <c r="W453" s="1"/>
      <c r="X453" s="1"/>
      <c r="Y453" s="1"/>
      <c r="Z453" s="1"/>
      <c r="AB453" s="1"/>
      <c r="AC453" s="1"/>
      <c r="AD453" s="1"/>
      <c r="AE453" s="1" t="s">
        <v>29</v>
      </c>
      <c r="AG453" s="1"/>
      <c r="AH453" s="47"/>
      <c r="AI453" s="70"/>
      <c r="AJ453" s="71"/>
      <c r="AK453" s="71"/>
      <c r="AL453" s="47"/>
    </row>
    <row r="454" spans="2:41" ht="12" customHeight="1">
      <c r="C454" s="42" t="s">
        <v>418</v>
      </c>
      <c r="D454" s="42" t="s">
        <v>77</v>
      </c>
      <c r="E454" s="1">
        <v>12019</v>
      </c>
      <c r="F454" s="55">
        <v>46112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B454" s="1"/>
      <c r="AC454" s="1"/>
      <c r="AD454" s="1"/>
      <c r="AE454" s="1"/>
      <c r="AG454" s="1"/>
      <c r="AH454" s="47" t="s">
        <v>29</v>
      </c>
      <c r="AI454" s="70" t="s">
        <v>29</v>
      </c>
      <c r="AJ454" s="71" t="s">
        <v>29</v>
      </c>
      <c r="AK454" s="71"/>
      <c r="AL454" s="47"/>
      <c r="AN454" s="58" t="s">
        <v>493</v>
      </c>
    </row>
    <row r="455" spans="2:41" ht="12" customHeight="1">
      <c r="B455" s="72"/>
      <c r="C455" s="42" t="s">
        <v>419</v>
      </c>
      <c r="D455" s="42" t="s">
        <v>53</v>
      </c>
      <c r="E455" s="1">
        <v>19007</v>
      </c>
      <c r="F455" s="55">
        <v>46387</v>
      </c>
      <c r="G455" s="1"/>
      <c r="H455" s="1"/>
      <c r="I455" s="1"/>
      <c r="J455" s="1"/>
      <c r="K455" s="1"/>
      <c r="L455" s="1"/>
      <c r="M455" s="1"/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29</v>
      </c>
      <c r="S455" s="1" t="s">
        <v>29</v>
      </c>
      <c r="T455" s="1" t="s">
        <v>29</v>
      </c>
      <c r="U455" s="1" t="s">
        <v>29</v>
      </c>
      <c r="V455" s="1" t="s">
        <v>29</v>
      </c>
      <c r="W455" s="1" t="s">
        <v>29</v>
      </c>
      <c r="X455" s="1" t="s">
        <v>29</v>
      </c>
      <c r="Y455" s="1" t="s">
        <v>29</v>
      </c>
      <c r="Z455" s="1" t="s">
        <v>29</v>
      </c>
      <c r="AA455" s="61" t="s">
        <v>29</v>
      </c>
      <c r="AB455" s="61" t="s">
        <v>29</v>
      </c>
      <c r="AC455" s="80" t="s">
        <v>29</v>
      </c>
      <c r="AD455" s="1" t="s">
        <v>29</v>
      </c>
      <c r="AE455" s="1" t="s">
        <v>29</v>
      </c>
      <c r="AF455" s="1" t="s">
        <v>29</v>
      </c>
      <c r="AG455" s="1"/>
      <c r="AH455" s="47"/>
      <c r="AI455" s="70"/>
      <c r="AJ455" s="71"/>
      <c r="AK455" s="71"/>
      <c r="AL455" s="47"/>
    </row>
    <row r="456" spans="2:41" ht="12" customHeight="1">
      <c r="C456" s="42" t="s">
        <v>420</v>
      </c>
      <c r="E456" s="1"/>
      <c r="F456" s="55">
        <v>46095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B456" s="1"/>
      <c r="AC456" s="1"/>
      <c r="AD456" s="1"/>
      <c r="AE456" s="1"/>
      <c r="AG456" s="1"/>
      <c r="AH456" s="47"/>
      <c r="AI456" s="70"/>
      <c r="AJ456" s="71"/>
      <c r="AK456" s="71"/>
      <c r="AL456" s="47"/>
    </row>
    <row r="457" spans="2:41" ht="12" customHeight="1">
      <c r="C457" s="42" t="s">
        <v>421</v>
      </c>
      <c r="D457" s="15" t="s">
        <v>78</v>
      </c>
      <c r="E457" s="1">
        <v>11035</v>
      </c>
      <c r="F457" s="55">
        <v>46387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B457" s="1"/>
      <c r="AC457" s="1"/>
      <c r="AD457" s="1"/>
      <c r="AE457" s="1"/>
      <c r="AG457" s="1"/>
      <c r="AH457" s="47"/>
      <c r="AI457" s="70"/>
      <c r="AJ457" s="71"/>
      <c r="AK457" s="71"/>
      <c r="AL457" s="47" t="s">
        <v>29</v>
      </c>
      <c r="AN457" s="58" t="s">
        <v>493</v>
      </c>
    </row>
    <row r="458" spans="2:41" ht="12" customHeight="1">
      <c r="C458" s="72" t="s">
        <v>422</v>
      </c>
      <c r="D458" s="72" t="s">
        <v>51</v>
      </c>
      <c r="E458" s="1">
        <v>14002</v>
      </c>
      <c r="F458" s="55">
        <v>46477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B458" s="1"/>
      <c r="AC458" s="1"/>
      <c r="AD458" s="1" t="s">
        <v>29</v>
      </c>
      <c r="AE458" s="1" t="s">
        <v>29</v>
      </c>
      <c r="AF458" s="1" t="s">
        <v>29</v>
      </c>
      <c r="AG458" s="1" t="s">
        <v>29</v>
      </c>
      <c r="AH458" s="47" t="s">
        <v>29</v>
      </c>
      <c r="AI458" s="70" t="s">
        <v>29</v>
      </c>
      <c r="AJ458" s="71" t="s">
        <v>29</v>
      </c>
      <c r="AK458" s="71" t="s">
        <v>29</v>
      </c>
      <c r="AL458" s="47" t="s">
        <v>29</v>
      </c>
    </row>
    <row r="459" spans="2:41" ht="12" customHeight="1">
      <c r="C459" s="42" t="s">
        <v>423</v>
      </c>
      <c r="D459" s="42" t="s">
        <v>53</v>
      </c>
      <c r="E459" s="1">
        <v>39003</v>
      </c>
      <c r="F459" s="55">
        <v>46446</v>
      </c>
      <c r="G459" s="1"/>
      <c r="H459" s="1"/>
      <c r="I459" s="1"/>
      <c r="J459" s="1"/>
      <c r="K459" s="1"/>
      <c r="L459" s="1"/>
      <c r="M459" s="1"/>
      <c r="N459" s="1"/>
      <c r="O459" s="1"/>
      <c r="P459" s="1" t="s">
        <v>29</v>
      </c>
      <c r="Q459" s="1" t="s">
        <v>29</v>
      </c>
      <c r="R459" s="1" t="s">
        <v>29</v>
      </c>
      <c r="S459" s="1" t="s">
        <v>29</v>
      </c>
      <c r="T459" s="1" t="s">
        <v>29</v>
      </c>
      <c r="U459" s="1" t="s">
        <v>29</v>
      </c>
      <c r="V459" s="1" t="s">
        <v>29</v>
      </c>
      <c r="W459" s="1" t="s">
        <v>29</v>
      </c>
      <c r="X459" s="1" t="s">
        <v>29</v>
      </c>
      <c r="Y459" s="1" t="s">
        <v>29</v>
      </c>
      <c r="Z459" s="1" t="s">
        <v>29</v>
      </c>
      <c r="AA459" s="1" t="s">
        <v>29</v>
      </c>
      <c r="AB459" s="61" t="s">
        <v>29</v>
      </c>
      <c r="AC459" s="80" t="s">
        <v>29</v>
      </c>
      <c r="AD459" s="1" t="s">
        <v>29</v>
      </c>
      <c r="AE459" s="1" t="s">
        <v>29</v>
      </c>
      <c r="AF459" s="1" t="s">
        <v>29</v>
      </c>
      <c r="AG459" s="1" t="s">
        <v>29</v>
      </c>
      <c r="AH459" s="47" t="s">
        <v>29</v>
      </c>
      <c r="AI459" s="70" t="s">
        <v>29</v>
      </c>
      <c r="AJ459" s="71"/>
      <c r="AK459" s="71"/>
      <c r="AL459" s="47"/>
    </row>
    <row r="460" spans="2:41" ht="12" customHeight="1">
      <c r="C460" s="42" t="s">
        <v>423</v>
      </c>
      <c r="D460" s="42" t="s">
        <v>81</v>
      </c>
      <c r="E460" s="1">
        <v>96002</v>
      </c>
      <c r="F460" s="55">
        <v>46446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 t="s">
        <v>29</v>
      </c>
      <c r="R460" s="1" t="s">
        <v>29</v>
      </c>
      <c r="S460" s="1" t="s">
        <v>29</v>
      </c>
      <c r="T460" s="1" t="s">
        <v>29</v>
      </c>
      <c r="U460" s="1" t="s">
        <v>29</v>
      </c>
      <c r="V460" s="1" t="s">
        <v>29</v>
      </c>
      <c r="W460" s="1" t="s">
        <v>29</v>
      </c>
      <c r="X460" s="1" t="s">
        <v>29</v>
      </c>
      <c r="Y460" s="1" t="s">
        <v>29</v>
      </c>
      <c r="Z460" s="1" t="s">
        <v>29</v>
      </c>
      <c r="AA460" s="1" t="s">
        <v>29</v>
      </c>
      <c r="AB460" s="61" t="s">
        <v>29</v>
      </c>
      <c r="AC460" s="80" t="s">
        <v>29</v>
      </c>
      <c r="AD460" s="1" t="s">
        <v>29</v>
      </c>
      <c r="AE460" s="1" t="s">
        <v>29</v>
      </c>
      <c r="AF460" s="1" t="s">
        <v>29</v>
      </c>
      <c r="AG460" s="1" t="s">
        <v>29</v>
      </c>
      <c r="AH460" s="47" t="s">
        <v>29</v>
      </c>
      <c r="AI460" s="70" t="s">
        <v>29</v>
      </c>
      <c r="AJ460" s="71"/>
      <c r="AK460" s="71"/>
      <c r="AL460" s="47"/>
    </row>
    <row r="461" spans="2:41" ht="12" customHeight="1">
      <c r="C461" s="72" t="s">
        <v>424</v>
      </c>
      <c r="D461" s="42" t="s">
        <v>53</v>
      </c>
      <c r="E461" s="1">
        <v>34004</v>
      </c>
      <c r="F461" s="55">
        <v>46234</v>
      </c>
      <c r="G461" s="1"/>
      <c r="H461" s="1"/>
      <c r="I461" s="1" t="s">
        <v>29</v>
      </c>
      <c r="J461" s="1" t="s">
        <v>29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29</v>
      </c>
      <c r="S461" s="1" t="s">
        <v>29</v>
      </c>
      <c r="T461" s="1" t="s">
        <v>29</v>
      </c>
      <c r="U461" s="1" t="s">
        <v>29</v>
      </c>
      <c r="V461" s="1"/>
      <c r="W461" s="1"/>
      <c r="X461" s="1"/>
      <c r="Y461" s="1"/>
      <c r="Z461" s="1"/>
      <c r="AB461" s="1"/>
      <c r="AC461" s="1"/>
      <c r="AD461" s="1"/>
      <c r="AE461" s="1"/>
      <c r="AG461" s="1"/>
      <c r="AH461" s="47"/>
      <c r="AI461" s="70"/>
      <c r="AJ461" s="71"/>
      <c r="AK461" s="71"/>
      <c r="AL461" s="47"/>
    </row>
    <row r="462" spans="2:41" ht="12" customHeight="1">
      <c r="C462" s="42" t="s">
        <v>424</v>
      </c>
      <c r="D462" s="42" t="s">
        <v>81</v>
      </c>
      <c r="E462" s="1">
        <v>91001</v>
      </c>
      <c r="F462" s="55">
        <v>46234</v>
      </c>
      <c r="G462" s="1"/>
      <c r="H462" s="1"/>
      <c r="I462" s="1" t="s">
        <v>29</v>
      </c>
      <c r="J462" s="1" t="s">
        <v>29</v>
      </c>
      <c r="K462" s="1" t="s">
        <v>29</v>
      </c>
      <c r="L462" s="1" t="s">
        <v>29</v>
      </c>
      <c r="M462" s="1" t="s">
        <v>29</v>
      </c>
      <c r="N462" s="1" t="s">
        <v>29</v>
      </c>
      <c r="O462" s="1" t="s">
        <v>29</v>
      </c>
      <c r="P462" s="1" t="s">
        <v>29</v>
      </c>
      <c r="Q462" s="1" t="s">
        <v>29</v>
      </c>
      <c r="R462" s="1" t="s">
        <v>29</v>
      </c>
      <c r="S462" s="1" t="s">
        <v>29</v>
      </c>
      <c r="T462" s="1" t="s">
        <v>29</v>
      </c>
      <c r="U462" s="1" t="s">
        <v>29</v>
      </c>
      <c r="V462" s="1"/>
      <c r="W462" s="1"/>
      <c r="X462" s="1"/>
      <c r="Y462" s="1"/>
      <c r="Z462" s="1"/>
      <c r="AB462" s="1"/>
      <c r="AC462" s="1"/>
      <c r="AD462" s="1"/>
      <c r="AE462" s="1"/>
      <c r="AG462" s="1"/>
      <c r="AH462" s="47"/>
      <c r="AI462" s="70"/>
      <c r="AJ462" s="71"/>
      <c r="AK462" s="71"/>
      <c r="AL462" s="47"/>
    </row>
    <row r="463" spans="2:41" ht="12" customHeight="1">
      <c r="C463" s="42" t="s">
        <v>425</v>
      </c>
      <c r="D463" s="42" t="s">
        <v>53</v>
      </c>
      <c r="E463" s="1" t="s">
        <v>426</v>
      </c>
      <c r="F463" s="55">
        <v>46295</v>
      </c>
      <c r="G463" s="1" t="s">
        <v>29</v>
      </c>
      <c r="H463" s="1" t="s">
        <v>29</v>
      </c>
      <c r="I463" s="1"/>
      <c r="J463" s="1" t="s">
        <v>29</v>
      </c>
      <c r="K463" s="1" t="s">
        <v>29</v>
      </c>
      <c r="L463" s="1" t="s">
        <v>29</v>
      </c>
      <c r="M463" s="1" t="s">
        <v>29</v>
      </c>
      <c r="N463" s="1" t="s">
        <v>29</v>
      </c>
      <c r="O463" s="1" t="s">
        <v>29</v>
      </c>
      <c r="P463" s="1" t="s">
        <v>29</v>
      </c>
      <c r="Q463" s="1" t="s">
        <v>29</v>
      </c>
      <c r="R463" s="1" t="s">
        <v>29</v>
      </c>
      <c r="S463" s="1" t="s">
        <v>29</v>
      </c>
      <c r="T463" s="1" t="s">
        <v>29</v>
      </c>
      <c r="U463" s="1" t="s">
        <v>29</v>
      </c>
      <c r="V463" s="1" t="s">
        <v>29</v>
      </c>
      <c r="W463" s="1" t="s">
        <v>29</v>
      </c>
      <c r="X463" s="1" t="s">
        <v>29</v>
      </c>
      <c r="Y463" s="1" t="s">
        <v>29</v>
      </c>
      <c r="Z463" s="1" t="s">
        <v>29</v>
      </c>
      <c r="AA463" s="1" t="s">
        <v>29</v>
      </c>
      <c r="AB463" s="61" t="s">
        <v>29</v>
      </c>
      <c r="AC463" s="80" t="s">
        <v>29</v>
      </c>
      <c r="AD463" s="1" t="s">
        <v>29</v>
      </c>
      <c r="AE463" s="1" t="s">
        <v>29</v>
      </c>
      <c r="AF463" s="1" t="s">
        <v>29</v>
      </c>
      <c r="AG463" s="1" t="s">
        <v>29</v>
      </c>
      <c r="AH463" s="47" t="s">
        <v>29</v>
      </c>
      <c r="AI463" s="70" t="s">
        <v>29</v>
      </c>
      <c r="AJ463" s="71" t="s">
        <v>29</v>
      </c>
      <c r="AK463" s="71" t="s">
        <v>29</v>
      </c>
      <c r="AL463" s="47" t="s">
        <v>29</v>
      </c>
      <c r="AN463" s="58" t="s">
        <v>493</v>
      </c>
      <c r="AO463" s="158" t="s">
        <v>29</v>
      </c>
    </row>
    <row r="464" spans="2:41" ht="12" customHeight="1">
      <c r="C464" s="42" t="s">
        <v>425</v>
      </c>
      <c r="D464" s="42" t="s">
        <v>127</v>
      </c>
      <c r="E464" s="1">
        <v>71024</v>
      </c>
      <c r="F464" s="55">
        <v>46295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B464" s="1"/>
      <c r="AC464" s="1"/>
      <c r="AD464" s="1" t="s">
        <v>29</v>
      </c>
      <c r="AE464" s="1" t="s">
        <v>29</v>
      </c>
      <c r="AF464" s="1" t="s">
        <v>29</v>
      </c>
      <c r="AG464" s="1" t="s">
        <v>29</v>
      </c>
      <c r="AH464" s="47" t="s">
        <v>29</v>
      </c>
      <c r="AI464" s="70" t="s">
        <v>29</v>
      </c>
      <c r="AJ464" s="71" t="s">
        <v>29</v>
      </c>
      <c r="AK464" s="71" t="s">
        <v>29</v>
      </c>
      <c r="AL464" s="47" t="s">
        <v>29</v>
      </c>
      <c r="AN464" s="58" t="s">
        <v>493</v>
      </c>
      <c r="AO464" s="158" t="s">
        <v>29</v>
      </c>
    </row>
    <row r="465" spans="1:54" ht="12" customHeight="1">
      <c r="C465" s="42" t="s">
        <v>425</v>
      </c>
      <c r="D465" s="42" t="s">
        <v>86</v>
      </c>
      <c r="E465" s="1">
        <v>12004</v>
      </c>
      <c r="F465" s="55">
        <v>46295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 t="s">
        <v>29</v>
      </c>
      <c r="S465" s="1" t="s">
        <v>29</v>
      </c>
      <c r="T465" s="1" t="s">
        <v>29</v>
      </c>
      <c r="U465" s="1" t="s">
        <v>29</v>
      </c>
      <c r="V465" s="1" t="s">
        <v>29</v>
      </c>
      <c r="W465" s="1" t="s">
        <v>29</v>
      </c>
      <c r="X465" s="1" t="s">
        <v>29</v>
      </c>
      <c r="Y465" s="1" t="s">
        <v>29</v>
      </c>
      <c r="Z465" s="1" t="s">
        <v>29</v>
      </c>
      <c r="AA465" s="1" t="s">
        <v>29</v>
      </c>
      <c r="AB465" s="61" t="s">
        <v>29</v>
      </c>
      <c r="AC465" s="80" t="s">
        <v>29</v>
      </c>
      <c r="AD465" s="1" t="s">
        <v>29</v>
      </c>
      <c r="AE465" s="1" t="s">
        <v>29</v>
      </c>
      <c r="AF465" s="1" t="s">
        <v>29</v>
      </c>
      <c r="AG465" s="1" t="s">
        <v>29</v>
      </c>
      <c r="AH465" s="47" t="s">
        <v>29</v>
      </c>
      <c r="AI465" s="70" t="s">
        <v>29</v>
      </c>
      <c r="AJ465" s="71" t="s">
        <v>29</v>
      </c>
      <c r="AK465" s="71" t="s">
        <v>29</v>
      </c>
      <c r="AL465" s="47" t="s">
        <v>29</v>
      </c>
      <c r="AN465" s="58" t="s">
        <v>493</v>
      </c>
      <c r="AO465" s="158" t="s">
        <v>29</v>
      </c>
    </row>
    <row r="466" spans="1:54" ht="12" customHeight="1">
      <c r="C466" s="72" t="s">
        <v>427</v>
      </c>
      <c r="D466" s="72" t="s">
        <v>51</v>
      </c>
      <c r="E466" s="1">
        <v>15035</v>
      </c>
      <c r="F466" s="55">
        <v>46783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 t="s">
        <v>29</v>
      </c>
      <c r="AB466" s="61" t="s">
        <v>29</v>
      </c>
      <c r="AC466" s="80" t="s">
        <v>29</v>
      </c>
      <c r="AD466" s="1" t="s">
        <v>29</v>
      </c>
      <c r="AE466" s="1" t="s">
        <v>29</v>
      </c>
      <c r="AF466" s="1" t="s">
        <v>29</v>
      </c>
      <c r="AG466" s="1" t="s">
        <v>29</v>
      </c>
      <c r="AH466" s="47" t="s">
        <v>29</v>
      </c>
      <c r="AI466" s="70" t="s">
        <v>29</v>
      </c>
      <c r="AJ466" s="71" t="s">
        <v>29</v>
      </c>
      <c r="AK466" s="71" t="s">
        <v>29</v>
      </c>
      <c r="AL466" s="47" t="s">
        <v>29</v>
      </c>
      <c r="AN466" s="58" t="s">
        <v>493</v>
      </c>
      <c r="AO466" s="158" t="s">
        <v>29</v>
      </c>
    </row>
    <row r="467" spans="1:54" ht="12" customHeight="1">
      <c r="C467" s="72" t="s">
        <v>427</v>
      </c>
      <c r="D467" s="72" t="s">
        <v>51</v>
      </c>
      <c r="E467" s="1">
        <v>15037</v>
      </c>
      <c r="F467" s="55">
        <v>46783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 t="s">
        <v>29</v>
      </c>
      <c r="AB467" s="61" t="s">
        <v>29</v>
      </c>
      <c r="AC467" s="80" t="s">
        <v>29</v>
      </c>
      <c r="AD467" s="1" t="s">
        <v>29</v>
      </c>
      <c r="AE467" s="1" t="s">
        <v>29</v>
      </c>
      <c r="AF467" s="1" t="s">
        <v>29</v>
      </c>
      <c r="AG467" s="1" t="s">
        <v>29</v>
      </c>
      <c r="AH467" s="47" t="s">
        <v>29</v>
      </c>
      <c r="AI467" s="70" t="s">
        <v>29</v>
      </c>
      <c r="AJ467" s="71" t="s">
        <v>29</v>
      </c>
      <c r="AK467" s="71" t="s">
        <v>29</v>
      </c>
      <c r="AL467" s="47" t="s">
        <v>29</v>
      </c>
      <c r="AN467" s="58" t="s">
        <v>493</v>
      </c>
      <c r="AO467" s="158" t="s">
        <v>29</v>
      </c>
    </row>
    <row r="468" spans="1:54" ht="12" customHeight="1">
      <c r="A468" s="111"/>
      <c r="B468" s="103" t="s">
        <v>14</v>
      </c>
      <c r="C468" s="104" t="s">
        <v>428</v>
      </c>
      <c r="D468" s="104" t="s">
        <v>60</v>
      </c>
      <c r="E468" s="105">
        <v>385001</v>
      </c>
      <c r="F468" s="106">
        <v>46112</v>
      </c>
      <c r="G468" s="105"/>
      <c r="H468" s="105"/>
      <c r="I468" s="105"/>
      <c r="J468" s="105"/>
      <c r="K468" s="105"/>
      <c r="L468" s="105"/>
      <c r="M468" s="105"/>
      <c r="N468" s="105"/>
      <c r="O468" s="105"/>
      <c r="P468" s="105" t="s">
        <v>29</v>
      </c>
      <c r="Q468" s="105" t="s">
        <v>29</v>
      </c>
      <c r="R468" s="105" t="s">
        <v>29</v>
      </c>
      <c r="S468" s="105" t="s">
        <v>29</v>
      </c>
      <c r="T468" s="105" t="s">
        <v>29</v>
      </c>
      <c r="U468" s="105" t="s">
        <v>29</v>
      </c>
      <c r="V468" s="105" t="s">
        <v>29</v>
      </c>
      <c r="W468" s="105" t="s">
        <v>29</v>
      </c>
      <c r="X468" s="105" t="s">
        <v>29</v>
      </c>
      <c r="Y468" s="105" t="s">
        <v>29</v>
      </c>
      <c r="Z468" s="105" t="s">
        <v>29</v>
      </c>
      <c r="AA468" s="107" t="s">
        <v>29</v>
      </c>
      <c r="AB468" s="107" t="s">
        <v>29</v>
      </c>
      <c r="AC468" s="105" t="s">
        <v>29</v>
      </c>
      <c r="AD468" s="105" t="s">
        <v>29</v>
      </c>
      <c r="AE468" s="105" t="s">
        <v>29</v>
      </c>
      <c r="AF468" s="105" t="s">
        <v>29</v>
      </c>
      <c r="AG468" s="105" t="s">
        <v>29</v>
      </c>
      <c r="AH468" s="108" t="s">
        <v>29</v>
      </c>
      <c r="AI468" s="109" t="s">
        <v>29</v>
      </c>
      <c r="AJ468" s="110" t="s">
        <v>29</v>
      </c>
      <c r="AK468" s="110" t="s">
        <v>29</v>
      </c>
      <c r="AL468" s="108" t="s">
        <v>29</v>
      </c>
      <c r="AM468" s="111"/>
      <c r="AN468" s="108" t="s">
        <v>29</v>
      </c>
      <c r="AO468" s="161" t="s">
        <v>29</v>
      </c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</row>
    <row r="469" spans="1:54" ht="12" customHeight="1">
      <c r="A469" s="111"/>
      <c r="B469" s="103" t="s">
        <v>14</v>
      </c>
      <c r="C469" s="104" t="s">
        <v>428</v>
      </c>
      <c r="D469" s="103" t="s">
        <v>53</v>
      </c>
      <c r="E469" s="105">
        <v>46056</v>
      </c>
      <c r="F469" s="106">
        <v>46112</v>
      </c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7"/>
      <c r="AB469" s="107"/>
      <c r="AC469" s="105"/>
      <c r="AD469" s="105"/>
      <c r="AE469" s="105"/>
      <c r="AF469" s="105" t="s">
        <v>29</v>
      </c>
      <c r="AG469" s="105" t="s">
        <v>29</v>
      </c>
      <c r="AH469" s="108" t="s">
        <v>29</v>
      </c>
      <c r="AI469" s="109" t="s">
        <v>29</v>
      </c>
      <c r="AJ469" s="110" t="s">
        <v>29</v>
      </c>
      <c r="AK469" s="110" t="s">
        <v>29</v>
      </c>
      <c r="AL469" s="108" t="s">
        <v>29</v>
      </c>
      <c r="AM469" s="111"/>
      <c r="AN469" s="108" t="s">
        <v>29</v>
      </c>
      <c r="AO469" s="161" t="s">
        <v>29</v>
      </c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</row>
    <row r="470" spans="1:54" ht="12" customHeight="1">
      <c r="A470" s="111"/>
      <c r="B470" s="103" t="s">
        <v>14</v>
      </c>
      <c r="C470" s="104" t="s">
        <v>428</v>
      </c>
      <c r="D470" s="103" t="s">
        <v>53</v>
      </c>
      <c r="E470" s="105">
        <v>46063</v>
      </c>
      <c r="F470" s="106">
        <v>46112</v>
      </c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7"/>
      <c r="AB470" s="107"/>
      <c r="AC470" s="105"/>
      <c r="AD470" s="105"/>
      <c r="AE470" s="105"/>
      <c r="AF470" s="105"/>
      <c r="AG470" s="112" t="s">
        <v>29</v>
      </c>
      <c r="AH470" s="108" t="s">
        <v>29</v>
      </c>
      <c r="AI470" s="109" t="s">
        <v>29</v>
      </c>
      <c r="AJ470" s="110" t="s">
        <v>29</v>
      </c>
      <c r="AK470" s="110" t="s">
        <v>29</v>
      </c>
      <c r="AL470" s="108" t="s">
        <v>29</v>
      </c>
      <c r="AM470" s="111"/>
      <c r="AN470" s="108" t="s">
        <v>29</v>
      </c>
      <c r="AO470" s="161" t="s">
        <v>29</v>
      </c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</row>
    <row r="471" spans="1:54" ht="12" customHeight="1">
      <c r="A471" s="111"/>
      <c r="B471" s="103" t="s">
        <v>14</v>
      </c>
      <c r="C471" s="104" t="s">
        <v>428</v>
      </c>
      <c r="D471" s="103" t="s">
        <v>85</v>
      </c>
      <c r="E471" s="105">
        <v>2002</v>
      </c>
      <c r="F471" s="106">
        <v>46112</v>
      </c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7"/>
      <c r="AB471" s="107"/>
      <c r="AC471" s="105"/>
      <c r="AD471" s="105"/>
      <c r="AE471" s="105"/>
      <c r="AF471" s="105" t="s">
        <v>29</v>
      </c>
      <c r="AG471" s="105" t="s">
        <v>29</v>
      </c>
      <c r="AH471" s="108" t="s">
        <v>29</v>
      </c>
      <c r="AI471" s="109" t="s">
        <v>29</v>
      </c>
      <c r="AJ471" s="110" t="s">
        <v>29</v>
      </c>
      <c r="AK471" s="110" t="s">
        <v>29</v>
      </c>
      <c r="AL471" s="108" t="s">
        <v>29</v>
      </c>
      <c r="AM471" s="111"/>
      <c r="AN471" s="108" t="s">
        <v>29</v>
      </c>
      <c r="AO471" s="161" t="s">
        <v>29</v>
      </c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</row>
    <row r="472" spans="1:54" ht="12" customHeight="1">
      <c r="A472" s="111"/>
      <c r="B472" s="103" t="s">
        <v>14</v>
      </c>
      <c r="C472" s="104" t="s">
        <v>428</v>
      </c>
      <c r="D472" s="103" t="s">
        <v>85</v>
      </c>
      <c r="E472" s="105">
        <v>2003</v>
      </c>
      <c r="F472" s="106">
        <v>46112</v>
      </c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7"/>
      <c r="AB472" s="107"/>
      <c r="AC472" s="105"/>
      <c r="AD472" s="105"/>
      <c r="AE472" s="105"/>
      <c r="AF472" s="105"/>
      <c r="AG472" s="105" t="s">
        <v>29</v>
      </c>
      <c r="AH472" s="108" t="s">
        <v>29</v>
      </c>
      <c r="AI472" s="109" t="s">
        <v>29</v>
      </c>
      <c r="AJ472" s="110" t="s">
        <v>29</v>
      </c>
      <c r="AK472" s="110" t="s">
        <v>29</v>
      </c>
      <c r="AL472" s="108" t="s">
        <v>29</v>
      </c>
      <c r="AM472" s="111"/>
      <c r="AN472" s="108" t="s">
        <v>29</v>
      </c>
      <c r="AO472" s="161" t="s">
        <v>29</v>
      </c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</row>
    <row r="473" spans="1:54" ht="12" customHeight="1">
      <c r="A473" s="111"/>
      <c r="B473" s="103" t="s">
        <v>14</v>
      </c>
      <c r="C473" s="104" t="s">
        <v>428</v>
      </c>
      <c r="D473" s="104" t="s">
        <v>81</v>
      </c>
      <c r="E473" s="105">
        <v>33001</v>
      </c>
      <c r="F473" s="106">
        <v>46112</v>
      </c>
      <c r="G473" s="105"/>
      <c r="H473" s="105"/>
      <c r="I473" s="105"/>
      <c r="J473" s="105"/>
      <c r="K473" s="105"/>
      <c r="L473" s="105"/>
      <c r="M473" s="105"/>
      <c r="N473" s="105"/>
      <c r="O473" s="105"/>
      <c r="P473" s="105" t="s">
        <v>29</v>
      </c>
      <c r="Q473" s="105" t="s">
        <v>29</v>
      </c>
      <c r="R473" s="105" t="s">
        <v>29</v>
      </c>
      <c r="S473" s="105" t="s">
        <v>29</v>
      </c>
      <c r="T473" s="105" t="s">
        <v>29</v>
      </c>
      <c r="U473" s="105" t="s">
        <v>29</v>
      </c>
      <c r="V473" s="105" t="s">
        <v>29</v>
      </c>
      <c r="W473" s="105" t="s">
        <v>29</v>
      </c>
      <c r="X473" s="105" t="s">
        <v>29</v>
      </c>
      <c r="Y473" s="105" t="s">
        <v>29</v>
      </c>
      <c r="Z473" s="105" t="s">
        <v>29</v>
      </c>
      <c r="AA473" s="107" t="s">
        <v>29</v>
      </c>
      <c r="AB473" s="107" t="s">
        <v>29</v>
      </c>
      <c r="AC473" s="105" t="s">
        <v>29</v>
      </c>
      <c r="AD473" s="105" t="s">
        <v>29</v>
      </c>
      <c r="AE473" s="105" t="s">
        <v>29</v>
      </c>
      <c r="AF473" s="105" t="s">
        <v>29</v>
      </c>
      <c r="AG473" s="105" t="s">
        <v>29</v>
      </c>
      <c r="AH473" s="108" t="s">
        <v>29</v>
      </c>
      <c r="AI473" s="109" t="s">
        <v>29</v>
      </c>
      <c r="AJ473" s="110" t="s">
        <v>29</v>
      </c>
      <c r="AK473" s="110" t="s">
        <v>29</v>
      </c>
      <c r="AL473" s="108" t="s">
        <v>29</v>
      </c>
      <c r="AM473" s="111"/>
      <c r="AN473" s="108" t="s">
        <v>29</v>
      </c>
      <c r="AO473" s="161" t="s">
        <v>29</v>
      </c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</row>
    <row r="474" spans="1:54" ht="12" customHeight="1">
      <c r="A474" s="111"/>
      <c r="B474" s="103" t="s">
        <v>14</v>
      </c>
      <c r="C474" s="104" t="s">
        <v>428</v>
      </c>
      <c r="D474" s="103" t="s">
        <v>81</v>
      </c>
      <c r="E474" s="105">
        <v>109013</v>
      </c>
      <c r="F474" s="106">
        <v>46112</v>
      </c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7"/>
      <c r="AB474" s="107"/>
      <c r="AC474" s="105"/>
      <c r="AD474" s="105"/>
      <c r="AE474" s="105"/>
      <c r="AF474" s="105" t="s">
        <v>29</v>
      </c>
      <c r="AG474" s="105" t="s">
        <v>29</v>
      </c>
      <c r="AH474" s="108" t="s">
        <v>29</v>
      </c>
      <c r="AI474" s="109" t="s">
        <v>29</v>
      </c>
      <c r="AJ474" s="110" t="s">
        <v>29</v>
      </c>
      <c r="AK474" s="110" t="s">
        <v>29</v>
      </c>
      <c r="AL474" s="108" t="s">
        <v>29</v>
      </c>
      <c r="AM474" s="111"/>
      <c r="AN474" s="108" t="s">
        <v>29</v>
      </c>
      <c r="AO474" s="161" t="s">
        <v>29</v>
      </c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</row>
    <row r="475" spans="1:54" ht="12" customHeight="1">
      <c r="A475" s="111"/>
      <c r="B475" s="103" t="s">
        <v>14</v>
      </c>
      <c r="C475" s="104" t="s">
        <v>428</v>
      </c>
      <c r="D475" s="103" t="s">
        <v>81</v>
      </c>
      <c r="E475" s="105">
        <v>109005</v>
      </c>
      <c r="F475" s="106">
        <v>46112</v>
      </c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7"/>
      <c r="AB475" s="107"/>
      <c r="AC475" s="105"/>
      <c r="AD475" s="105"/>
      <c r="AE475" s="105"/>
      <c r="AF475" s="105"/>
      <c r="AG475" s="105" t="s">
        <v>29</v>
      </c>
      <c r="AH475" s="108" t="s">
        <v>29</v>
      </c>
      <c r="AI475" s="109" t="s">
        <v>29</v>
      </c>
      <c r="AJ475" s="110" t="s">
        <v>29</v>
      </c>
      <c r="AK475" s="110" t="s">
        <v>29</v>
      </c>
      <c r="AL475" s="108" t="s">
        <v>29</v>
      </c>
      <c r="AM475" s="111"/>
      <c r="AN475" s="108" t="s">
        <v>29</v>
      </c>
      <c r="AO475" s="161" t="s">
        <v>29</v>
      </c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</row>
    <row r="476" spans="1:54" ht="12" customHeight="1">
      <c r="A476" s="111"/>
      <c r="B476" s="103" t="s">
        <v>14</v>
      </c>
      <c r="C476" s="104" t="s">
        <v>428</v>
      </c>
      <c r="D476" s="104" t="s">
        <v>63</v>
      </c>
      <c r="E476" s="105">
        <v>3005</v>
      </c>
      <c r="F476" s="106">
        <v>46112</v>
      </c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 t="s">
        <v>29</v>
      </c>
      <c r="AE476" s="105" t="s">
        <v>29</v>
      </c>
      <c r="AF476" s="105" t="s">
        <v>29</v>
      </c>
      <c r="AG476" s="105" t="s">
        <v>29</v>
      </c>
      <c r="AH476" s="108" t="s">
        <v>29</v>
      </c>
      <c r="AI476" s="109" t="s">
        <v>29</v>
      </c>
      <c r="AJ476" s="110" t="s">
        <v>29</v>
      </c>
      <c r="AK476" s="110" t="s">
        <v>29</v>
      </c>
      <c r="AL476" s="108" t="s">
        <v>29</v>
      </c>
      <c r="AM476" s="111"/>
      <c r="AN476" s="108" t="s">
        <v>29</v>
      </c>
      <c r="AO476" s="161" t="s">
        <v>29</v>
      </c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</row>
    <row r="477" spans="1:54" ht="12" customHeight="1">
      <c r="A477" s="111"/>
      <c r="B477" s="103" t="s">
        <v>14</v>
      </c>
      <c r="C477" s="104" t="s">
        <v>428</v>
      </c>
      <c r="D477" s="103" t="s">
        <v>130</v>
      </c>
      <c r="E477" s="105">
        <v>14001</v>
      </c>
      <c r="F477" s="106">
        <v>46112</v>
      </c>
      <c r="G477" s="105"/>
      <c r="H477" s="105"/>
      <c r="I477" s="105"/>
      <c r="J477" s="105"/>
      <c r="K477" s="105"/>
      <c r="L477" s="105"/>
      <c r="M477" s="105"/>
      <c r="N477" s="105"/>
      <c r="O477" s="105"/>
      <c r="P477" s="105" t="s">
        <v>29</v>
      </c>
      <c r="Q477" s="105"/>
      <c r="R477" s="105"/>
      <c r="S477" s="105"/>
      <c r="T477" s="105"/>
      <c r="U477" s="105" t="s">
        <v>29</v>
      </c>
      <c r="V477" s="105" t="s">
        <v>29</v>
      </c>
      <c r="W477" s="105" t="s">
        <v>29</v>
      </c>
      <c r="X477" s="105" t="s">
        <v>29</v>
      </c>
      <c r="Y477" s="105" t="s">
        <v>29</v>
      </c>
      <c r="Z477" s="105" t="s">
        <v>29</v>
      </c>
      <c r="AA477" s="107" t="s">
        <v>29</v>
      </c>
      <c r="AB477" s="107"/>
      <c r="AC477" s="105"/>
      <c r="AD477" s="105" t="s">
        <v>29</v>
      </c>
      <c r="AE477" s="105" t="s">
        <v>29</v>
      </c>
      <c r="AF477" s="105"/>
      <c r="AG477" s="105" t="s">
        <v>29</v>
      </c>
      <c r="AH477" s="108" t="s">
        <v>29</v>
      </c>
      <c r="AI477" s="109" t="s">
        <v>29</v>
      </c>
      <c r="AJ477" s="110" t="s">
        <v>29</v>
      </c>
      <c r="AK477" s="110" t="s">
        <v>29</v>
      </c>
      <c r="AL477" s="108" t="s">
        <v>29</v>
      </c>
      <c r="AM477" s="111"/>
      <c r="AN477" s="108" t="s">
        <v>29</v>
      </c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</row>
    <row r="478" spans="1:54" ht="12" customHeight="1">
      <c r="A478" s="111"/>
      <c r="B478" s="103" t="s">
        <v>14</v>
      </c>
      <c r="C478" s="104" t="s">
        <v>428</v>
      </c>
      <c r="D478" s="103" t="s">
        <v>429</v>
      </c>
      <c r="E478" s="105">
        <v>147025</v>
      </c>
      <c r="F478" s="106">
        <v>46112</v>
      </c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7"/>
      <c r="AB478" s="107"/>
      <c r="AC478" s="112"/>
      <c r="AD478" s="105"/>
      <c r="AE478" s="105"/>
      <c r="AF478" s="105"/>
      <c r="AG478" s="105"/>
      <c r="AH478" s="108" t="s">
        <v>29</v>
      </c>
      <c r="AI478" s="109"/>
      <c r="AJ478" s="110"/>
      <c r="AK478" s="110" t="s">
        <v>29</v>
      </c>
      <c r="AL478" s="108" t="s">
        <v>29</v>
      </c>
      <c r="AM478" s="111"/>
      <c r="AN478" s="111"/>
      <c r="AO478" s="161" t="s">
        <v>29</v>
      </c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</row>
    <row r="479" spans="1:54" ht="12" customHeight="1">
      <c r="A479" s="111"/>
      <c r="B479" s="103" t="s">
        <v>14</v>
      </c>
      <c r="C479" s="104" t="s">
        <v>428</v>
      </c>
      <c r="D479" s="104" t="s">
        <v>65</v>
      </c>
      <c r="E479" s="105" t="s">
        <v>430</v>
      </c>
      <c r="F479" s="106">
        <v>46112</v>
      </c>
      <c r="G479" s="105" t="s">
        <v>29</v>
      </c>
      <c r="H479" s="105" t="s">
        <v>29</v>
      </c>
      <c r="I479" s="105" t="s">
        <v>29</v>
      </c>
      <c r="J479" s="105" t="s">
        <v>29</v>
      </c>
      <c r="K479" s="105" t="s">
        <v>29</v>
      </c>
      <c r="L479" s="105" t="s">
        <v>29</v>
      </c>
      <c r="M479" s="105" t="s">
        <v>29</v>
      </c>
      <c r="N479" s="105" t="s">
        <v>29</v>
      </c>
      <c r="O479" s="105" t="s">
        <v>29</v>
      </c>
      <c r="P479" s="105" t="s">
        <v>29</v>
      </c>
      <c r="Q479" s="105" t="s">
        <v>29</v>
      </c>
      <c r="R479" s="105" t="s">
        <v>29</v>
      </c>
      <c r="S479" s="105" t="s">
        <v>29</v>
      </c>
      <c r="T479" s="105" t="s">
        <v>29</v>
      </c>
      <c r="U479" s="105" t="s">
        <v>29</v>
      </c>
      <c r="V479" s="105" t="s">
        <v>29</v>
      </c>
      <c r="W479" s="105" t="s">
        <v>29</v>
      </c>
      <c r="X479" s="105" t="s">
        <v>29</v>
      </c>
      <c r="Y479" s="105" t="s">
        <v>29</v>
      </c>
      <c r="Z479" s="105" t="s">
        <v>29</v>
      </c>
      <c r="AA479" s="107" t="s">
        <v>29</v>
      </c>
      <c r="AB479" s="107" t="s">
        <v>29</v>
      </c>
      <c r="AC479" s="105" t="s">
        <v>29</v>
      </c>
      <c r="AD479" s="105" t="s">
        <v>29</v>
      </c>
      <c r="AE479" s="105" t="s">
        <v>29</v>
      </c>
      <c r="AF479" s="105" t="s">
        <v>29</v>
      </c>
      <c r="AG479" s="105" t="s">
        <v>29</v>
      </c>
      <c r="AH479" s="108" t="s">
        <v>29</v>
      </c>
      <c r="AI479" s="109" t="s">
        <v>29</v>
      </c>
      <c r="AJ479" s="110" t="s">
        <v>29</v>
      </c>
      <c r="AK479" s="110" t="s">
        <v>29</v>
      </c>
      <c r="AL479" s="108" t="s">
        <v>29</v>
      </c>
      <c r="AM479" s="111"/>
      <c r="AN479" s="108" t="s">
        <v>29</v>
      </c>
      <c r="AO479" s="161" t="s">
        <v>29</v>
      </c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</row>
    <row r="480" spans="1:54" ht="12" customHeight="1">
      <c r="B480" s="72"/>
      <c r="C480" s="42" t="s">
        <v>431</v>
      </c>
      <c r="D480" s="42" t="s">
        <v>53</v>
      </c>
      <c r="E480" s="1">
        <v>30010</v>
      </c>
      <c r="F480" s="55">
        <v>46203</v>
      </c>
      <c r="G480" s="1" t="s">
        <v>29</v>
      </c>
      <c r="H480" s="1" t="s">
        <v>29</v>
      </c>
      <c r="I480" s="1" t="s">
        <v>29</v>
      </c>
      <c r="J480" s="1" t="s">
        <v>29</v>
      </c>
      <c r="K480" s="1" t="s">
        <v>29</v>
      </c>
      <c r="L480" s="1" t="s">
        <v>29</v>
      </c>
      <c r="M480" s="1" t="s">
        <v>29</v>
      </c>
      <c r="N480" s="1" t="s">
        <v>29</v>
      </c>
      <c r="O480" s="1" t="s">
        <v>29</v>
      </c>
      <c r="P480" s="1" t="s">
        <v>29</v>
      </c>
      <c r="Q480" s="1" t="s">
        <v>29</v>
      </c>
      <c r="R480" s="1" t="s">
        <v>29</v>
      </c>
      <c r="S480" s="1" t="s">
        <v>29</v>
      </c>
      <c r="T480" s="1" t="s">
        <v>29</v>
      </c>
      <c r="U480" s="1" t="s">
        <v>29</v>
      </c>
      <c r="V480" s="1" t="s">
        <v>29</v>
      </c>
      <c r="W480" s="1" t="s">
        <v>29</v>
      </c>
      <c r="X480" s="1" t="s">
        <v>29</v>
      </c>
      <c r="Y480" s="1" t="s">
        <v>29</v>
      </c>
      <c r="Z480" s="1" t="s">
        <v>29</v>
      </c>
      <c r="AA480" s="61" t="s">
        <v>29</v>
      </c>
      <c r="AB480" s="61" t="s">
        <v>29</v>
      </c>
      <c r="AC480" s="80" t="s">
        <v>29</v>
      </c>
      <c r="AD480" s="1" t="s">
        <v>29</v>
      </c>
      <c r="AE480" s="1" t="s">
        <v>29</v>
      </c>
      <c r="AF480" s="1" t="s">
        <v>29</v>
      </c>
      <c r="AG480" s="1" t="s">
        <v>29</v>
      </c>
      <c r="AH480" s="47" t="s">
        <v>29</v>
      </c>
      <c r="AI480" s="70" t="s">
        <v>29</v>
      </c>
      <c r="AJ480" s="71" t="s">
        <v>29</v>
      </c>
      <c r="AK480" s="71" t="s">
        <v>29</v>
      </c>
      <c r="AL480" s="47" t="s">
        <v>29</v>
      </c>
      <c r="AN480" s="58" t="s">
        <v>493</v>
      </c>
      <c r="AO480" s="158" t="s">
        <v>29</v>
      </c>
    </row>
    <row r="481" spans="2:41" ht="12" customHeight="1">
      <c r="B481" s="72"/>
      <c r="C481" s="42" t="s">
        <v>431</v>
      </c>
      <c r="D481" s="42" t="s">
        <v>86</v>
      </c>
      <c r="E481" s="1">
        <v>12002</v>
      </c>
      <c r="F481" s="55">
        <v>46203</v>
      </c>
      <c r="G481" s="1" t="s">
        <v>29</v>
      </c>
      <c r="H481" s="1" t="s">
        <v>29</v>
      </c>
      <c r="I481" s="1" t="s">
        <v>29</v>
      </c>
      <c r="J481" s="1" t="s">
        <v>29</v>
      </c>
      <c r="K481" s="1" t="s">
        <v>29</v>
      </c>
      <c r="L481" s="1" t="s">
        <v>29</v>
      </c>
      <c r="M481" s="1" t="s">
        <v>29</v>
      </c>
      <c r="N481" s="1" t="s">
        <v>29</v>
      </c>
      <c r="O481" s="1" t="s">
        <v>29</v>
      </c>
      <c r="P481" s="1" t="s">
        <v>29</v>
      </c>
      <c r="Q481" s="1" t="s">
        <v>29</v>
      </c>
      <c r="R481" s="1" t="s">
        <v>29</v>
      </c>
      <c r="S481" s="1" t="s">
        <v>29</v>
      </c>
      <c r="T481" s="1" t="s">
        <v>29</v>
      </c>
      <c r="U481" s="1" t="s">
        <v>29</v>
      </c>
      <c r="V481" s="1" t="s">
        <v>29</v>
      </c>
      <c r="W481" s="1" t="s">
        <v>29</v>
      </c>
      <c r="X481" s="1" t="s">
        <v>29</v>
      </c>
      <c r="Y481" s="1" t="s">
        <v>29</v>
      </c>
      <c r="Z481" s="1" t="s">
        <v>29</v>
      </c>
      <c r="AA481" s="61" t="s">
        <v>29</v>
      </c>
      <c r="AB481" s="61" t="s">
        <v>29</v>
      </c>
      <c r="AC481" s="80" t="s">
        <v>29</v>
      </c>
      <c r="AD481" s="1" t="s">
        <v>29</v>
      </c>
      <c r="AE481" s="1" t="s">
        <v>29</v>
      </c>
      <c r="AF481" s="1" t="s">
        <v>29</v>
      </c>
      <c r="AG481" s="1" t="s">
        <v>29</v>
      </c>
      <c r="AH481" s="47" t="s">
        <v>29</v>
      </c>
      <c r="AI481" s="70" t="s">
        <v>29</v>
      </c>
      <c r="AJ481" s="71" t="s">
        <v>29</v>
      </c>
      <c r="AK481" s="71" t="s">
        <v>29</v>
      </c>
      <c r="AL481" s="47" t="s">
        <v>29</v>
      </c>
      <c r="AN481" s="58" t="s">
        <v>493</v>
      </c>
      <c r="AO481" s="158" t="s">
        <v>29</v>
      </c>
    </row>
    <row r="482" spans="2:41" ht="12" customHeight="1">
      <c r="C482" s="42" t="s">
        <v>432</v>
      </c>
      <c r="D482" s="42" t="s">
        <v>53</v>
      </c>
      <c r="E482" s="1" t="s">
        <v>433</v>
      </c>
      <c r="F482" s="55">
        <v>44747</v>
      </c>
      <c r="G482" s="1" t="s">
        <v>29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B482" s="1"/>
      <c r="AC482" s="1"/>
      <c r="AD482" s="1"/>
      <c r="AE482" s="1"/>
      <c r="AG482" s="1"/>
      <c r="AH482" s="47"/>
      <c r="AI482" s="70"/>
      <c r="AJ482" s="71"/>
      <c r="AK482" s="71"/>
      <c r="AL482" s="47"/>
    </row>
    <row r="483" spans="2:41" ht="12" customHeight="1">
      <c r="C483" s="42" t="s">
        <v>432</v>
      </c>
      <c r="D483" s="42" t="s">
        <v>61</v>
      </c>
      <c r="E483" s="1" t="s">
        <v>434</v>
      </c>
      <c r="F483" s="55">
        <v>44747</v>
      </c>
      <c r="G483" s="1" t="s">
        <v>29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B483" s="1"/>
      <c r="AC483" s="1"/>
      <c r="AD483" s="1"/>
      <c r="AE483" s="1"/>
      <c r="AG483" s="1"/>
      <c r="AH483" s="47"/>
      <c r="AI483" s="70"/>
      <c r="AJ483" s="71"/>
      <c r="AK483" s="71"/>
      <c r="AL483" s="47"/>
    </row>
    <row r="484" spans="2:41" ht="12" customHeight="1">
      <c r="C484" s="42" t="s">
        <v>435</v>
      </c>
      <c r="D484" s="42" t="s">
        <v>53</v>
      </c>
      <c r="E484" s="1">
        <v>43007</v>
      </c>
      <c r="F484" s="55">
        <v>46477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 t="s">
        <v>29</v>
      </c>
      <c r="S484" s="1" t="s">
        <v>29</v>
      </c>
      <c r="T484" s="1" t="s">
        <v>29</v>
      </c>
      <c r="U484" s="1" t="s">
        <v>29</v>
      </c>
      <c r="V484" s="1" t="s">
        <v>29</v>
      </c>
      <c r="W484" s="1" t="s">
        <v>29</v>
      </c>
      <c r="X484" s="1" t="s">
        <v>29</v>
      </c>
      <c r="Y484" s="1" t="s">
        <v>29</v>
      </c>
      <c r="Z484" s="1" t="s">
        <v>29</v>
      </c>
      <c r="AA484" s="1" t="s">
        <v>29</v>
      </c>
      <c r="AB484" s="61" t="s">
        <v>29</v>
      </c>
      <c r="AC484" s="80" t="s">
        <v>29</v>
      </c>
      <c r="AD484" s="1" t="s">
        <v>29</v>
      </c>
      <c r="AE484" s="1" t="s">
        <v>29</v>
      </c>
      <c r="AF484" s="1" t="s">
        <v>29</v>
      </c>
      <c r="AG484" s="1" t="s">
        <v>29</v>
      </c>
      <c r="AH484" s="47" t="s">
        <v>29</v>
      </c>
      <c r="AI484" s="70" t="s">
        <v>29</v>
      </c>
      <c r="AJ484" s="71" t="s">
        <v>29</v>
      </c>
      <c r="AK484" s="71" t="s">
        <v>29</v>
      </c>
      <c r="AL484" s="47" t="s">
        <v>29</v>
      </c>
      <c r="AN484" s="58" t="s">
        <v>493</v>
      </c>
      <c r="AO484" s="158" t="s">
        <v>29</v>
      </c>
    </row>
    <row r="485" spans="2:41" ht="12" customHeight="1">
      <c r="C485" s="42" t="s">
        <v>435</v>
      </c>
      <c r="D485" s="42" t="s">
        <v>81</v>
      </c>
      <c r="E485" s="1">
        <v>92001</v>
      </c>
      <c r="F485" s="55">
        <v>46477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B485" s="1"/>
      <c r="AC485" s="1"/>
      <c r="AD485" s="1"/>
      <c r="AE485" s="1"/>
      <c r="AG485" s="1"/>
      <c r="AH485" s="47"/>
      <c r="AI485" s="70"/>
      <c r="AJ485" s="71"/>
      <c r="AK485" s="71"/>
      <c r="AL485" s="47"/>
      <c r="AO485" s="158"/>
    </row>
    <row r="486" spans="2:41" ht="12" customHeight="1">
      <c r="C486" s="42" t="s">
        <v>435</v>
      </c>
      <c r="D486" s="42" t="s">
        <v>81</v>
      </c>
      <c r="E486" s="1">
        <v>92002</v>
      </c>
      <c r="F486" s="55">
        <v>46477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 t="s">
        <v>29</v>
      </c>
      <c r="T486" s="1" t="s">
        <v>29</v>
      </c>
      <c r="U486" s="1" t="s">
        <v>29</v>
      </c>
      <c r="V486" s="1" t="s">
        <v>29</v>
      </c>
      <c r="W486" s="1" t="s">
        <v>29</v>
      </c>
      <c r="X486" s="1" t="s">
        <v>29</v>
      </c>
      <c r="Y486" s="1" t="s">
        <v>29</v>
      </c>
      <c r="Z486" s="1" t="s">
        <v>29</v>
      </c>
      <c r="AA486" s="1" t="s">
        <v>29</v>
      </c>
      <c r="AB486" s="61" t="s">
        <v>29</v>
      </c>
      <c r="AC486" s="80" t="s">
        <v>29</v>
      </c>
      <c r="AD486" s="1" t="s">
        <v>29</v>
      </c>
      <c r="AE486" s="1" t="s">
        <v>29</v>
      </c>
      <c r="AF486" s="1" t="s">
        <v>29</v>
      </c>
      <c r="AG486" s="1" t="s">
        <v>29</v>
      </c>
      <c r="AH486" s="47" t="s">
        <v>29</v>
      </c>
      <c r="AI486" s="70" t="s">
        <v>29</v>
      </c>
      <c r="AJ486" s="71" t="s">
        <v>29</v>
      </c>
      <c r="AK486" s="71" t="s">
        <v>29</v>
      </c>
      <c r="AL486" s="47" t="s">
        <v>29</v>
      </c>
      <c r="AN486" s="58" t="s">
        <v>493</v>
      </c>
      <c r="AO486" s="158" t="s">
        <v>29</v>
      </c>
    </row>
    <row r="487" spans="2:41" ht="12" customHeight="1">
      <c r="C487" s="42" t="s">
        <v>436</v>
      </c>
      <c r="D487" s="42" t="s">
        <v>79</v>
      </c>
      <c r="E487" s="1">
        <v>18033</v>
      </c>
      <c r="F487" s="55">
        <v>46203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61"/>
      <c r="AC487" s="80"/>
      <c r="AD487" s="1"/>
      <c r="AE487" s="1"/>
      <c r="AF487" s="1"/>
      <c r="AG487" s="1"/>
      <c r="AH487" s="47"/>
      <c r="AI487" s="70" t="s">
        <v>29</v>
      </c>
      <c r="AJ487" s="71" t="s">
        <v>29</v>
      </c>
      <c r="AK487" s="71" t="s">
        <v>29</v>
      </c>
      <c r="AL487" s="47" t="s">
        <v>29</v>
      </c>
    </row>
    <row r="488" spans="2:41" ht="12" customHeight="1">
      <c r="C488" s="42" t="s">
        <v>437</v>
      </c>
      <c r="D488" s="42" t="s">
        <v>86</v>
      </c>
      <c r="E488" s="1">
        <v>28034</v>
      </c>
      <c r="F488" s="55">
        <v>46203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61"/>
      <c r="AC488" s="80"/>
      <c r="AD488" s="1"/>
      <c r="AE488" s="1"/>
      <c r="AF488" s="1"/>
      <c r="AG488" s="1"/>
      <c r="AH488" s="47"/>
      <c r="AI488" s="70" t="s">
        <v>29</v>
      </c>
      <c r="AJ488" s="71" t="s">
        <v>29</v>
      </c>
      <c r="AK488" s="71" t="s">
        <v>29</v>
      </c>
      <c r="AL488" s="47" t="s">
        <v>29</v>
      </c>
      <c r="AN488" s="58" t="s">
        <v>493</v>
      </c>
    </row>
    <row r="489" spans="2:41" ht="12" customHeight="1">
      <c r="B489" s="72" t="s">
        <v>14</v>
      </c>
      <c r="C489" s="42" t="s">
        <v>438</v>
      </c>
      <c r="D489" s="42" t="s">
        <v>53</v>
      </c>
      <c r="E489" s="1">
        <v>40007</v>
      </c>
      <c r="F489" s="55">
        <v>46446</v>
      </c>
      <c r="G489" s="1"/>
      <c r="H489" s="1"/>
      <c r="I489" s="1"/>
      <c r="J489" s="1"/>
      <c r="K489" s="1"/>
      <c r="L489" s="1"/>
      <c r="M489" s="1"/>
      <c r="N489" s="1"/>
      <c r="O489" s="1"/>
      <c r="P489" s="1" t="s">
        <v>29</v>
      </c>
      <c r="Q489" s="1" t="s">
        <v>29</v>
      </c>
      <c r="R489" s="1" t="s">
        <v>29</v>
      </c>
      <c r="S489" s="1"/>
      <c r="T489" s="1"/>
      <c r="U489" s="1" t="s">
        <v>29</v>
      </c>
      <c r="V489" s="1"/>
      <c r="W489" s="1" t="s">
        <v>29</v>
      </c>
      <c r="X489" s="1" t="s">
        <v>29</v>
      </c>
      <c r="Y489" s="1" t="s">
        <v>29</v>
      </c>
      <c r="Z489" s="1" t="s">
        <v>29</v>
      </c>
      <c r="AA489" s="61" t="s">
        <v>29</v>
      </c>
      <c r="AB489" s="61" t="s">
        <v>29</v>
      </c>
      <c r="AC489" s="80" t="s">
        <v>29</v>
      </c>
      <c r="AD489" s="1" t="s">
        <v>29</v>
      </c>
      <c r="AE489" s="1" t="s">
        <v>29</v>
      </c>
      <c r="AF489" s="1" t="s">
        <v>29</v>
      </c>
      <c r="AG489" s="1" t="s">
        <v>29</v>
      </c>
      <c r="AH489" s="47" t="s">
        <v>29</v>
      </c>
      <c r="AI489" s="70" t="s">
        <v>29</v>
      </c>
      <c r="AJ489" s="71" t="s">
        <v>29</v>
      </c>
      <c r="AK489" s="71"/>
      <c r="AL489" s="47"/>
    </row>
    <row r="490" spans="2:41" ht="12" customHeight="1">
      <c r="B490" s="72" t="s">
        <v>14</v>
      </c>
      <c r="C490" s="42" t="s">
        <v>438</v>
      </c>
      <c r="D490" s="42" t="s">
        <v>86</v>
      </c>
      <c r="E490" s="1">
        <v>12001</v>
      </c>
      <c r="F490" s="55">
        <v>46446</v>
      </c>
      <c r="G490" s="1"/>
      <c r="H490" s="1"/>
      <c r="I490" s="1"/>
      <c r="J490" s="1"/>
      <c r="K490" s="1"/>
      <c r="L490" s="1"/>
      <c r="M490" s="1"/>
      <c r="N490" s="1"/>
      <c r="O490" s="1"/>
      <c r="P490" s="1" t="s">
        <v>29</v>
      </c>
      <c r="Q490" s="1" t="s">
        <v>29</v>
      </c>
      <c r="R490" s="1" t="s">
        <v>29</v>
      </c>
      <c r="S490" s="1"/>
      <c r="T490" s="1"/>
      <c r="U490" s="1" t="s">
        <v>29</v>
      </c>
      <c r="V490" s="1" t="s">
        <v>29</v>
      </c>
      <c r="W490" s="1" t="s">
        <v>29</v>
      </c>
      <c r="X490" s="1" t="s">
        <v>29</v>
      </c>
      <c r="Y490" s="1" t="s">
        <v>29</v>
      </c>
      <c r="Z490" s="1" t="s">
        <v>29</v>
      </c>
      <c r="AA490" s="61" t="s">
        <v>29</v>
      </c>
      <c r="AB490" s="61" t="s">
        <v>29</v>
      </c>
      <c r="AC490" s="80" t="s">
        <v>29</v>
      </c>
      <c r="AD490" s="1" t="s">
        <v>29</v>
      </c>
      <c r="AE490" s="1" t="s">
        <v>29</v>
      </c>
      <c r="AF490" s="1" t="s">
        <v>29</v>
      </c>
      <c r="AG490" s="1" t="s">
        <v>29</v>
      </c>
      <c r="AH490" s="47" t="s">
        <v>29</v>
      </c>
      <c r="AI490" s="70" t="s">
        <v>29</v>
      </c>
      <c r="AJ490" s="71" t="s">
        <v>29</v>
      </c>
      <c r="AK490" s="71"/>
      <c r="AL490" s="47"/>
    </row>
    <row r="491" spans="2:41" ht="12" customHeight="1">
      <c r="C491" s="42" t="s">
        <v>439</v>
      </c>
      <c r="D491" s="42" t="s">
        <v>63</v>
      </c>
      <c r="E491" s="1">
        <v>32001</v>
      </c>
      <c r="F491" s="55">
        <v>46599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B491" s="1"/>
      <c r="AC491" s="1"/>
      <c r="AD491" s="1"/>
      <c r="AE491" s="1"/>
      <c r="AF491" s="1"/>
      <c r="AG491" s="1"/>
      <c r="AH491" s="47"/>
      <c r="AI491" s="70"/>
      <c r="AJ491" s="71"/>
      <c r="AK491" s="71"/>
      <c r="AL491" s="47"/>
    </row>
    <row r="492" spans="2:41" ht="12" customHeight="1">
      <c r="C492" s="42" t="s">
        <v>440</v>
      </c>
      <c r="D492" s="42" t="s">
        <v>53</v>
      </c>
      <c r="E492" s="1">
        <v>100001</v>
      </c>
      <c r="F492" s="55">
        <v>46265</v>
      </c>
      <c r="G492" s="1"/>
      <c r="H492" s="1"/>
      <c r="I492" s="1"/>
      <c r="J492" s="1" t="s">
        <v>29</v>
      </c>
      <c r="K492" s="1" t="s">
        <v>29</v>
      </c>
      <c r="L492" s="1" t="s">
        <v>29</v>
      </c>
      <c r="M492" s="1" t="s">
        <v>29</v>
      </c>
      <c r="N492" s="1" t="s">
        <v>29</v>
      </c>
      <c r="O492" s="1" t="s">
        <v>29</v>
      </c>
      <c r="P492" s="1" t="s">
        <v>29</v>
      </c>
      <c r="Q492" s="1" t="s">
        <v>29</v>
      </c>
      <c r="R492" s="1" t="s">
        <v>29</v>
      </c>
      <c r="S492" s="1" t="s">
        <v>29</v>
      </c>
      <c r="T492" s="1" t="s">
        <v>29</v>
      </c>
      <c r="U492" s="1" t="s">
        <v>29</v>
      </c>
      <c r="V492" s="1" t="s">
        <v>29</v>
      </c>
      <c r="W492" s="1" t="s">
        <v>29</v>
      </c>
      <c r="X492" s="1" t="s">
        <v>29</v>
      </c>
      <c r="Y492" s="1" t="s">
        <v>29</v>
      </c>
      <c r="Z492" s="1" t="s">
        <v>29</v>
      </c>
      <c r="AA492" s="1" t="s">
        <v>29</v>
      </c>
      <c r="AB492" s="61" t="s">
        <v>29</v>
      </c>
      <c r="AC492" s="80" t="s">
        <v>29</v>
      </c>
      <c r="AD492" s="1"/>
      <c r="AE492" s="1"/>
      <c r="AF492" s="1"/>
      <c r="AG492" s="1"/>
      <c r="AH492" s="47"/>
      <c r="AI492" s="70"/>
      <c r="AJ492" s="71"/>
      <c r="AK492" s="71"/>
      <c r="AL492" s="47"/>
    </row>
    <row r="493" spans="2:41" ht="12" customHeight="1">
      <c r="C493" s="42" t="s">
        <v>441</v>
      </c>
      <c r="D493" s="42" t="s">
        <v>53</v>
      </c>
      <c r="E493" s="1">
        <v>6009</v>
      </c>
      <c r="F493" s="55">
        <v>45618</v>
      </c>
      <c r="G493" s="1"/>
      <c r="H493" s="1"/>
      <c r="I493" s="1"/>
      <c r="J493" s="1"/>
      <c r="K493" s="1"/>
      <c r="L493" s="1"/>
      <c r="M493" s="1"/>
      <c r="N493" s="1" t="s">
        <v>29</v>
      </c>
      <c r="O493" s="1" t="s">
        <v>29</v>
      </c>
      <c r="P493" s="1" t="s">
        <v>29</v>
      </c>
      <c r="Q493" s="1" t="s">
        <v>29</v>
      </c>
      <c r="R493" s="1" t="s">
        <v>29</v>
      </c>
      <c r="S493" s="1" t="s">
        <v>29</v>
      </c>
      <c r="T493" s="1" t="s">
        <v>29</v>
      </c>
      <c r="U493" s="1" t="s">
        <v>29</v>
      </c>
      <c r="V493" s="1" t="s">
        <v>29</v>
      </c>
      <c r="W493" s="1" t="s">
        <v>29</v>
      </c>
      <c r="X493" s="1" t="s">
        <v>29</v>
      </c>
      <c r="Y493" s="1" t="s">
        <v>29</v>
      </c>
      <c r="Z493" s="1" t="s">
        <v>29</v>
      </c>
      <c r="AA493" s="61" t="s">
        <v>29</v>
      </c>
      <c r="AB493" s="61" t="s">
        <v>29</v>
      </c>
      <c r="AC493" s="80" t="s">
        <v>29</v>
      </c>
      <c r="AD493" s="1" t="s">
        <v>29</v>
      </c>
      <c r="AE493" s="1"/>
      <c r="AF493" s="1"/>
      <c r="AG493" s="1"/>
      <c r="AH493" s="47"/>
      <c r="AI493" s="70"/>
      <c r="AJ493" s="71"/>
      <c r="AK493" s="71"/>
      <c r="AL493" s="47"/>
    </row>
    <row r="494" spans="2:41" ht="12" customHeight="1">
      <c r="B494" s="72" t="s">
        <v>14</v>
      </c>
      <c r="C494" s="42" t="s">
        <v>442</v>
      </c>
      <c r="D494" s="42" t="s">
        <v>53</v>
      </c>
      <c r="E494" s="1">
        <v>34003</v>
      </c>
      <c r="F494" s="55">
        <v>46507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 t="s">
        <v>29</v>
      </c>
      <c r="Z494" s="1" t="s">
        <v>29</v>
      </c>
      <c r="AA494" s="61" t="s">
        <v>29</v>
      </c>
      <c r="AB494" s="61" t="s">
        <v>29</v>
      </c>
      <c r="AC494" s="80" t="s">
        <v>29</v>
      </c>
      <c r="AD494" s="1" t="s">
        <v>29</v>
      </c>
      <c r="AE494" s="1" t="s">
        <v>29</v>
      </c>
      <c r="AF494" s="1"/>
      <c r="AG494" s="1"/>
      <c r="AH494" s="47"/>
      <c r="AI494" s="70"/>
      <c r="AJ494" s="71"/>
      <c r="AK494" s="71"/>
      <c r="AL494" s="47"/>
    </row>
    <row r="495" spans="2:41" ht="12" customHeight="1">
      <c r="C495" s="42" t="s">
        <v>443</v>
      </c>
      <c r="D495" s="42" t="s">
        <v>60</v>
      </c>
      <c r="E495" s="1">
        <v>423010</v>
      </c>
      <c r="F495" s="55">
        <v>46142</v>
      </c>
      <c r="G495" s="1"/>
      <c r="H495" s="1" t="s">
        <v>29</v>
      </c>
      <c r="I495" s="1" t="s">
        <v>29</v>
      </c>
      <c r="J495" s="1" t="s">
        <v>29</v>
      </c>
      <c r="K495" s="1" t="s">
        <v>29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B495" s="1"/>
      <c r="AC495" s="1"/>
      <c r="AD495" s="1"/>
      <c r="AE495" s="1"/>
      <c r="AF495" s="1"/>
      <c r="AG495" s="1"/>
      <c r="AH495" s="47"/>
      <c r="AI495" s="70"/>
      <c r="AJ495" s="71"/>
      <c r="AK495" s="71"/>
      <c r="AL495" s="47"/>
    </row>
    <row r="496" spans="2:41" ht="12" customHeight="1">
      <c r="C496" s="42" t="s">
        <v>443</v>
      </c>
      <c r="D496" s="42" t="s">
        <v>81</v>
      </c>
      <c r="E496" s="1">
        <v>43002</v>
      </c>
      <c r="F496" s="55">
        <v>46142</v>
      </c>
      <c r="G496" s="1"/>
      <c r="H496" s="1"/>
      <c r="I496" s="1"/>
      <c r="J496" s="1" t="s">
        <v>29</v>
      </c>
      <c r="K496" s="1" t="s">
        <v>29</v>
      </c>
      <c r="L496" s="1" t="s">
        <v>29</v>
      </c>
      <c r="M496" s="1" t="s">
        <v>29</v>
      </c>
      <c r="N496" s="1" t="s">
        <v>29</v>
      </c>
      <c r="O496" s="1" t="s">
        <v>29</v>
      </c>
      <c r="P496" s="1" t="s">
        <v>29</v>
      </c>
      <c r="Q496" s="1"/>
      <c r="R496" s="1" t="s">
        <v>29</v>
      </c>
      <c r="S496" s="1" t="s">
        <v>29</v>
      </c>
      <c r="T496" s="1" t="s">
        <v>29</v>
      </c>
      <c r="U496" s="1" t="s">
        <v>29</v>
      </c>
      <c r="V496" s="1" t="s">
        <v>29</v>
      </c>
      <c r="W496" s="1" t="s">
        <v>29</v>
      </c>
      <c r="X496" s="1" t="s">
        <v>29</v>
      </c>
      <c r="Y496" s="1" t="s">
        <v>29</v>
      </c>
      <c r="Z496" s="1" t="s">
        <v>29</v>
      </c>
      <c r="AA496" s="61" t="s">
        <v>29</v>
      </c>
      <c r="AB496" s="61" t="s">
        <v>29</v>
      </c>
      <c r="AC496" s="80" t="s">
        <v>29</v>
      </c>
      <c r="AD496" s="1" t="s">
        <v>29</v>
      </c>
      <c r="AE496" s="1" t="s">
        <v>29</v>
      </c>
      <c r="AF496" s="1" t="s">
        <v>29</v>
      </c>
      <c r="AG496" s="1" t="s">
        <v>29</v>
      </c>
      <c r="AH496" s="47" t="s">
        <v>29</v>
      </c>
      <c r="AI496" s="70" t="s">
        <v>29</v>
      </c>
      <c r="AJ496" s="71" t="s">
        <v>29</v>
      </c>
      <c r="AK496" s="71" t="s">
        <v>29</v>
      </c>
      <c r="AL496" s="47" t="s">
        <v>29</v>
      </c>
      <c r="AN496" s="58" t="s">
        <v>493</v>
      </c>
      <c r="AO496" s="158" t="s">
        <v>29</v>
      </c>
    </row>
    <row r="497" spans="1:54" ht="12" customHeight="1">
      <c r="A497" s="111"/>
      <c r="B497" s="103" t="s">
        <v>14</v>
      </c>
      <c r="C497" s="104" t="s">
        <v>444</v>
      </c>
      <c r="D497" s="104" t="s">
        <v>53</v>
      </c>
      <c r="E497" s="105" t="s">
        <v>445</v>
      </c>
      <c r="F497" s="106">
        <v>46112</v>
      </c>
      <c r="G497" s="105" t="s">
        <v>29</v>
      </c>
      <c r="H497" s="105" t="s">
        <v>29</v>
      </c>
      <c r="I497" s="105" t="s">
        <v>29</v>
      </c>
      <c r="J497" s="105" t="s">
        <v>29</v>
      </c>
      <c r="K497" s="105" t="s">
        <v>29</v>
      </c>
      <c r="L497" s="105" t="s">
        <v>29</v>
      </c>
      <c r="M497" s="105" t="s">
        <v>29</v>
      </c>
      <c r="N497" s="105" t="s">
        <v>29</v>
      </c>
      <c r="O497" s="105" t="s">
        <v>29</v>
      </c>
      <c r="P497" s="105" t="s">
        <v>29</v>
      </c>
      <c r="Q497" s="105" t="s">
        <v>29</v>
      </c>
      <c r="R497" s="105" t="s">
        <v>29</v>
      </c>
      <c r="S497" s="105" t="s">
        <v>29</v>
      </c>
      <c r="T497" s="105" t="s">
        <v>29</v>
      </c>
      <c r="U497" s="105" t="s">
        <v>29</v>
      </c>
      <c r="V497" s="105" t="s">
        <v>29</v>
      </c>
      <c r="W497" s="105" t="s">
        <v>29</v>
      </c>
      <c r="X497" s="105" t="s">
        <v>29</v>
      </c>
      <c r="Y497" s="105" t="s">
        <v>29</v>
      </c>
      <c r="Z497" s="105" t="s">
        <v>29</v>
      </c>
      <c r="AA497" s="107" t="s">
        <v>29</v>
      </c>
      <c r="AB497" s="107" t="s">
        <v>29</v>
      </c>
      <c r="AC497" s="112" t="s">
        <v>29</v>
      </c>
      <c r="AD497" s="105" t="s">
        <v>29</v>
      </c>
      <c r="AE497" s="105" t="s">
        <v>29</v>
      </c>
      <c r="AF497" s="105"/>
      <c r="AG497" s="105" t="s">
        <v>29</v>
      </c>
      <c r="AH497" s="108" t="s">
        <v>29</v>
      </c>
      <c r="AI497" s="109" t="s">
        <v>29</v>
      </c>
      <c r="AJ497" s="110" t="s">
        <v>29</v>
      </c>
      <c r="AK497" s="110" t="s">
        <v>29</v>
      </c>
      <c r="AL497" s="108" t="s">
        <v>29</v>
      </c>
      <c r="AM497" s="111"/>
      <c r="AN497" s="108" t="s">
        <v>29</v>
      </c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</row>
    <row r="498" spans="1:54" ht="12" customHeight="1">
      <c r="A498" s="111"/>
      <c r="B498" s="103" t="s">
        <v>14</v>
      </c>
      <c r="C498" s="104" t="s">
        <v>444</v>
      </c>
      <c r="D498" s="104" t="s">
        <v>53</v>
      </c>
      <c r="E498" s="105">
        <v>43006</v>
      </c>
      <c r="F498" s="106">
        <v>46112</v>
      </c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 t="s">
        <v>29</v>
      </c>
      <c r="AA498" s="107" t="s">
        <v>29</v>
      </c>
      <c r="AB498" s="107" t="s">
        <v>29</v>
      </c>
      <c r="AC498" s="112" t="s">
        <v>29</v>
      </c>
      <c r="AD498" s="105" t="s">
        <v>29</v>
      </c>
      <c r="AE498" s="105" t="s">
        <v>29</v>
      </c>
      <c r="AF498" s="105"/>
      <c r="AG498" s="105" t="s">
        <v>29</v>
      </c>
      <c r="AH498" s="108" t="s">
        <v>29</v>
      </c>
      <c r="AI498" s="109" t="s">
        <v>29</v>
      </c>
      <c r="AJ498" s="110" t="s">
        <v>29</v>
      </c>
      <c r="AK498" s="110" t="s">
        <v>29</v>
      </c>
      <c r="AL498" s="108" t="s">
        <v>29</v>
      </c>
      <c r="AM498" s="111"/>
      <c r="AN498" s="108" t="s">
        <v>29</v>
      </c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</row>
    <row r="499" spans="1:54" ht="12" customHeight="1">
      <c r="A499" s="111"/>
      <c r="B499" s="103" t="s">
        <v>14</v>
      </c>
      <c r="C499" s="104" t="s">
        <v>444</v>
      </c>
      <c r="D499" s="104" t="s">
        <v>86</v>
      </c>
      <c r="E499" s="105" t="s">
        <v>365</v>
      </c>
      <c r="F499" s="106">
        <v>46112</v>
      </c>
      <c r="G499" s="105" t="s">
        <v>29</v>
      </c>
      <c r="H499" s="105" t="s">
        <v>29</v>
      </c>
      <c r="I499" s="105" t="s">
        <v>29</v>
      </c>
      <c r="J499" s="105" t="s">
        <v>29</v>
      </c>
      <c r="K499" s="105" t="s">
        <v>29</v>
      </c>
      <c r="L499" s="105" t="s">
        <v>29</v>
      </c>
      <c r="M499" s="105" t="s">
        <v>29</v>
      </c>
      <c r="N499" s="105" t="s">
        <v>29</v>
      </c>
      <c r="O499" s="105" t="s">
        <v>29</v>
      </c>
      <c r="P499" s="105" t="s">
        <v>29</v>
      </c>
      <c r="Q499" s="105" t="s">
        <v>29</v>
      </c>
      <c r="R499" s="105" t="s">
        <v>29</v>
      </c>
      <c r="S499" s="105" t="s">
        <v>29</v>
      </c>
      <c r="T499" s="105" t="s">
        <v>29</v>
      </c>
      <c r="U499" s="105" t="s">
        <v>29</v>
      </c>
      <c r="V499" s="105" t="s">
        <v>29</v>
      </c>
      <c r="W499" s="105" t="s">
        <v>29</v>
      </c>
      <c r="X499" s="105" t="s">
        <v>29</v>
      </c>
      <c r="Y499" s="105" t="s">
        <v>29</v>
      </c>
      <c r="Z499" s="105" t="s">
        <v>29</v>
      </c>
      <c r="AA499" s="107" t="s">
        <v>29</v>
      </c>
      <c r="AB499" s="107" t="s">
        <v>29</v>
      </c>
      <c r="AC499" s="112" t="s">
        <v>29</v>
      </c>
      <c r="AD499" s="105" t="s">
        <v>29</v>
      </c>
      <c r="AE499" s="105" t="s">
        <v>29</v>
      </c>
      <c r="AF499" s="105"/>
      <c r="AG499" s="105" t="s">
        <v>29</v>
      </c>
      <c r="AH499" s="108" t="s">
        <v>29</v>
      </c>
      <c r="AI499" s="109" t="s">
        <v>29</v>
      </c>
      <c r="AJ499" s="110" t="s">
        <v>29</v>
      </c>
      <c r="AK499" s="110" t="s">
        <v>29</v>
      </c>
      <c r="AL499" s="108" t="s">
        <v>29</v>
      </c>
      <c r="AM499" s="111"/>
      <c r="AN499" s="108" t="s">
        <v>29</v>
      </c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</row>
    <row r="500" spans="1:54" ht="12" customHeight="1">
      <c r="A500" s="111"/>
      <c r="B500" s="103" t="s">
        <v>14</v>
      </c>
      <c r="C500" s="104" t="s">
        <v>444</v>
      </c>
      <c r="D500" s="104" t="s">
        <v>65</v>
      </c>
      <c r="E500" s="105" t="s">
        <v>446</v>
      </c>
      <c r="F500" s="106">
        <v>46112</v>
      </c>
      <c r="G500" s="105" t="s">
        <v>29</v>
      </c>
      <c r="H500" s="105" t="s">
        <v>29</v>
      </c>
      <c r="I500" s="105" t="s">
        <v>29</v>
      </c>
      <c r="J500" s="105" t="s">
        <v>29</v>
      </c>
      <c r="K500" s="105" t="s">
        <v>29</v>
      </c>
      <c r="L500" s="105" t="s">
        <v>29</v>
      </c>
      <c r="M500" s="105" t="s">
        <v>29</v>
      </c>
      <c r="N500" s="105" t="s">
        <v>29</v>
      </c>
      <c r="O500" s="105" t="s">
        <v>29</v>
      </c>
      <c r="P500" s="105" t="s">
        <v>29</v>
      </c>
      <c r="Q500" s="105" t="s">
        <v>29</v>
      </c>
      <c r="R500" s="105" t="s">
        <v>29</v>
      </c>
      <c r="S500" s="105" t="s">
        <v>29</v>
      </c>
      <c r="T500" s="105" t="s">
        <v>29</v>
      </c>
      <c r="U500" s="105" t="s">
        <v>29</v>
      </c>
      <c r="V500" s="105" t="s">
        <v>29</v>
      </c>
      <c r="W500" s="105" t="s">
        <v>29</v>
      </c>
      <c r="X500" s="105" t="s">
        <v>29</v>
      </c>
      <c r="Y500" s="105" t="s">
        <v>29</v>
      </c>
      <c r="Z500" s="105" t="s">
        <v>29</v>
      </c>
      <c r="AA500" s="107" t="s">
        <v>29</v>
      </c>
      <c r="AB500" s="107" t="s">
        <v>29</v>
      </c>
      <c r="AC500" s="112" t="s">
        <v>29</v>
      </c>
      <c r="AD500" s="105" t="s">
        <v>29</v>
      </c>
      <c r="AE500" s="105" t="s">
        <v>29</v>
      </c>
      <c r="AF500" s="105"/>
      <c r="AG500" s="105" t="s">
        <v>29</v>
      </c>
      <c r="AH500" s="108" t="s">
        <v>29</v>
      </c>
      <c r="AI500" s="109" t="s">
        <v>29</v>
      </c>
      <c r="AJ500" s="110" t="s">
        <v>29</v>
      </c>
      <c r="AK500" s="110" t="s">
        <v>29</v>
      </c>
      <c r="AL500" s="108" t="s">
        <v>29</v>
      </c>
      <c r="AM500" s="111"/>
      <c r="AN500" s="108" t="s">
        <v>29</v>
      </c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</row>
    <row r="501" spans="1:54" ht="12" customHeight="1">
      <c r="A501" s="111"/>
      <c r="B501" s="103" t="s">
        <v>14</v>
      </c>
      <c r="C501" s="104" t="s">
        <v>444</v>
      </c>
      <c r="D501" s="103" t="s">
        <v>77</v>
      </c>
      <c r="E501" s="105">
        <v>15039</v>
      </c>
      <c r="F501" s="106">
        <v>46112</v>
      </c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7" t="s">
        <v>29</v>
      </c>
      <c r="AB501" s="107" t="s">
        <v>29</v>
      </c>
      <c r="AC501" s="112" t="s">
        <v>29</v>
      </c>
      <c r="AD501" s="105" t="s">
        <v>29</v>
      </c>
      <c r="AE501" s="105" t="s">
        <v>29</v>
      </c>
      <c r="AF501" s="105"/>
      <c r="AG501" s="105" t="s">
        <v>29</v>
      </c>
      <c r="AH501" s="108" t="s">
        <v>29</v>
      </c>
      <c r="AI501" s="109" t="s">
        <v>29</v>
      </c>
      <c r="AJ501" s="110" t="s">
        <v>29</v>
      </c>
      <c r="AK501" s="110" t="s">
        <v>29</v>
      </c>
      <c r="AL501" s="108" t="s">
        <v>29</v>
      </c>
      <c r="AM501" s="111"/>
      <c r="AN501" s="108" t="s">
        <v>29</v>
      </c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</row>
    <row r="502" spans="1:54" ht="12" customHeight="1">
      <c r="A502" s="111"/>
      <c r="B502" s="103" t="s">
        <v>14</v>
      </c>
      <c r="C502" s="104" t="s">
        <v>447</v>
      </c>
      <c r="D502" s="104" t="s">
        <v>118</v>
      </c>
      <c r="E502" s="105">
        <v>116023</v>
      </c>
      <c r="F502" s="106">
        <v>45900</v>
      </c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 t="s">
        <v>29</v>
      </c>
      <c r="AE502" s="105" t="s">
        <v>29</v>
      </c>
      <c r="AF502" s="105" t="s">
        <v>29</v>
      </c>
      <c r="AG502" s="105" t="s">
        <v>29</v>
      </c>
      <c r="AH502" s="108" t="s">
        <v>29</v>
      </c>
      <c r="AI502" s="109" t="s">
        <v>29</v>
      </c>
      <c r="AJ502" s="110" t="s">
        <v>29</v>
      </c>
      <c r="AK502" s="110" t="s">
        <v>29</v>
      </c>
      <c r="AL502" s="108" t="s">
        <v>29</v>
      </c>
      <c r="AM502" s="111"/>
      <c r="AN502" s="108" t="s">
        <v>29</v>
      </c>
      <c r="AO502" s="161" t="s">
        <v>29</v>
      </c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</row>
    <row r="503" spans="1:54" ht="12" customHeight="1">
      <c r="A503" s="111"/>
      <c r="B503" s="103" t="s">
        <v>14</v>
      </c>
      <c r="C503" s="104" t="s">
        <v>447</v>
      </c>
      <c r="D503" s="104" t="s">
        <v>86</v>
      </c>
      <c r="E503" s="105">
        <v>21007</v>
      </c>
      <c r="F503" s="106">
        <v>45900</v>
      </c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 t="s">
        <v>29</v>
      </c>
      <c r="Z503" s="105" t="s">
        <v>29</v>
      </c>
      <c r="AA503" s="107" t="s">
        <v>29</v>
      </c>
      <c r="AB503" s="107" t="s">
        <v>29</v>
      </c>
      <c r="AC503" s="112" t="s">
        <v>29</v>
      </c>
      <c r="AD503" s="105" t="s">
        <v>29</v>
      </c>
      <c r="AE503" s="105" t="s">
        <v>29</v>
      </c>
      <c r="AF503" s="105" t="s">
        <v>29</v>
      </c>
      <c r="AG503" s="105" t="s">
        <v>29</v>
      </c>
      <c r="AH503" s="108" t="s">
        <v>29</v>
      </c>
      <c r="AI503" s="109" t="s">
        <v>29</v>
      </c>
      <c r="AJ503" s="110" t="s">
        <v>29</v>
      </c>
      <c r="AK503" s="110" t="s">
        <v>29</v>
      </c>
      <c r="AL503" s="108" t="s">
        <v>29</v>
      </c>
      <c r="AM503" s="111"/>
      <c r="AN503" s="108" t="s">
        <v>29</v>
      </c>
      <c r="AO503" s="161" t="s">
        <v>29</v>
      </c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</row>
    <row r="504" spans="1:54" ht="12" customHeight="1">
      <c r="A504" s="111"/>
      <c r="B504" s="103" t="s">
        <v>14</v>
      </c>
      <c r="C504" s="104" t="s">
        <v>447</v>
      </c>
      <c r="D504" s="104" t="s">
        <v>65</v>
      </c>
      <c r="E504" s="105">
        <v>31003</v>
      </c>
      <c r="F504" s="106">
        <v>45900</v>
      </c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 t="s">
        <v>29</v>
      </c>
      <c r="V504" s="105" t="s">
        <v>29</v>
      </c>
      <c r="W504" s="105" t="s">
        <v>29</v>
      </c>
      <c r="X504" s="105" t="s">
        <v>29</v>
      </c>
      <c r="Y504" s="105" t="s">
        <v>29</v>
      </c>
      <c r="Z504" s="105" t="s">
        <v>29</v>
      </c>
      <c r="AA504" s="107" t="s">
        <v>29</v>
      </c>
      <c r="AB504" s="107" t="s">
        <v>29</v>
      </c>
      <c r="AC504" s="112" t="s">
        <v>29</v>
      </c>
      <c r="AD504" s="105" t="s">
        <v>29</v>
      </c>
      <c r="AE504" s="105" t="s">
        <v>29</v>
      </c>
      <c r="AF504" s="105" t="s">
        <v>29</v>
      </c>
      <c r="AG504" s="105" t="s">
        <v>29</v>
      </c>
      <c r="AH504" s="108" t="s">
        <v>29</v>
      </c>
      <c r="AI504" s="109" t="s">
        <v>29</v>
      </c>
      <c r="AJ504" s="110"/>
      <c r="AK504" s="110" t="s">
        <v>29</v>
      </c>
      <c r="AL504" s="108" t="s">
        <v>29</v>
      </c>
      <c r="AM504" s="111"/>
      <c r="AN504" s="108" t="s">
        <v>29</v>
      </c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</row>
    <row r="505" spans="1:54" ht="12" customHeight="1">
      <c r="A505" s="111"/>
      <c r="B505" s="103" t="s">
        <v>14</v>
      </c>
      <c r="C505" s="104" t="s">
        <v>448</v>
      </c>
      <c r="D505" s="104" t="s">
        <v>65</v>
      </c>
      <c r="E505" s="105" t="s">
        <v>449</v>
      </c>
      <c r="F505" s="106">
        <v>44957</v>
      </c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 t="s">
        <v>29</v>
      </c>
      <c r="AF505" s="105"/>
      <c r="AG505" s="105"/>
      <c r="AH505" s="108"/>
      <c r="AI505" s="109"/>
      <c r="AJ505" s="110"/>
      <c r="AK505" s="110"/>
      <c r="AL505" s="108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</row>
    <row r="506" spans="1:54" ht="12" customHeight="1">
      <c r="B506" s="72"/>
      <c r="C506" s="85" t="s">
        <v>450</v>
      </c>
      <c r="D506" s="85" t="s">
        <v>79</v>
      </c>
      <c r="E506" s="1">
        <v>18028</v>
      </c>
      <c r="F506" s="55">
        <v>46112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80" t="s">
        <v>29</v>
      </c>
      <c r="AD506" s="1"/>
      <c r="AE506" s="1"/>
      <c r="AF506" s="1"/>
      <c r="AG506" s="1"/>
      <c r="AH506" s="47"/>
      <c r="AI506" s="70"/>
      <c r="AJ506" s="71"/>
      <c r="AK506" s="71"/>
      <c r="AL506" s="47"/>
    </row>
    <row r="507" spans="1:54" ht="12" customHeight="1">
      <c r="B507" s="72"/>
      <c r="C507" s="85" t="s">
        <v>450</v>
      </c>
      <c r="D507" s="85" t="s">
        <v>127</v>
      </c>
      <c r="E507" s="1">
        <v>90089</v>
      </c>
      <c r="F507" s="55">
        <v>46112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G507" s="1"/>
      <c r="AH507" s="47"/>
      <c r="AI507" s="70"/>
      <c r="AJ507" s="71"/>
      <c r="AK507" s="71"/>
      <c r="AL507" s="47"/>
    </row>
    <row r="508" spans="1:54" ht="12" customHeight="1">
      <c r="B508" s="72"/>
      <c r="C508" s="72" t="s">
        <v>451</v>
      </c>
      <c r="D508" s="72" t="s">
        <v>79</v>
      </c>
      <c r="E508" s="1">
        <v>18026</v>
      </c>
      <c r="F508" s="55">
        <v>46053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61"/>
      <c r="AA508" s="61" t="s">
        <v>29</v>
      </c>
      <c r="AB508" s="61" t="s">
        <v>29</v>
      </c>
      <c r="AC508" s="1" t="s">
        <v>29</v>
      </c>
      <c r="AD508" s="1" t="s">
        <v>29</v>
      </c>
      <c r="AE508" s="1" t="s">
        <v>29</v>
      </c>
      <c r="AF508" s="1" t="s">
        <v>29</v>
      </c>
      <c r="AG508" s="1" t="s">
        <v>29</v>
      </c>
      <c r="AH508" s="47" t="s">
        <v>29</v>
      </c>
      <c r="AI508" s="70"/>
      <c r="AJ508" s="71"/>
      <c r="AK508" s="71"/>
      <c r="AL508" s="47"/>
    </row>
    <row r="509" spans="1:54" ht="12" customHeight="1">
      <c r="B509" s="72"/>
      <c r="C509" s="72" t="s">
        <v>498</v>
      </c>
      <c r="D509" s="72" t="s">
        <v>491</v>
      </c>
      <c r="E509" s="1">
        <v>15068</v>
      </c>
      <c r="F509" s="55">
        <v>46446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61"/>
      <c r="AA509" s="61"/>
      <c r="AB509" s="61"/>
      <c r="AC509" s="1"/>
      <c r="AD509" s="1"/>
      <c r="AE509" s="1"/>
      <c r="AF509" s="1"/>
      <c r="AG509" s="1"/>
      <c r="AH509" s="47"/>
      <c r="AI509" s="70"/>
      <c r="AJ509" s="71"/>
      <c r="AK509" s="71"/>
      <c r="AL509" s="47"/>
      <c r="AN509" s="58" t="s">
        <v>493</v>
      </c>
      <c r="AO509" s="158" t="s">
        <v>29</v>
      </c>
    </row>
    <row r="510" spans="1:54" ht="12" customHeight="1">
      <c r="B510" s="72"/>
      <c r="C510" s="72" t="s">
        <v>452</v>
      </c>
      <c r="D510" s="72" t="s">
        <v>81</v>
      </c>
      <c r="E510" s="1">
        <v>99001</v>
      </c>
      <c r="F510" s="55">
        <v>46265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61"/>
      <c r="AA510" s="61"/>
      <c r="AB510" s="61"/>
      <c r="AC510" s="1"/>
      <c r="AD510" s="1"/>
      <c r="AE510" s="1"/>
      <c r="AF510" s="1"/>
      <c r="AG510" s="1"/>
      <c r="AH510" s="47"/>
      <c r="AI510" s="70"/>
      <c r="AJ510" s="71"/>
      <c r="AK510" s="71" t="s">
        <v>29</v>
      </c>
      <c r="AL510" s="47" t="s">
        <v>29</v>
      </c>
      <c r="AN510" s="58" t="s">
        <v>493</v>
      </c>
      <c r="AO510" s="158" t="s">
        <v>29</v>
      </c>
    </row>
    <row r="511" spans="1:54" ht="12" customHeight="1">
      <c r="B511" s="72"/>
      <c r="C511" s="72" t="s">
        <v>452</v>
      </c>
      <c r="D511" s="72" t="s">
        <v>176</v>
      </c>
      <c r="E511" s="1">
        <v>20001</v>
      </c>
      <c r="F511" s="55">
        <v>46265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61"/>
      <c r="AA511" s="61"/>
      <c r="AB511" s="61"/>
      <c r="AC511" s="1"/>
      <c r="AD511" s="1"/>
      <c r="AE511" s="1"/>
      <c r="AF511" s="1"/>
      <c r="AG511" s="1"/>
      <c r="AH511" s="47"/>
      <c r="AI511" s="70"/>
      <c r="AJ511" s="71"/>
      <c r="AK511" s="71" t="s">
        <v>29</v>
      </c>
      <c r="AL511" s="47" t="s">
        <v>29</v>
      </c>
      <c r="AN511" s="58" t="s">
        <v>493</v>
      </c>
      <c r="AO511" s="158" t="s">
        <v>29</v>
      </c>
    </row>
    <row r="512" spans="1:54" ht="12" customHeight="1">
      <c r="B512" s="72"/>
      <c r="C512" s="72" t="s">
        <v>453</v>
      </c>
      <c r="D512" s="72" t="s">
        <v>53</v>
      </c>
      <c r="E512" s="1">
        <v>6009</v>
      </c>
      <c r="F512" s="55">
        <v>46387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61"/>
      <c r="AA512" s="61"/>
      <c r="AB512" s="61"/>
      <c r="AC512" s="1"/>
      <c r="AD512" s="1"/>
      <c r="AE512" s="1" t="s">
        <v>29</v>
      </c>
      <c r="AF512" s="1" t="s">
        <v>29</v>
      </c>
      <c r="AG512" s="1" t="s">
        <v>29</v>
      </c>
      <c r="AH512" s="47" t="s">
        <v>29</v>
      </c>
      <c r="AI512" s="70" t="s">
        <v>29</v>
      </c>
      <c r="AJ512" s="71" t="s">
        <v>29</v>
      </c>
      <c r="AK512" s="71" t="s">
        <v>29</v>
      </c>
      <c r="AL512" s="47" t="s">
        <v>29</v>
      </c>
      <c r="AN512" s="58" t="s">
        <v>493</v>
      </c>
      <c r="AO512" s="158" t="s">
        <v>29</v>
      </c>
    </row>
    <row r="513" spans="2:41" ht="12" customHeight="1">
      <c r="B513" s="72"/>
      <c r="C513" s="72" t="s">
        <v>514</v>
      </c>
      <c r="D513" s="72" t="s">
        <v>480</v>
      </c>
      <c r="E513" s="1">
        <v>25009</v>
      </c>
      <c r="F513" s="55">
        <v>46477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61"/>
      <c r="AA513" s="61"/>
      <c r="AB513" s="61"/>
      <c r="AC513" s="1"/>
      <c r="AD513" s="1"/>
      <c r="AE513" s="1"/>
      <c r="AF513" s="1"/>
      <c r="AG513" s="1"/>
      <c r="AH513" s="47"/>
      <c r="AI513" s="70"/>
      <c r="AJ513" s="71"/>
      <c r="AK513" s="71"/>
      <c r="AL513" s="47"/>
      <c r="AN513" s="58"/>
      <c r="AO513" s="158" t="s">
        <v>29</v>
      </c>
    </row>
    <row r="514" spans="2:41" ht="12" customHeight="1">
      <c r="B514" s="72"/>
      <c r="C514" s="72" t="s">
        <v>514</v>
      </c>
      <c r="D514" s="72" t="s">
        <v>515</v>
      </c>
      <c r="E514" s="1">
        <v>1001</v>
      </c>
      <c r="F514" s="55">
        <v>46477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61"/>
      <c r="AA514" s="61"/>
      <c r="AB514" s="61"/>
      <c r="AC514" s="1"/>
      <c r="AD514" s="1"/>
      <c r="AE514" s="1"/>
      <c r="AF514" s="1"/>
      <c r="AG514" s="1"/>
      <c r="AH514" s="47"/>
      <c r="AI514" s="70"/>
      <c r="AJ514" s="71"/>
      <c r="AK514" s="71"/>
      <c r="AL514" s="47"/>
      <c r="AN514" s="58"/>
      <c r="AO514" s="158" t="s">
        <v>29</v>
      </c>
    </row>
    <row r="515" spans="2:41" ht="12" customHeight="1">
      <c r="C515" s="42" t="s">
        <v>454</v>
      </c>
      <c r="D515" s="42" t="s">
        <v>51</v>
      </c>
      <c r="E515" s="1">
        <v>13012</v>
      </c>
      <c r="F515" s="55">
        <v>47391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 t="s">
        <v>29</v>
      </c>
      <c r="W515" s="1" t="s">
        <v>29</v>
      </c>
      <c r="X515" s="1" t="s">
        <v>29</v>
      </c>
      <c r="Y515" s="1" t="s">
        <v>29</v>
      </c>
      <c r="Z515" s="1" t="s">
        <v>29</v>
      </c>
      <c r="AA515" s="61" t="s">
        <v>29</v>
      </c>
      <c r="AB515" s="61" t="s">
        <v>29</v>
      </c>
      <c r="AC515" s="1" t="s">
        <v>29</v>
      </c>
      <c r="AD515" s="1"/>
      <c r="AE515" s="1"/>
      <c r="AG515" s="1"/>
      <c r="AH515" s="47"/>
      <c r="AI515" s="70"/>
      <c r="AJ515" s="71"/>
      <c r="AK515" s="71"/>
      <c r="AL515" s="47"/>
    </row>
    <row r="516" spans="2:41" ht="12" customHeight="1">
      <c r="C516" s="118" t="s">
        <v>499</v>
      </c>
      <c r="D516" s="118" t="s">
        <v>486</v>
      </c>
      <c r="E516" s="1">
        <v>1134</v>
      </c>
      <c r="F516" s="55">
        <v>46418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61"/>
      <c r="AB516" s="61"/>
      <c r="AC516" s="1"/>
      <c r="AD516" s="1"/>
      <c r="AE516" s="1"/>
      <c r="AG516" s="1"/>
      <c r="AH516" s="47"/>
      <c r="AI516" s="70"/>
      <c r="AJ516" s="71"/>
      <c r="AK516" s="71"/>
      <c r="AL516" s="47"/>
      <c r="AN516" s="58" t="s">
        <v>493</v>
      </c>
    </row>
    <row r="517" spans="2:41" ht="12" customHeight="1">
      <c r="C517" s="42" t="s">
        <v>455</v>
      </c>
      <c r="D517" s="42" t="s">
        <v>51</v>
      </c>
      <c r="E517" s="1">
        <v>10004</v>
      </c>
      <c r="F517" s="55">
        <v>46418</v>
      </c>
      <c r="G517" s="1"/>
      <c r="H517" s="1"/>
      <c r="I517" s="1"/>
      <c r="J517" s="1"/>
      <c r="K517" s="1"/>
      <c r="L517" s="1"/>
      <c r="M517" s="1"/>
      <c r="N517" s="1"/>
      <c r="O517" s="1" t="s">
        <v>29</v>
      </c>
      <c r="P517" s="1" t="s">
        <v>29</v>
      </c>
      <c r="Q517" s="1" t="s">
        <v>29</v>
      </c>
      <c r="R517" s="1" t="s">
        <v>29</v>
      </c>
      <c r="S517" s="1" t="s">
        <v>29</v>
      </c>
      <c r="T517" s="1" t="s">
        <v>29</v>
      </c>
      <c r="U517" s="1" t="s">
        <v>29</v>
      </c>
      <c r="V517" s="1" t="s">
        <v>29</v>
      </c>
      <c r="W517" s="1" t="s">
        <v>29</v>
      </c>
      <c r="X517" s="1" t="s">
        <v>29</v>
      </c>
      <c r="Y517" s="1" t="s">
        <v>29</v>
      </c>
      <c r="Z517" s="1" t="s">
        <v>29</v>
      </c>
      <c r="AA517" s="1"/>
      <c r="AB517" s="61" t="s">
        <v>29</v>
      </c>
      <c r="AC517" s="1" t="s">
        <v>29</v>
      </c>
      <c r="AD517" s="1" t="s">
        <v>29</v>
      </c>
      <c r="AE517" s="1" t="s">
        <v>29</v>
      </c>
      <c r="AG517" s="1"/>
      <c r="AH517" s="47"/>
      <c r="AI517" s="70"/>
      <c r="AJ517" s="71"/>
      <c r="AK517" s="71"/>
      <c r="AL517" s="47"/>
    </row>
    <row r="518" spans="2:41" ht="12" customHeight="1">
      <c r="C518" s="42" t="s">
        <v>456</v>
      </c>
      <c r="D518" s="42" t="s">
        <v>77</v>
      </c>
      <c r="E518" s="1">
        <v>2002</v>
      </c>
      <c r="F518" s="55">
        <v>46173</v>
      </c>
      <c r="G518" s="1"/>
      <c r="H518" s="1"/>
      <c r="I518" s="1"/>
      <c r="J518" s="1"/>
      <c r="K518" s="1"/>
      <c r="L518" s="1"/>
      <c r="M518" s="1"/>
      <c r="N518" s="1"/>
      <c r="O518" s="1"/>
      <c r="P518" s="1" t="s">
        <v>29</v>
      </c>
      <c r="Q518" s="1" t="s">
        <v>29</v>
      </c>
      <c r="R518" s="1" t="s">
        <v>29</v>
      </c>
      <c r="S518" s="1" t="s">
        <v>29</v>
      </c>
      <c r="T518" s="1"/>
      <c r="U518" s="1" t="s">
        <v>29</v>
      </c>
      <c r="V518" s="1" t="s">
        <v>29</v>
      </c>
      <c r="W518" s="1" t="s">
        <v>29</v>
      </c>
      <c r="X518" s="1" t="s">
        <v>29</v>
      </c>
      <c r="Y518" s="1" t="s">
        <v>29</v>
      </c>
      <c r="Z518" s="1"/>
      <c r="AA518" s="1"/>
      <c r="AB518" s="61" t="s">
        <v>29</v>
      </c>
      <c r="AC518" s="1" t="s">
        <v>29</v>
      </c>
      <c r="AD518" s="1" t="s">
        <v>29</v>
      </c>
      <c r="AE518" s="1" t="s">
        <v>29</v>
      </c>
      <c r="AG518" s="1" t="s">
        <v>29</v>
      </c>
      <c r="AH518" s="47"/>
      <c r="AI518" s="70"/>
      <c r="AJ518" s="71" t="s">
        <v>29</v>
      </c>
      <c r="AK518" s="71" t="s">
        <v>29</v>
      </c>
      <c r="AL518" s="47" t="s">
        <v>29</v>
      </c>
      <c r="AN518" s="58" t="s">
        <v>493</v>
      </c>
      <c r="AO518" s="158" t="s">
        <v>29</v>
      </c>
    </row>
    <row r="519" spans="2:41" ht="12" customHeight="1">
      <c r="C519" s="42" t="s">
        <v>457</v>
      </c>
      <c r="D519" s="42" t="s">
        <v>53</v>
      </c>
      <c r="E519" s="1">
        <v>1</v>
      </c>
      <c r="F519" s="55">
        <v>46538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 t="s">
        <v>29</v>
      </c>
      <c r="U519" s="1" t="s">
        <v>29</v>
      </c>
      <c r="V519" s="1" t="s">
        <v>29</v>
      </c>
      <c r="W519" s="1" t="s">
        <v>29</v>
      </c>
      <c r="X519" s="1" t="s">
        <v>29</v>
      </c>
      <c r="Y519" s="1" t="s">
        <v>29</v>
      </c>
      <c r="Z519" s="1" t="s">
        <v>29</v>
      </c>
      <c r="AA519" s="61" t="s">
        <v>29</v>
      </c>
      <c r="AB519" s="1"/>
      <c r="AC519" s="1" t="s">
        <v>29</v>
      </c>
      <c r="AD519" s="1"/>
      <c r="AE519" s="1"/>
      <c r="AG519" s="1"/>
      <c r="AH519" s="47"/>
      <c r="AI519" s="70"/>
      <c r="AJ519" s="71"/>
      <c r="AK519" s="71"/>
      <c r="AL519" s="47"/>
    </row>
    <row r="520" spans="2:41" ht="12" customHeight="1">
      <c r="C520" s="42" t="s">
        <v>457</v>
      </c>
      <c r="D520" s="42" t="s">
        <v>86</v>
      </c>
      <c r="E520" s="1">
        <v>2</v>
      </c>
      <c r="F520" s="55">
        <v>46538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 t="s">
        <v>29</v>
      </c>
      <c r="U520" s="1" t="s">
        <v>29</v>
      </c>
      <c r="V520" s="1" t="s">
        <v>29</v>
      </c>
      <c r="W520" s="1" t="s">
        <v>29</v>
      </c>
      <c r="X520" s="1" t="s">
        <v>29</v>
      </c>
      <c r="Y520" s="1" t="s">
        <v>29</v>
      </c>
      <c r="Z520" s="1" t="s">
        <v>29</v>
      </c>
      <c r="AA520" s="61" t="s">
        <v>29</v>
      </c>
      <c r="AB520" s="1"/>
      <c r="AC520" s="1" t="s">
        <v>29</v>
      </c>
      <c r="AD520" s="1"/>
      <c r="AE520" s="1"/>
      <c r="AG520" s="1"/>
      <c r="AH520" s="47"/>
      <c r="AI520" s="70"/>
      <c r="AJ520" s="71"/>
      <c r="AK520" s="71"/>
      <c r="AL520" s="47"/>
    </row>
    <row r="521" spans="2:41" ht="12" customHeight="1">
      <c r="C521" s="42" t="s">
        <v>458</v>
      </c>
      <c r="D521" s="42" t="s">
        <v>51</v>
      </c>
      <c r="E521" s="1">
        <v>10005</v>
      </c>
      <c r="F521" s="55">
        <v>46477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G521" s="1"/>
      <c r="AH521" s="47"/>
      <c r="AI521" s="70"/>
      <c r="AJ521" s="71"/>
      <c r="AK521" s="71"/>
      <c r="AL521" s="47"/>
    </row>
    <row r="522" spans="2:41" ht="12" customHeight="1">
      <c r="C522" s="42" t="s">
        <v>458</v>
      </c>
      <c r="D522" s="42" t="s">
        <v>51</v>
      </c>
      <c r="E522" s="1">
        <v>12007</v>
      </c>
      <c r="F522" s="55">
        <v>46477</v>
      </c>
      <c r="G522" s="1"/>
      <c r="H522" s="1"/>
      <c r="I522" s="1"/>
      <c r="J522" s="1"/>
      <c r="K522" s="1"/>
      <c r="L522" s="1"/>
      <c r="M522" s="1"/>
      <c r="N522" s="1"/>
      <c r="O522" s="1"/>
      <c r="P522" s="1" t="s">
        <v>29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G522" s="1"/>
      <c r="AH522" s="47"/>
      <c r="AI522" s="70"/>
      <c r="AJ522" s="71"/>
      <c r="AK522" s="71"/>
      <c r="AL522" s="47"/>
    </row>
    <row r="523" spans="2:41" ht="12" customHeight="1">
      <c r="C523" s="42" t="s">
        <v>459</v>
      </c>
      <c r="D523" s="42" t="s">
        <v>53</v>
      </c>
      <c r="E523" s="1">
        <v>19006</v>
      </c>
      <c r="F523" s="55">
        <v>46265</v>
      </c>
      <c r="G523" s="1"/>
      <c r="H523" s="1"/>
      <c r="I523" s="1"/>
      <c r="J523" s="1" t="s">
        <v>29</v>
      </c>
      <c r="K523" s="1" t="s">
        <v>29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29</v>
      </c>
      <c r="Q523" s="1" t="s">
        <v>29</v>
      </c>
      <c r="R523" s="1" t="s">
        <v>29</v>
      </c>
      <c r="S523" s="1" t="s">
        <v>29</v>
      </c>
      <c r="T523" s="1" t="s">
        <v>29</v>
      </c>
      <c r="U523" s="1" t="s">
        <v>29</v>
      </c>
      <c r="V523" s="1" t="s">
        <v>29</v>
      </c>
      <c r="W523" s="1" t="s">
        <v>29</v>
      </c>
      <c r="X523" s="1" t="s">
        <v>29</v>
      </c>
      <c r="Y523" s="1" t="s">
        <v>29</v>
      </c>
      <c r="Z523" s="1" t="s">
        <v>29</v>
      </c>
      <c r="AA523" s="61" t="s">
        <v>29</v>
      </c>
      <c r="AB523" s="61" t="s">
        <v>29</v>
      </c>
      <c r="AC523" s="1" t="s">
        <v>29</v>
      </c>
      <c r="AD523" s="1" t="s">
        <v>29</v>
      </c>
      <c r="AE523" s="1" t="s">
        <v>29</v>
      </c>
      <c r="AF523" s="1" t="s">
        <v>29</v>
      </c>
      <c r="AG523" s="1" t="s">
        <v>29</v>
      </c>
      <c r="AH523" s="47" t="s">
        <v>29</v>
      </c>
      <c r="AI523" s="70" t="s">
        <v>29</v>
      </c>
      <c r="AJ523" s="71" t="s">
        <v>29</v>
      </c>
      <c r="AK523" s="71" t="s">
        <v>29</v>
      </c>
      <c r="AL523" s="47" t="s">
        <v>29</v>
      </c>
      <c r="AN523" s="58" t="s">
        <v>493</v>
      </c>
      <c r="AO523" s="158" t="s">
        <v>29</v>
      </c>
    </row>
    <row r="524" spans="2:41" ht="12" customHeight="1">
      <c r="C524" s="42" t="s">
        <v>459</v>
      </c>
      <c r="D524" s="42" t="s">
        <v>53</v>
      </c>
      <c r="E524" s="1">
        <v>46018</v>
      </c>
      <c r="F524" s="55">
        <v>46265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 t="s">
        <v>29</v>
      </c>
      <c r="Z524" s="1" t="s">
        <v>29</v>
      </c>
      <c r="AA524" s="61" t="s">
        <v>29</v>
      </c>
      <c r="AB524" s="61" t="s">
        <v>29</v>
      </c>
      <c r="AC524" s="1" t="s">
        <v>29</v>
      </c>
      <c r="AD524" s="1" t="s">
        <v>29</v>
      </c>
      <c r="AE524" s="1" t="s">
        <v>29</v>
      </c>
      <c r="AF524" s="1" t="s">
        <v>29</v>
      </c>
      <c r="AG524" s="1" t="s">
        <v>29</v>
      </c>
      <c r="AH524" s="47" t="s">
        <v>29</v>
      </c>
      <c r="AI524" s="70" t="s">
        <v>29</v>
      </c>
      <c r="AJ524" s="71" t="s">
        <v>29</v>
      </c>
      <c r="AK524" s="71" t="s">
        <v>29</v>
      </c>
      <c r="AL524" s="47" t="s">
        <v>29</v>
      </c>
      <c r="AN524" s="58" t="s">
        <v>493</v>
      </c>
      <c r="AO524" s="158" t="s">
        <v>29</v>
      </c>
    </row>
    <row r="525" spans="2:41" ht="12" customHeight="1">
      <c r="C525" s="42" t="s">
        <v>459</v>
      </c>
      <c r="D525" s="42" t="s">
        <v>86</v>
      </c>
      <c r="E525" s="1">
        <v>11001</v>
      </c>
      <c r="F525" s="55">
        <v>46265</v>
      </c>
      <c r="G525" s="1"/>
      <c r="H525" s="1"/>
      <c r="I525" s="1"/>
      <c r="J525" s="1" t="s">
        <v>29</v>
      </c>
      <c r="K525" s="1" t="s">
        <v>29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29</v>
      </c>
      <c r="Q525" s="1" t="s">
        <v>29</v>
      </c>
      <c r="R525" s="1" t="s">
        <v>29</v>
      </c>
      <c r="S525" s="1" t="s">
        <v>29</v>
      </c>
      <c r="T525" s="1" t="s">
        <v>29</v>
      </c>
      <c r="U525" s="1" t="s">
        <v>29</v>
      </c>
      <c r="V525" s="1" t="s">
        <v>29</v>
      </c>
      <c r="W525" s="1" t="s">
        <v>29</v>
      </c>
      <c r="X525" s="1" t="s">
        <v>29</v>
      </c>
      <c r="Y525" s="1" t="s">
        <v>29</v>
      </c>
      <c r="Z525" s="1" t="s">
        <v>29</v>
      </c>
      <c r="AA525" s="61" t="s">
        <v>29</v>
      </c>
      <c r="AB525" s="61" t="s">
        <v>29</v>
      </c>
      <c r="AC525" s="1" t="s">
        <v>29</v>
      </c>
      <c r="AD525" s="1" t="s">
        <v>29</v>
      </c>
      <c r="AE525" s="1" t="s">
        <v>29</v>
      </c>
      <c r="AF525" s="1" t="s">
        <v>29</v>
      </c>
      <c r="AG525" s="1" t="s">
        <v>29</v>
      </c>
      <c r="AH525" s="47" t="s">
        <v>29</v>
      </c>
      <c r="AI525" s="70" t="s">
        <v>29</v>
      </c>
      <c r="AJ525" s="71" t="s">
        <v>29</v>
      </c>
      <c r="AK525" s="71" t="s">
        <v>29</v>
      </c>
      <c r="AL525" s="47" t="s">
        <v>29</v>
      </c>
      <c r="AN525" s="58" t="s">
        <v>493</v>
      </c>
    </row>
    <row r="526" spans="2:41" ht="12" customHeight="1">
      <c r="C526" s="42" t="s">
        <v>459</v>
      </c>
      <c r="D526" s="42" t="s">
        <v>86</v>
      </c>
      <c r="E526" s="1">
        <v>21010</v>
      </c>
      <c r="F526" s="55">
        <v>46265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 t="s">
        <v>29</v>
      </c>
      <c r="Z526" s="1" t="s">
        <v>29</v>
      </c>
      <c r="AA526" s="61" t="s">
        <v>29</v>
      </c>
      <c r="AB526" s="61" t="s">
        <v>29</v>
      </c>
      <c r="AC526" s="1" t="s">
        <v>29</v>
      </c>
      <c r="AD526" s="1" t="s">
        <v>29</v>
      </c>
      <c r="AE526" s="1" t="s">
        <v>29</v>
      </c>
      <c r="AF526" s="1" t="s">
        <v>29</v>
      </c>
      <c r="AG526" s="1"/>
      <c r="AH526" s="47"/>
      <c r="AI526" s="70"/>
      <c r="AJ526" s="71"/>
      <c r="AK526" s="71"/>
      <c r="AL526" s="47"/>
      <c r="AN526" s="58" t="s">
        <v>493</v>
      </c>
      <c r="AO526" s="158" t="s">
        <v>29</v>
      </c>
    </row>
    <row r="527" spans="2:41" ht="12" customHeight="1">
      <c r="C527" s="42" t="s">
        <v>459</v>
      </c>
      <c r="D527" s="42" t="s">
        <v>130</v>
      </c>
      <c r="E527" s="1">
        <v>30002</v>
      </c>
      <c r="F527" s="55">
        <v>46265</v>
      </c>
      <c r="G527" s="1"/>
      <c r="H527" s="1"/>
      <c r="I527" s="1"/>
      <c r="J527" s="1"/>
      <c r="K527" s="1"/>
      <c r="L527" s="1" t="s">
        <v>29</v>
      </c>
      <c r="M527" s="1" t="s">
        <v>29</v>
      </c>
      <c r="N527" s="1"/>
      <c r="O527" s="1" t="s">
        <v>29</v>
      </c>
      <c r="P527" s="1" t="s">
        <v>29</v>
      </c>
      <c r="Q527" s="1" t="s">
        <v>29</v>
      </c>
      <c r="R527" s="1" t="s">
        <v>29</v>
      </c>
      <c r="S527" s="1" t="s">
        <v>29</v>
      </c>
      <c r="T527" s="1" t="s">
        <v>29</v>
      </c>
      <c r="U527" s="1" t="s">
        <v>29</v>
      </c>
      <c r="V527" s="1" t="s">
        <v>29</v>
      </c>
      <c r="W527" s="1" t="s">
        <v>29</v>
      </c>
      <c r="X527" s="1" t="s">
        <v>29</v>
      </c>
      <c r="Y527" s="1" t="s">
        <v>29</v>
      </c>
      <c r="Z527" s="1" t="s">
        <v>29</v>
      </c>
      <c r="AA527" s="61" t="s">
        <v>29</v>
      </c>
      <c r="AB527" s="61" t="s">
        <v>29</v>
      </c>
      <c r="AC527" s="1" t="s">
        <v>29</v>
      </c>
      <c r="AD527" s="1" t="s">
        <v>29</v>
      </c>
      <c r="AE527" s="1" t="s">
        <v>29</v>
      </c>
      <c r="AF527" s="1" t="s">
        <v>29</v>
      </c>
      <c r="AG527" s="1" t="s">
        <v>29</v>
      </c>
      <c r="AH527" s="47" t="s">
        <v>29</v>
      </c>
      <c r="AI527" s="70" t="s">
        <v>29</v>
      </c>
      <c r="AJ527" s="71" t="s">
        <v>29</v>
      </c>
      <c r="AK527" s="71" t="s">
        <v>29</v>
      </c>
      <c r="AL527" s="47" t="s">
        <v>29</v>
      </c>
      <c r="AO527" s="158" t="s">
        <v>29</v>
      </c>
    </row>
    <row r="528" spans="2:41" ht="12" customHeight="1">
      <c r="C528" s="42" t="s">
        <v>459</v>
      </c>
      <c r="D528" s="42" t="s">
        <v>130</v>
      </c>
      <c r="E528" s="1">
        <v>35002</v>
      </c>
      <c r="F528" s="55">
        <v>46265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 t="s">
        <v>29</v>
      </c>
      <c r="Z528" s="1" t="s">
        <v>29</v>
      </c>
      <c r="AA528" s="61"/>
      <c r="AB528" s="1"/>
      <c r="AC528" s="1" t="s">
        <v>29</v>
      </c>
      <c r="AD528" s="1"/>
      <c r="AE528" s="1"/>
      <c r="AF528" s="1" t="s">
        <v>29</v>
      </c>
      <c r="AG528" s="1" t="s">
        <v>29</v>
      </c>
      <c r="AH528" s="47" t="s">
        <v>29</v>
      </c>
      <c r="AI528" s="70" t="s">
        <v>29</v>
      </c>
      <c r="AJ528" s="71" t="s">
        <v>29</v>
      </c>
      <c r="AK528" s="71" t="s">
        <v>29</v>
      </c>
      <c r="AL528" s="47" t="s">
        <v>29</v>
      </c>
      <c r="AO528" s="158" t="s">
        <v>29</v>
      </c>
    </row>
    <row r="529" spans="3:41" ht="12" customHeight="1">
      <c r="C529" s="42" t="s">
        <v>459</v>
      </c>
      <c r="D529" s="42" t="s">
        <v>51</v>
      </c>
      <c r="E529" s="1">
        <v>12002</v>
      </c>
      <c r="F529" s="55">
        <v>46265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 t="s">
        <v>29</v>
      </c>
      <c r="Z529" s="1" t="s">
        <v>29</v>
      </c>
      <c r="AA529" s="61" t="s">
        <v>29</v>
      </c>
      <c r="AB529" s="61" t="s">
        <v>29</v>
      </c>
      <c r="AC529" s="1" t="s">
        <v>29</v>
      </c>
      <c r="AD529" s="1" t="s">
        <v>29</v>
      </c>
      <c r="AE529" s="1" t="s">
        <v>29</v>
      </c>
      <c r="AF529" s="1" t="s">
        <v>29</v>
      </c>
      <c r="AG529" s="1" t="s">
        <v>29</v>
      </c>
      <c r="AH529" s="47" t="s">
        <v>29</v>
      </c>
      <c r="AI529" s="70" t="s">
        <v>29</v>
      </c>
      <c r="AJ529" s="71" t="s">
        <v>29</v>
      </c>
      <c r="AK529" s="71" t="s">
        <v>29</v>
      </c>
      <c r="AL529" s="47" t="s">
        <v>29</v>
      </c>
      <c r="AN529" s="58" t="s">
        <v>493</v>
      </c>
      <c r="AO529" s="158" t="s">
        <v>29</v>
      </c>
    </row>
    <row r="530" spans="3:41" ht="12" customHeight="1">
      <c r="C530" s="42" t="s">
        <v>459</v>
      </c>
      <c r="D530" s="42" t="s">
        <v>51</v>
      </c>
      <c r="E530" s="1">
        <v>8006</v>
      </c>
      <c r="F530" s="55">
        <v>46265</v>
      </c>
      <c r="G530" s="1"/>
      <c r="H530" s="1"/>
      <c r="I530" s="1"/>
      <c r="J530" s="1" t="s">
        <v>29</v>
      </c>
      <c r="K530" s="1" t="s">
        <v>29</v>
      </c>
      <c r="L530" s="1" t="s">
        <v>29</v>
      </c>
      <c r="M530" s="1" t="s">
        <v>29</v>
      </c>
      <c r="N530" s="1" t="s">
        <v>29</v>
      </c>
      <c r="O530" s="1" t="s">
        <v>29</v>
      </c>
      <c r="P530" s="1" t="s">
        <v>29</v>
      </c>
      <c r="Q530" s="1" t="s">
        <v>29</v>
      </c>
      <c r="R530" s="1" t="s">
        <v>29</v>
      </c>
      <c r="S530" s="1" t="s">
        <v>29</v>
      </c>
      <c r="T530" s="1" t="s">
        <v>29</v>
      </c>
      <c r="U530" s="1" t="s">
        <v>29</v>
      </c>
      <c r="V530" s="1" t="s">
        <v>29</v>
      </c>
      <c r="W530" s="1" t="s">
        <v>29</v>
      </c>
      <c r="X530" s="1" t="s">
        <v>29</v>
      </c>
      <c r="Y530" s="1" t="s">
        <v>29</v>
      </c>
      <c r="Z530" s="1" t="s">
        <v>29</v>
      </c>
      <c r="AA530" s="61" t="s">
        <v>29</v>
      </c>
      <c r="AB530" s="61" t="s">
        <v>29</v>
      </c>
      <c r="AC530" s="1" t="s">
        <v>29</v>
      </c>
      <c r="AD530" s="1" t="s">
        <v>29</v>
      </c>
      <c r="AE530" s="1" t="s">
        <v>29</v>
      </c>
      <c r="AF530" s="1" t="s">
        <v>29</v>
      </c>
      <c r="AG530" s="1" t="s">
        <v>29</v>
      </c>
      <c r="AH530" s="47" t="s">
        <v>29</v>
      </c>
      <c r="AI530" s="70" t="s">
        <v>29</v>
      </c>
      <c r="AJ530" s="71" t="s">
        <v>29</v>
      </c>
      <c r="AK530" s="71" t="s">
        <v>29</v>
      </c>
      <c r="AL530" s="47" t="s">
        <v>29</v>
      </c>
      <c r="AO530" s="158" t="s">
        <v>29</v>
      </c>
    </row>
    <row r="531" spans="3:41" ht="12" customHeight="1">
      <c r="C531" s="42" t="s">
        <v>460</v>
      </c>
      <c r="D531" s="42" t="s">
        <v>79</v>
      </c>
      <c r="E531" s="1" t="s">
        <v>461</v>
      </c>
      <c r="F531" s="55">
        <v>46387</v>
      </c>
      <c r="G531" s="1"/>
      <c r="H531" s="1" t="s">
        <v>29</v>
      </c>
      <c r="I531" s="1" t="s">
        <v>29</v>
      </c>
      <c r="J531" s="1" t="s">
        <v>29</v>
      </c>
      <c r="K531" s="1" t="s">
        <v>29</v>
      </c>
      <c r="L531" s="1" t="s">
        <v>29</v>
      </c>
      <c r="M531" s="1" t="s">
        <v>29</v>
      </c>
      <c r="N531" s="1" t="s">
        <v>29</v>
      </c>
      <c r="O531" s="1" t="s">
        <v>29</v>
      </c>
      <c r="P531" s="1" t="s">
        <v>29</v>
      </c>
      <c r="Q531" s="1" t="s">
        <v>29</v>
      </c>
      <c r="R531" s="1" t="s">
        <v>29</v>
      </c>
      <c r="S531" s="1" t="s">
        <v>29</v>
      </c>
      <c r="T531" s="1" t="s">
        <v>29</v>
      </c>
      <c r="U531" s="1" t="s">
        <v>29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47"/>
      <c r="AI531" s="70" t="s">
        <v>29</v>
      </c>
      <c r="AJ531" s="71" t="s">
        <v>29</v>
      </c>
      <c r="AK531" s="71" t="s">
        <v>29</v>
      </c>
      <c r="AL531" s="47" t="s">
        <v>29</v>
      </c>
    </row>
    <row r="532" spans="3:41" ht="12" customHeight="1">
      <c r="C532" s="42" t="s">
        <v>462</v>
      </c>
      <c r="D532" s="42" t="s">
        <v>51</v>
      </c>
      <c r="E532" s="1">
        <v>9005</v>
      </c>
      <c r="F532" s="55">
        <v>46477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 t="s">
        <v>29</v>
      </c>
      <c r="V532" s="1" t="s">
        <v>29</v>
      </c>
      <c r="W532" s="1" t="s">
        <v>29</v>
      </c>
      <c r="X532" s="1" t="s">
        <v>29</v>
      </c>
      <c r="Y532" s="1" t="s">
        <v>29</v>
      </c>
      <c r="Z532" s="1" t="s">
        <v>29</v>
      </c>
      <c r="AA532" s="61" t="s">
        <v>29</v>
      </c>
      <c r="AB532" s="61" t="s">
        <v>29</v>
      </c>
      <c r="AC532" s="80" t="s">
        <v>29</v>
      </c>
      <c r="AD532" s="1" t="s">
        <v>29</v>
      </c>
      <c r="AE532" s="1" t="s">
        <v>29</v>
      </c>
      <c r="AF532" s="1" t="s">
        <v>29</v>
      </c>
      <c r="AG532" s="1" t="s">
        <v>29</v>
      </c>
      <c r="AH532" s="47" t="s">
        <v>29</v>
      </c>
      <c r="AI532" s="70" t="s">
        <v>29</v>
      </c>
      <c r="AJ532" s="71" t="s">
        <v>29</v>
      </c>
      <c r="AK532" s="71" t="s">
        <v>29</v>
      </c>
      <c r="AL532" s="47" t="s">
        <v>29</v>
      </c>
      <c r="AN532" s="58" t="s">
        <v>493</v>
      </c>
      <c r="AO532" s="158" t="s">
        <v>29</v>
      </c>
    </row>
    <row r="533" spans="3:41" ht="12" customHeight="1">
      <c r="C533" s="42" t="s">
        <v>463</v>
      </c>
      <c r="D533" s="42" t="s">
        <v>79</v>
      </c>
      <c r="E533" s="1">
        <v>18006</v>
      </c>
      <c r="F533" s="55">
        <v>46295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 t="s">
        <v>29</v>
      </c>
      <c r="Y533" s="1" t="s">
        <v>29</v>
      </c>
      <c r="Z533" s="1" t="s">
        <v>29</v>
      </c>
      <c r="AA533" s="61" t="s">
        <v>29</v>
      </c>
      <c r="AB533" s="61" t="s">
        <v>29</v>
      </c>
      <c r="AC533" s="1" t="s">
        <v>29</v>
      </c>
      <c r="AD533" s="1" t="s">
        <v>29</v>
      </c>
      <c r="AE533" s="1" t="s">
        <v>29</v>
      </c>
      <c r="AF533" s="1"/>
      <c r="AG533" s="1"/>
      <c r="AH533" s="47"/>
      <c r="AI533" s="70"/>
      <c r="AJ533" s="71"/>
      <c r="AK533" s="71"/>
      <c r="AL533" s="47"/>
    </row>
    <row r="534" spans="3:41" ht="12" customHeight="1">
      <c r="C534" s="118" t="s">
        <v>500</v>
      </c>
      <c r="D534" s="118" t="s">
        <v>480</v>
      </c>
      <c r="E534" s="1">
        <v>46210</v>
      </c>
      <c r="F534" s="55">
        <v>46446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61"/>
      <c r="AB534" s="61"/>
      <c r="AC534" s="1"/>
      <c r="AD534" s="1"/>
      <c r="AE534" s="1"/>
      <c r="AF534" s="1"/>
      <c r="AG534" s="1"/>
      <c r="AH534" s="47"/>
      <c r="AI534" s="70"/>
      <c r="AJ534" s="71"/>
      <c r="AK534" s="71"/>
      <c r="AL534" s="47"/>
      <c r="AN534" s="58" t="s">
        <v>493</v>
      </c>
    </row>
    <row r="535" spans="3:41" ht="12" customHeight="1">
      <c r="C535" s="42" t="s">
        <v>464</v>
      </c>
      <c r="D535" s="42" t="s">
        <v>51</v>
      </c>
      <c r="E535" s="1">
        <v>12009</v>
      </c>
      <c r="F535" s="55">
        <v>45625</v>
      </c>
      <c r="G535" s="1"/>
      <c r="H535" s="1"/>
      <c r="I535" s="1"/>
      <c r="J535" s="1"/>
      <c r="K535" s="1"/>
      <c r="L535" s="1"/>
      <c r="M535" s="1"/>
      <c r="N535" s="1"/>
      <c r="O535" s="1"/>
      <c r="P535" s="1" t="s">
        <v>29</v>
      </c>
      <c r="Q535" s="1" t="s">
        <v>29</v>
      </c>
      <c r="R535" s="1" t="s">
        <v>29</v>
      </c>
      <c r="S535" s="1" t="s">
        <v>29</v>
      </c>
      <c r="T535" s="1"/>
      <c r="U535" s="1" t="s">
        <v>29</v>
      </c>
      <c r="V535" s="1" t="s">
        <v>29</v>
      </c>
      <c r="W535" s="1" t="s">
        <v>29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47"/>
      <c r="AI535" s="70"/>
      <c r="AJ535" s="71"/>
      <c r="AK535" s="71"/>
      <c r="AL535" s="47"/>
    </row>
    <row r="536" spans="3:41" ht="12" customHeight="1">
      <c r="C536" s="72" t="s">
        <v>465</v>
      </c>
      <c r="D536" s="72" t="s">
        <v>79</v>
      </c>
      <c r="E536" s="1">
        <v>18027</v>
      </c>
      <c r="F536" s="55">
        <v>46418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61" t="s">
        <v>29</v>
      </c>
      <c r="AB536" s="61" t="s">
        <v>29</v>
      </c>
      <c r="AC536" s="1" t="s">
        <v>29</v>
      </c>
      <c r="AD536" s="1" t="s">
        <v>29</v>
      </c>
      <c r="AE536" s="1" t="s">
        <v>29</v>
      </c>
      <c r="AF536" s="1" t="s">
        <v>29</v>
      </c>
      <c r="AG536" s="1" t="s">
        <v>29</v>
      </c>
      <c r="AH536" s="47" t="s">
        <v>29</v>
      </c>
      <c r="AI536" s="70" t="s">
        <v>29</v>
      </c>
      <c r="AJ536" s="71" t="s">
        <v>29</v>
      </c>
      <c r="AK536" s="71" t="s">
        <v>29</v>
      </c>
      <c r="AL536" s="47" t="s">
        <v>29</v>
      </c>
      <c r="AN536" s="58" t="s">
        <v>493</v>
      </c>
      <c r="AO536" s="158" t="s">
        <v>29</v>
      </c>
    </row>
    <row r="537" spans="3:41" ht="12" customHeight="1">
      <c r="C537" s="72" t="s">
        <v>465</v>
      </c>
      <c r="D537" s="72" t="s">
        <v>77</v>
      </c>
      <c r="E537" s="1">
        <v>9004</v>
      </c>
      <c r="F537" s="55">
        <v>46418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61" t="s">
        <v>29</v>
      </c>
      <c r="AB537" s="61" t="s">
        <v>29</v>
      </c>
      <c r="AC537" s="1" t="s">
        <v>29</v>
      </c>
      <c r="AD537" s="1" t="s">
        <v>29</v>
      </c>
      <c r="AE537" s="1" t="s">
        <v>29</v>
      </c>
      <c r="AF537" s="1" t="s">
        <v>29</v>
      </c>
      <c r="AG537" s="1" t="s">
        <v>29</v>
      </c>
      <c r="AH537" s="47" t="s">
        <v>29</v>
      </c>
      <c r="AI537" s="70" t="s">
        <v>29</v>
      </c>
      <c r="AJ537" s="71" t="s">
        <v>29</v>
      </c>
      <c r="AK537" s="71" t="s">
        <v>29</v>
      </c>
      <c r="AL537" s="47" t="s">
        <v>29</v>
      </c>
      <c r="AN537" s="58" t="s">
        <v>493</v>
      </c>
      <c r="AO537" s="158" t="s">
        <v>29</v>
      </c>
    </row>
    <row r="538" spans="3:41" ht="12" customHeight="1">
      <c r="C538" s="72" t="s">
        <v>465</v>
      </c>
      <c r="D538" s="72" t="s">
        <v>77</v>
      </c>
      <c r="E538" s="1">
        <v>15205</v>
      </c>
      <c r="F538" s="55">
        <v>46418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61"/>
      <c r="AB538" s="61"/>
      <c r="AC538" s="1"/>
      <c r="AD538" s="1"/>
      <c r="AE538" s="1"/>
      <c r="AF538" s="1"/>
      <c r="AG538" s="1"/>
      <c r="AH538" s="47"/>
      <c r="AI538" s="70"/>
      <c r="AJ538" s="71"/>
      <c r="AK538" s="71"/>
      <c r="AL538" s="47"/>
      <c r="AN538" s="58" t="s">
        <v>493</v>
      </c>
      <c r="AO538" s="158" t="s">
        <v>29</v>
      </c>
    </row>
    <row r="539" spans="3:41" ht="12" customHeight="1">
      <c r="C539" s="72" t="s">
        <v>466</v>
      </c>
      <c r="D539" s="72" t="s">
        <v>51</v>
      </c>
      <c r="E539" s="1">
        <v>15024</v>
      </c>
      <c r="F539" s="55">
        <v>46477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61"/>
      <c r="AB539" s="61" t="s">
        <v>29</v>
      </c>
      <c r="AC539" s="1" t="s">
        <v>29</v>
      </c>
      <c r="AD539" s="1" t="s">
        <v>29</v>
      </c>
      <c r="AE539" s="1" t="s">
        <v>29</v>
      </c>
      <c r="AF539" s="1"/>
      <c r="AG539" s="1"/>
      <c r="AH539" s="47"/>
      <c r="AI539" s="70"/>
      <c r="AJ539" s="71"/>
      <c r="AK539" s="71"/>
      <c r="AL539" s="47"/>
    </row>
    <row r="540" spans="3:41" ht="12" customHeight="1">
      <c r="C540" s="72" t="s">
        <v>467</v>
      </c>
      <c r="D540" s="72" t="s">
        <v>53</v>
      </c>
      <c r="E540" s="1">
        <v>46041</v>
      </c>
      <c r="F540" s="55">
        <v>46053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61" t="s">
        <v>29</v>
      </c>
      <c r="AB540" s="61" t="s">
        <v>29</v>
      </c>
      <c r="AC540" s="1" t="s">
        <v>29</v>
      </c>
      <c r="AD540" s="1" t="s">
        <v>29</v>
      </c>
      <c r="AE540" s="1" t="s">
        <v>29</v>
      </c>
      <c r="AF540" s="1" t="s">
        <v>29</v>
      </c>
      <c r="AG540" s="1" t="s">
        <v>29</v>
      </c>
      <c r="AH540" s="47" t="s">
        <v>29</v>
      </c>
      <c r="AI540" s="70" t="s">
        <v>29</v>
      </c>
      <c r="AJ540" s="71" t="s">
        <v>29</v>
      </c>
      <c r="AK540" s="71" t="s">
        <v>29</v>
      </c>
      <c r="AL540" s="47" t="s">
        <v>29</v>
      </c>
    </row>
    <row r="541" spans="3:41" ht="12" customHeight="1">
      <c r="C541" s="72" t="s">
        <v>467</v>
      </c>
      <c r="D541" s="72" t="s">
        <v>86</v>
      </c>
      <c r="E541" s="1">
        <v>28019</v>
      </c>
      <c r="F541" s="55">
        <v>46053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61" t="s">
        <v>29</v>
      </c>
      <c r="AB541" s="61" t="s">
        <v>29</v>
      </c>
      <c r="AC541" s="1" t="s">
        <v>29</v>
      </c>
      <c r="AD541" s="1" t="s">
        <v>29</v>
      </c>
      <c r="AE541" s="1" t="s">
        <v>29</v>
      </c>
      <c r="AF541" s="1" t="s">
        <v>29</v>
      </c>
      <c r="AG541" s="1" t="s">
        <v>29</v>
      </c>
      <c r="AH541" s="47" t="s">
        <v>29</v>
      </c>
      <c r="AI541" s="70" t="s">
        <v>29</v>
      </c>
      <c r="AJ541" s="71" t="s">
        <v>29</v>
      </c>
      <c r="AK541" s="71" t="s">
        <v>29</v>
      </c>
      <c r="AL541" s="47" t="s">
        <v>29</v>
      </c>
    </row>
    <row r="542" spans="3:41" ht="12" customHeight="1">
      <c r="C542" s="72" t="s">
        <v>468</v>
      </c>
      <c r="D542" s="72" t="s">
        <v>166</v>
      </c>
      <c r="E542" s="1">
        <v>442027</v>
      </c>
      <c r="F542" s="55">
        <v>46173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61"/>
      <c r="AB542" s="61"/>
      <c r="AC542" s="1"/>
      <c r="AD542" s="1"/>
      <c r="AE542" s="1" t="s">
        <v>29</v>
      </c>
      <c r="AF542" s="1" t="s">
        <v>29</v>
      </c>
      <c r="AG542" s="1" t="s">
        <v>29</v>
      </c>
      <c r="AH542" s="47" t="s">
        <v>29</v>
      </c>
      <c r="AI542" s="70" t="s">
        <v>29</v>
      </c>
      <c r="AJ542" s="71" t="s">
        <v>29</v>
      </c>
      <c r="AK542" s="71" t="s">
        <v>29</v>
      </c>
      <c r="AL542" s="47" t="s">
        <v>29</v>
      </c>
      <c r="AN542" s="58" t="s">
        <v>493</v>
      </c>
      <c r="AO542" s="158" t="s">
        <v>29</v>
      </c>
    </row>
    <row r="543" spans="3:41" ht="12" customHeight="1">
      <c r="C543" s="42" t="s">
        <v>469</v>
      </c>
      <c r="D543" s="42" t="s">
        <v>104</v>
      </c>
      <c r="E543" s="1">
        <v>24003</v>
      </c>
      <c r="F543" s="55">
        <v>45792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 t="s">
        <v>29</v>
      </c>
      <c r="V543" s="1" t="s">
        <v>29</v>
      </c>
      <c r="W543" s="1" t="s">
        <v>29</v>
      </c>
      <c r="X543" s="1" t="s">
        <v>29</v>
      </c>
      <c r="Y543" s="1" t="s">
        <v>29</v>
      </c>
      <c r="Z543" s="1"/>
      <c r="AA543" s="61"/>
      <c r="AB543" s="1"/>
      <c r="AC543" s="1" t="s">
        <v>29</v>
      </c>
      <c r="AD543" s="1"/>
      <c r="AE543" s="1" t="s">
        <v>29</v>
      </c>
      <c r="AF543" s="1" t="s">
        <v>29</v>
      </c>
      <c r="AG543" s="1" t="s">
        <v>29</v>
      </c>
      <c r="AH543" s="47" t="s">
        <v>29</v>
      </c>
      <c r="AI543" s="70" t="s">
        <v>29</v>
      </c>
      <c r="AJ543" s="71" t="s">
        <v>29</v>
      </c>
      <c r="AK543" s="71" t="s">
        <v>29</v>
      </c>
      <c r="AL543" s="47" t="s">
        <v>29</v>
      </c>
      <c r="AN543" s="58" t="s">
        <v>493</v>
      </c>
    </row>
    <row r="544" spans="3:41" ht="12" customHeight="1">
      <c r="C544" s="42" t="s">
        <v>469</v>
      </c>
      <c r="D544" s="42" t="s">
        <v>81</v>
      </c>
      <c r="E544" s="1">
        <v>87002</v>
      </c>
      <c r="F544" s="55">
        <v>45792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 t="s">
        <v>29</v>
      </c>
      <c r="V544" s="1" t="s">
        <v>29</v>
      </c>
      <c r="W544" s="1" t="s">
        <v>29</v>
      </c>
      <c r="X544" s="1" t="s">
        <v>29</v>
      </c>
      <c r="Y544" s="1" t="s">
        <v>29</v>
      </c>
      <c r="Z544" s="1"/>
      <c r="AA544" s="1"/>
      <c r="AB544" s="1"/>
      <c r="AC544" s="1" t="s">
        <v>29</v>
      </c>
      <c r="AD544" s="1" t="s">
        <v>29</v>
      </c>
      <c r="AE544" s="1" t="s">
        <v>29</v>
      </c>
      <c r="AF544" s="1" t="s">
        <v>29</v>
      </c>
      <c r="AG544" s="1" t="s">
        <v>29</v>
      </c>
      <c r="AH544" s="47" t="s">
        <v>29</v>
      </c>
      <c r="AI544" s="70" t="s">
        <v>29</v>
      </c>
      <c r="AJ544" s="71" t="s">
        <v>29</v>
      </c>
      <c r="AK544" s="71" t="s">
        <v>29</v>
      </c>
      <c r="AL544" s="47" t="s">
        <v>29</v>
      </c>
      <c r="AN544" s="58" t="s">
        <v>493</v>
      </c>
    </row>
    <row r="545" spans="1:54" ht="12" customHeight="1">
      <c r="C545" s="42" t="s">
        <v>469</v>
      </c>
      <c r="D545" s="42" t="s">
        <v>209</v>
      </c>
      <c r="E545" s="1">
        <v>606002</v>
      </c>
      <c r="F545" s="55">
        <v>45792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 t="s">
        <v>29</v>
      </c>
      <c r="V545" s="1" t="s">
        <v>29</v>
      </c>
      <c r="W545" s="1" t="s">
        <v>29</v>
      </c>
      <c r="X545" s="1" t="s">
        <v>29</v>
      </c>
      <c r="Y545" s="1" t="s">
        <v>29</v>
      </c>
      <c r="Z545" s="1"/>
      <c r="AA545" s="1"/>
      <c r="AB545" s="1"/>
      <c r="AC545" s="1" t="s">
        <v>29</v>
      </c>
      <c r="AD545" s="1" t="s">
        <v>29</v>
      </c>
      <c r="AE545" s="1" t="s">
        <v>29</v>
      </c>
      <c r="AF545" s="1" t="s">
        <v>29</v>
      </c>
      <c r="AG545" s="1" t="s">
        <v>29</v>
      </c>
      <c r="AH545" s="47" t="s">
        <v>29</v>
      </c>
      <c r="AI545" s="70" t="s">
        <v>29</v>
      </c>
      <c r="AJ545" s="71" t="s">
        <v>29</v>
      </c>
      <c r="AK545" s="71" t="s">
        <v>29</v>
      </c>
      <c r="AL545" s="47" t="s">
        <v>29</v>
      </c>
      <c r="AN545" s="58" t="s">
        <v>493</v>
      </c>
    </row>
    <row r="546" spans="1:54" ht="12" customHeight="1">
      <c r="C546" s="42" t="s">
        <v>469</v>
      </c>
      <c r="D546" s="42" t="s">
        <v>209</v>
      </c>
      <c r="E546" s="1">
        <v>687008</v>
      </c>
      <c r="F546" s="55">
        <v>45792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 t="s">
        <v>29</v>
      </c>
      <c r="V546" s="1" t="s">
        <v>29</v>
      </c>
      <c r="W546" s="1" t="s">
        <v>29</v>
      </c>
      <c r="X546" s="1" t="s">
        <v>29</v>
      </c>
      <c r="Y546" s="1" t="s">
        <v>29</v>
      </c>
      <c r="Z546" s="1"/>
      <c r="AA546" s="1"/>
      <c r="AB546" s="1"/>
      <c r="AC546" s="1" t="s">
        <v>29</v>
      </c>
      <c r="AD546" s="1" t="s">
        <v>29</v>
      </c>
      <c r="AE546" s="1" t="s">
        <v>29</v>
      </c>
      <c r="AF546" s="1" t="s">
        <v>29</v>
      </c>
      <c r="AG546" s="1" t="s">
        <v>29</v>
      </c>
      <c r="AH546" s="47" t="s">
        <v>29</v>
      </c>
      <c r="AI546" s="70" t="s">
        <v>29</v>
      </c>
      <c r="AJ546" s="71" t="s">
        <v>29</v>
      </c>
      <c r="AK546" s="71" t="s">
        <v>29</v>
      </c>
      <c r="AL546" s="47" t="s">
        <v>29</v>
      </c>
      <c r="AN546" s="58" t="s">
        <v>493</v>
      </c>
    </row>
    <row r="547" spans="1:54" ht="12" customHeight="1">
      <c r="C547" s="42" t="s">
        <v>470</v>
      </c>
      <c r="D547" s="42" t="s">
        <v>53</v>
      </c>
      <c r="E547" s="1">
        <v>34001</v>
      </c>
      <c r="F547" s="55">
        <v>45567</v>
      </c>
      <c r="G547" s="1"/>
      <c r="H547" s="1"/>
      <c r="I547" s="1"/>
      <c r="J547" s="1"/>
      <c r="K547" s="1"/>
      <c r="L547" s="1" t="s">
        <v>29</v>
      </c>
      <c r="M547" s="1" t="s">
        <v>29</v>
      </c>
      <c r="N547" s="1" t="s">
        <v>29</v>
      </c>
      <c r="O547" s="1" t="s">
        <v>29</v>
      </c>
      <c r="P547" s="1" t="s">
        <v>29</v>
      </c>
      <c r="Q547" s="1" t="s">
        <v>29</v>
      </c>
      <c r="R547" s="1" t="s">
        <v>29</v>
      </c>
      <c r="S547" s="1" t="s">
        <v>29</v>
      </c>
      <c r="T547" s="1" t="s">
        <v>29</v>
      </c>
      <c r="U547" s="1" t="s">
        <v>29</v>
      </c>
      <c r="V547" s="1" t="s">
        <v>29</v>
      </c>
      <c r="W547" s="1" t="s">
        <v>29</v>
      </c>
      <c r="X547" s="1" t="s">
        <v>29</v>
      </c>
      <c r="Y547" s="1" t="s">
        <v>29</v>
      </c>
      <c r="Z547" s="1" t="s">
        <v>29</v>
      </c>
      <c r="AA547" s="61" t="s">
        <v>29</v>
      </c>
      <c r="AB547" s="61" t="s">
        <v>29</v>
      </c>
      <c r="AC547" s="1" t="s">
        <v>29</v>
      </c>
      <c r="AD547" s="1" t="s">
        <v>29</v>
      </c>
      <c r="AE547" s="1" t="s">
        <v>29</v>
      </c>
      <c r="AF547" s="1" t="s">
        <v>29</v>
      </c>
      <c r="AG547" s="1" t="s">
        <v>29</v>
      </c>
      <c r="AH547" s="47"/>
      <c r="AI547" s="70" t="s">
        <v>29</v>
      </c>
      <c r="AJ547" s="71" t="s">
        <v>29</v>
      </c>
      <c r="AK547" s="71" t="s">
        <v>29</v>
      </c>
      <c r="AL547" s="47" t="s">
        <v>29</v>
      </c>
      <c r="AN547" s="58" t="s">
        <v>493</v>
      </c>
      <c r="AO547" s="158" t="s">
        <v>29</v>
      </c>
    </row>
    <row r="548" spans="1:54" ht="12" customHeight="1">
      <c r="C548" s="42" t="s">
        <v>470</v>
      </c>
      <c r="D548" s="42" t="s">
        <v>86</v>
      </c>
      <c r="E548" s="1">
        <v>21004</v>
      </c>
      <c r="F548" s="55">
        <v>45567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 t="s">
        <v>29</v>
      </c>
      <c r="T548" s="1" t="s">
        <v>29</v>
      </c>
      <c r="U548" s="1" t="s">
        <v>29</v>
      </c>
      <c r="V548" s="1" t="s">
        <v>29</v>
      </c>
      <c r="W548" s="1"/>
      <c r="X548" s="1"/>
      <c r="Y548" s="1"/>
      <c r="Z548" s="1"/>
      <c r="AA548" s="1"/>
      <c r="AB548" s="61"/>
      <c r="AC548" s="1"/>
      <c r="AD548" s="1"/>
      <c r="AE548" s="1"/>
      <c r="AF548" s="1"/>
      <c r="AG548" s="1"/>
      <c r="AH548" s="47" t="s">
        <v>29</v>
      </c>
      <c r="AI548" s="70"/>
      <c r="AJ548" s="71"/>
      <c r="AK548" s="71"/>
      <c r="AL548" s="47"/>
      <c r="AO548" s="158" t="s">
        <v>29</v>
      </c>
    </row>
    <row r="549" spans="1:54" ht="12" customHeight="1">
      <c r="A549" s="124"/>
      <c r="B549" s="119"/>
      <c r="C549" s="131" t="s">
        <v>471</v>
      </c>
      <c r="D549" s="131" t="s">
        <v>53</v>
      </c>
      <c r="E549" s="121" t="s">
        <v>472</v>
      </c>
      <c r="F549" s="122">
        <v>46142</v>
      </c>
      <c r="G549" s="121" t="s">
        <v>29</v>
      </c>
      <c r="H549" s="121" t="s">
        <v>29</v>
      </c>
      <c r="I549" s="121" t="s">
        <v>29</v>
      </c>
      <c r="J549" s="121" t="s">
        <v>29</v>
      </c>
      <c r="K549" s="121" t="s">
        <v>29</v>
      </c>
      <c r="L549" s="121" t="s">
        <v>29</v>
      </c>
      <c r="M549" s="121" t="s">
        <v>29</v>
      </c>
      <c r="N549" s="121" t="s">
        <v>29</v>
      </c>
      <c r="O549" s="121" t="s">
        <v>29</v>
      </c>
      <c r="P549" s="121" t="s">
        <v>29</v>
      </c>
      <c r="Q549" s="121" t="s">
        <v>29</v>
      </c>
      <c r="R549" s="121" t="s">
        <v>29</v>
      </c>
      <c r="S549" s="121" t="s">
        <v>29</v>
      </c>
      <c r="T549" s="121" t="s">
        <v>29</v>
      </c>
      <c r="U549" s="121" t="s">
        <v>29</v>
      </c>
      <c r="V549" s="121" t="s">
        <v>29</v>
      </c>
      <c r="W549" s="121" t="s">
        <v>29</v>
      </c>
      <c r="X549" s="121" t="s">
        <v>29</v>
      </c>
      <c r="Y549" s="121" t="s">
        <v>29</v>
      </c>
      <c r="Z549" s="121" t="s">
        <v>29</v>
      </c>
      <c r="AA549" s="132" t="s">
        <v>29</v>
      </c>
      <c r="AB549" s="132" t="s">
        <v>29</v>
      </c>
      <c r="AC549" s="123" t="s">
        <v>29</v>
      </c>
      <c r="AD549" s="121" t="s">
        <v>29</v>
      </c>
      <c r="AE549" s="121" t="s">
        <v>29</v>
      </c>
      <c r="AF549" s="121"/>
      <c r="AG549" s="123"/>
      <c r="AH549" s="125"/>
      <c r="AI549" s="126"/>
      <c r="AJ549" s="127"/>
      <c r="AK549" s="127"/>
      <c r="AL549" s="125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</row>
    <row r="550" spans="1:54" ht="12" customHeight="1">
      <c r="A550" s="124"/>
      <c r="B550" s="119"/>
      <c r="C550" s="131" t="s">
        <v>471</v>
      </c>
      <c r="D550" s="131" t="s">
        <v>81</v>
      </c>
      <c r="E550" s="121">
        <v>90002</v>
      </c>
      <c r="F550" s="122">
        <v>46142</v>
      </c>
      <c r="G550" s="121"/>
      <c r="H550" s="121"/>
      <c r="I550" s="121"/>
      <c r="J550" s="121"/>
      <c r="K550" s="121" t="s">
        <v>29</v>
      </c>
      <c r="L550" s="121" t="s">
        <v>29</v>
      </c>
      <c r="M550" s="121" t="s">
        <v>29</v>
      </c>
      <c r="N550" s="121" t="s">
        <v>29</v>
      </c>
      <c r="O550" s="121" t="s">
        <v>29</v>
      </c>
      <c r="P550" s="121" t="s">
        <v>29</v>
      </c>
      <c r="Q550" s="121" t="s">
        <v>29</v>
      </c>
      <c r="R550" s="121" t="s">
        <v>29</v>
      </c>
      <c r="S550" s="121" t="s">
        <v>29</v>
      </c>
      <c r="T550" s="121" t="s">
        <v>29</v>
      </c>
      <c r="U550" s="121" t="s">
        <v>29</v>
      </c>
      <c r="V550" s="121" t="s">
        <v>29</v>
      </c>
      <c r="W550" s="121" t="s">
        <v>29</v>
      </c>
      <c r="X550" s="121" t="s">
        <v>29</v>
      </c>
      <c r="Y550" s="121" t="s">
        <v>29</v>
      </c>
      <c r="Z550" s="121" t="s">
        <v>29</v>
      </c>
      <c r="AA550" s="132" t="s">
        <v>29</v>
      </c>
      <c r="AB550" s="132" t="s">
        <v>29</v>
      </c>
      <c r="AC550" s="123" t="s">
        <v>29</v>
      </c>
      <c r="AD550" s="121" t="s">
        <v>29</v>
      </c>
      <c r="AE550" s="121" t="s">
        <v>29</v>
      </c>
      <c r="AF550" s="121" t="s">
        <v>29</v>
      </c>
      <c r="AG550" s="123" t="s">
        <v>29</v>
      </c>
      <c r="AH550" s="125" t="s">
        <v>29</v>
      </c>
      <c r="AI550" s="126" t="s">
        <v>29</v>
      </c>
      <c r="AJ550" s="127" t="s">
        <v>29</v>
      </c>
      <c r="AK550" s="127" t="s">
        <v>29</v>
      </c>
      <c r="AL550" s="125" t="s">
        <v>29</v>
      </c>
      <c r="AM550" s="124"/>
      <c r="AN550" s="124"/>
      <c r="AO550" s="158" t="s">
        <v>29</v>
      </c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</row>
    <row r="551" spans="1:54" ht="12" customHeight="1">
      <c r="A551" s="124"/>
      <c r="B551" s="119"/>
      <c r="C551" s="131" t="s">
        <v>471</v>
      </c>
      <c r="D551" s="131" t="s">
        <v>86</v>
      </c>
      <c r="E551" s="121" t="s">
        <v>473</v>
      </c>
      <c r="F551" s="122">
        <v>46142</v>
      </c>
      <c r="G551" s="121" t="s">
        <v>29</v>
      </c>
      <c r="H551" s="121" t="s">
        <v>29</v>
      </c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5"/>
      <c r="AI551" s="126"/>
      <c r="AJ551" s="127"/>
      <c r="AK551" s="127"/>
      <c r="AL551" s="125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</row>
    <row r="552" spans="1:54" s="157" customFormat="1" ht="12" customHeight="1">
      <c r="A552" s="147"/>
      <c r="B552" s="147"/>
      <c r="C552" s="147" t="s">
        <v>471</v>
      </c>
      <c r="D552" s="147" t="s">
        <v>77</v>
      </c>
      <c r="E552" s="148" t="s">
        <v>474</v>
      </c>
      <c r="F552" s="149">
        <v>46142</v>
      </c>
      <c r="G552" s="148" t="s">
        <v>29</v>
      </c>
      <c r="H552" s="148" t="s">
        <v>29</v>
      </c>
      <c r="I552" s="148" t="s">
        <v>29</v>
      </c>
      <c r="J552" s="148" t="s">
        <v>29</v>
      </c>
      <c r="K552" s="148" t="s">
        <v>29</v>
      </c>
      <c r="L552" s="148" t="s">
        <v>29</v>
      </c>
      <c r="M552" s="148" t="s">
        <v>29</v>
      </c>
      <c r="N552" s="148" t="s">
        <v>29</v>
      </c>
      <c r="O552" s="148" t="s">
        <v>29</v>
      </c>
      <c r="P552" s="148" t="s">
        <v>29</v>
      </c>
      <c r="Q552" s="148" t="s">
        <v>29</v>
      </c>
      <c r="R552" s="148" t="s">
        <v>29</v>
      </c>
      <c r="S552" s="148" t="s">
        <v>29</v>
      </c>
      <c r="T552" s="148" t="s">
        <v>29</v>
      </c>
      <c r="U552" s="148" t="s">
        <v>29</v>
      </c>
      <c r="V552" s="148" t="s">
        <v>29</v>
      </c>
      <c r="W552" s="148" t="s">
        <v>29</v>
      </c>
      <c r="X552" s="148" t="s">
        <v>29</v>
      </c>
      <c r="Y552" s="148" t="s">
        <v>29</v>
      </c>
      <c r="Z552" s="148" t="s">
        <v>29</v>
      </c>
      <c r="AA552" s="150" t="s">
        <v>29</v>
      </c>
      <c r="AB552" s="150" t="s">
        <v>29</v>
      </c>
      <c r="AC552" s="151" t="s">
        <v>29</v>
      </c>
      <c r="AD552" s="151" t="s">
        <v>29</v>
      </c>
      <c r="AE552" s="148" t="s">
        <v>29</v>
      </c>
      <c r="AF552" s="148"/>
      <c r="AG552" s="148"/>
      <c r="AH552" s="152"/>
      <c r="AI552" s="153"/>
      <c r="AJ552" s="154"/>
      <c r="AK552" s="154"/>
      <c r="AL552" s="152"/>
      <c r="AM552" s="155"/>
      <c r="AN552" s="156" t="s">
        <v>493</v>
      </c>
      <c r="AO552" s="155"/>
      <c r="AP552" s="155"/>
      <c r="AQ552" s="155"/>
      <c r="AR552" s="155"/>
      <c r="AS552" s="155"/>
      <c r="AT552" s="155"/>
      <c r="AU552" s="155"/>
      <c r="AV552" s="155"/>
      <c r="AW552" s="155"/>
      <c r="AX552" s="155"/>
      <c r="AY552" s="155"/>
      <c r="AZ552" s="155"/>
      <c r="BA552" s="155"/>
      <c r="BB552" s="155"/>
    </row>
    <row r="553" spans="1:54" s="144" customFormat="1" ht="12" customHeight="1">
      <c r="E553" s="121"/>
      <c r="F553" s="122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B553" s="121"/>
      <c r="AC553" s="121"/>
      <c r="AD553" s="121"/>
      <c r="AE553" s="121"/>
      <c r="AG553" s="121"/>
      <c r="AH553" s="124"/>
      <c r="AI553" s="126"/>
      <c r="AJ553" s="127"/>
      <c r="AK553" s="127"/>
      <c r="AL553" s="125"/>
    </row>
    <row r="554" spans="1:54" ht="12" customHeight="1">
      <c r="E554" s="1"/>
      <c r="F554" s="114" t="s">
        <v>475</v>
      </c>
      <c r="G554" s="1">
        <f t="shared" ref="G554:W554" si="0">COUNTIF(G5:G552,"x")</f>
        <v>51</v>
      </c>
      <c r="H554" s="1">
        <f t="shared" si="0"/>
        <v>66</v>
      </c>
      <c r="I554" s="1">
        <f t="shared" si="0"/>
        <v>69</v>
      </c>
      <c r="J554" s="1">
        <f t="shared" si="0"/>
        <v>79</v>
      </c>
      <c r="K554" s="1">
        <f t="shared" si="0"/>
        <v>85</v>
      </c>
      <c r="L554" s="1">
        <f t="shared" si="0"/>
        <v>101</v>
      </c>
      <c r="M554" s="1">
        <f t="shared" si="0"/>
        <v>102</v>
      </c>
      <c r="N554" s="1">
        <f t="shared" si="0"/>
        <v>98</v>
      </c>
      <c r="O554" s="1">
        <f t="shared" si="0"/>
        <v>103</v>
      </c>
      <c r="P554" s="1">
        <f t="shared" si="0"/>
        <v>124</v>
      </c>
      <c r="Q554" s="1">
        <f t="shared" si="0"/>
        <v>126</v>
      </c>
      <c r="R554" s="1">
        <f t="shared" si="0"/>
        <v>141</v>
      </c>
      <c r="S554" s="1">
        <f t="shared" si="0"/>
        <v>140</v>
      </c>
      <c r="T554" s="1">
        <f t="shared" si="0"/>
        <v>140</v>
      </c>
      <c r="U554" s="1">
        <f t="shared" si="0"/>
        <v>146</v>
      </c>
      <c r="V554" s="1">
        <f t="shared" si="0"/>
        <v>149</v>
      </c>
      <c r="W554" s="1">
        <f t="shared" si="0"/>
        <v>156</v>
      </c>
      <c r="X554" s="1">
        <f>COUNTIF(X2:X552,"x")</f>
        <v>168</v>
      </c>
      <c r="Y554" s="1">
        <f>COUNTIF(Y2:Y552,"x")</f>
        <v>187</v>
      </c>
      <c r="Z554" s="1">
        <f>COUNTIF(Z2:Z552,"x")</f>
        <v>186</v>
      </c>
      <c r="AA554" s="1">
        <f>COUNTIF(AA2:AA552,"x")</f>
        <v>209</v>
      </c>
      <c r="AB554" s="1">
        <f>COUNTIF(AB2:AB552,"x")</f>
        <v>210</v>
      </c>
      <c r="AC554" s="1">
        <f t="shared" ref="AC554:AO554" si="1">COUNTIF(AC2:AC552,"x")</f>
        <v>217</v>
      </c>
      <c r="AD554" s="1">
        <f t="shared" si="1"/>
        <v>253</v>
      </c>
      <c r="AE554" s="1">
        <f t="shared" si="1"/>
        <v>267</v>
      </c>
      <c r="AF554" s="1">
        <f t="shared" si="1"/>
        <v>267</v>
      </c>
      <c r="AG554" s="1">
        <f t="shared" si="1"/>
        <v>302</v>
      </c>
      <c r="AH554" s="1">
        <f t="shared" si="1"/>
        <v>305</v>
      </c>
      <c r="AI554" s="1">
        <f t="shared" si="1"/>
        <v>316</v>
      </c>
      <c r="AJ554" s="1">
        <f t="shared" si="1"/>
        <v>308</v>
      </c>
      <c r="AK554" s="1">
        <f t="shared" si="1"/>
        <v>320</v>
      </c>
      <c r="AL554" s="1">
        <f t="shared" si="1"/>
        <v>327</v>
      </c>
      <c r="AM554" s="1">
        <f>COUNTIF(AM2:AM552,"x")</f>
        <v>232</v>
      </c>
      <c r="AN554" s="1">
        <f t="shared" si="1"/>
        <v>316</v>
      </c>
      <c r="AO554" s="1">
        <f t="shared" si="1"/>
        <v>311</v>
      </c>
    </row>
    <row r="555" spans="1:54" ht="12" customHeight="1">
      <c r="E555" s="1"/>
      <c r="F555" s="114" t="s">
        <v>476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B555" s="1"/>
      <c r="AC555" s="1"/>
      <c r="AD555" s="1"/>
      <c r="AE555" s="1"/>
      <c r="AG555" s="1"/>
      <c r="AI555" s="70"/>
      <c r="AJ555" s="71"/>
      <c r="AK555" s="71"/>
      <c r="AL555" s="47"/>
      <c r="AM555" s="170" t="s">
        <v>516</v>
      </c>
    </row>
    <row r="556" spans="1:54" ht="12" customHeight="1">
      <c r="E556" s="1"/>
      <c r="F556" s="5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B556" s="1"/>
      <c r="AC556" s="1"/>
      <c r="AD556" s="1"/>
      <c r="AE556" s="1"/>
      <c r="AG556" s="1"/>
      <c r="AI556" s="70"/>
      <c r="AJ556" s="71"/>
      <c r="AK556" s="71"/>
      <c r="AL556" s="47"/>
    </row>
    <row r="557" spans="1:54" ht="12" customHeight="1">
      <c r="E557" s="1"/>
      <c r="F557" s="5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B557" s="1"/>
      <c r="AC557" s="1"/>
      <c r="AD557" s="1"/>
      <c r="AE557" s="1"/>
      <c r="AG557" s="1"/>
      <c r="AI557" s="70"/>
      <c r="AJ557" s="71"/>
      <c r="AK557" s="71"/>
      <c r="AL557" s="47"/>
    </row>
    <row r="558" spans="1:54" ht="12" customHeight="1">
      <c r="E558" s="1"/>
      <c r="F558" s="5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B558" s="1"/>
      <c r="AC558" s="1"/>
      <c r="AD558" s="1"/>
      <c r="AE558" s="1"/>
      <c r="AG558" s="1"/>
      <c r="AI558" s="70"/>
      <c r="AJ558" s="71"/>
      <c r="AK558" s="71"/>
      <c r="AL558" s="47"/>
    </row>
    <row r="559" spans="1:54" ht="12" customHeight="1">
      <c r="E559" s="1"/>
      <c r="F559" s="5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B559" s="1"/>
      <c r="AC559" s="1"/>
      <c r="AD559" s="1"/>
      <c r="AE559" s="1"/>
      <c r="AG559" s="1"/>
      <c r="AI559" s="70"/>
      <c r="AJ559" s="71"/>
      <c r="AK559" s="71"/>
      <c r="AL559" s="47"/>
      <c r="AO559" s="169"/>
    </row>
    <row r="560" spans="1:54" ht="12" customHeight="1">
      <c r="E560" s="1"/>
      <c r="F560" s="5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B560" s="1"/>
      <c r="AC560" s="1"/>
      <c r="AD560" s="1"/>
      <c r="AE560" s="1"/>
      <c r="AG560" s="1"/>
      <c r="AI560" s="70"/>
      <c r="AJ560" s="71"/>
      <c r="AK560" s="71"/>
      <c r="AL560" s="47"/>
      <c r="AO560" s="169"/>
    </row>
    <row r="561" spans="5:38" ht="12" customHeight="1">
      <c r="E561" s="1"/>
      <c r="F561" s="5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B561" s="1"/>
      <c r="AC561" s="1"/>
      <c r="AD561" s="1"/>
      <c r="AE561" s="1"/>
      <c r="AG561" s="1"/>
      <c r="AI561" s="70"/>
      <c r="AJ561" s="71"/>
      <c r="AK561" s="71"/>
      <c r="AL561" s="47"/>
    </row>
    <row r="562" spans="5:38" ht="12" customHeight="1">
      <c r="E562" s="1"/>
      <c r="F562" s="5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B562" s="1"/>
      <c r="AC562" s="1"/>
      <c r="AD562" s="1"/>
      <c r="AE562" s="1"/>
      <c r="AG562" s="1"/>
      <c r="AI562" s="70"/>
      <c r="AJ562" s="71"/>
      <c r="AK562" s="71"/>
      <c r="AL562" s="47"/>
    </row>
    <row r="563" spans="5:38" ht="12" customHeight="1">
      <c r="E563" s="1"/>
      <c r="F563" s="5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B563" s="1"/>
      <c r="AC563" s="1"/>
      <c r="AD563" s="1"/>
      <c r="AE563" s="1"/>
      <c r="AG563" s="1"/>
      <c r="AI563" s="70"/>
      <c r="AJ563" s="71"/>
      <c r="AK563" s="71"/>
      <c r="AL563" s="47"/>
    </row>
    <row r="564" spans="5:38" ht="12" customHeight="1">
      <c r="E564" s="1"/>
      <c r="F564" s="5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B564" s="1"/>
      <c r="AC564" s="1"/>
      <c r="AD564" s="1"/>
      <c r="AE564" s="1"/>
      <c r="AG564" s="1"/>
      <c r="AI564" s="70"/>
      <c r="AJ564" s="71"/>
      <c r="AK564" s="71"/>
      <c r="AL564" s="47"/>
    </row>
    <row r="565" spans="5:38" ht="12" customHeight="1">
      <c r="E565" s="1"/>
      <c r="F565" s="5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B565" s="1"/>
      <c r="AC565" s="1"/>
      <c r="AD565" s="1"/>
      <c r="AE565" s="1"/>
      <c r="AG565" s="1"/>
      <c r="AI565" s="70"/>
      <c r="AJ565" s="71"/>
      <c r="AK565" s="71"/>
      <c r="AL565" s="47"/>
    </row>
    <row r="566" spans="5:38" ht="12" customHeight="1">
      <c r="E566" s="1"/>
      <c r="F566" s="5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B566" s="1"/>
      <c r="AC566" s="1"/>
      <c r="AD566" s="1"/>
      <c r="AE566" s="1"/>
      <c r="AG566" s="1"/>
      <c r="AI566" s="70"/>
      <c r="AJ566" s="71"/>
      <c r="AK566" s="71"/>
      <c r="AL566" s="47"/>
    </row>
    <row r="567" spans="5:38" ht="12" customHeight="1">
      <c r="E567" s="1"/>
      <c r="F567" s="5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B567" s="1"/>
      <c r="AC567" s="1"/>
      <c r="AD567" s="1"/>
      <c r="AE567" s="1"/>
      <c r="AG567" s="1"/>
      <c r="AI567" s="70"/>
      <c r="AJ567" s="71"/>
      <c r="AK567" s="71"/>
      <c r="AL567" s="47"/>
    </row>
    <row r="568" spans="5:38" ht="12" customHeight="1">
      <c r="E568" s="1"/>
      <c r="F568" s="5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B568" s="1"/>
      <c r="AC568" s="1"/>
      <c r="AD568" s="1"/>
      <c r="AE568" s="1"/>
      <c r="AG568" s="1"/>
      <c r="AI568" s="70"/>
      <c r="AJ568" s="71"/>
      <c r="AK568" s="71"/>
      <c r="AL568" s="47"/>
    </row>
    <row r="569" spans="5:38" ht="12" customHeight="1">
      <c r="E569" s="1"/>
      <c r="F569" s="5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B569" s="1"/>
      <c r="AC569" s="1"/>
      <c r="AD569" s="1"/>
      <c r="AE569" s="1"/>
      <c r="AG569" s="1"/>
      <c r="AI569" s="70"/>
      <c r="AJ569" s="71"/>
      <c r="AK569" s="71"/>
      <c r="AL569" s="47"/>
    </row>
    <row r="570" spans="5:38" ht="12" customHeight="1">
      <c r="E570" s="1"/>
      <c r="F570" s="5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B570" s="1"/>
      <c r="AC570" s="1"/>
      <c r="AD570" s="1"/>
      <c r="AE570" s="1"/>
      <c r="AG570" s="1"/>
      <c r="AI570" s="70"/>
      <c r="AJ570" s="71"/>
      <c r="AK570" s="71"/>
      <c r="AL570" s="47"/>
    </row>
    <row r="571" spans="5:38" ht="12" customHeight="1">
      <c r="E571" s="1"/>
      <c r="F571" s="5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B571" s="1"/>
      <c r="AC571" s="1"/>
      <c r="AD571" s="1"/>
      <c r="AE571" s="1"/>
      <c r="AG571" s="1"/>
      <c r="AI571" s="70"/>
      <c r="AJ571" s="71"/>
      <c r="AK571" s="71"/>
      <c r="AL571" s="47"/>
    </row>
    <row r="572" spans="5:38" ht="12" customHeight="1">
      <c r="E572" s="1"/>
      <c r="F572" s="5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B572" s="1"/>
      <c r="AC572" s="1"/>
      <c r="AD572" s="1"/>
      <c r="AE572" s="1"/>
      <c r="AG572" s="1"/>
      <c r="AI572" s="70"/>
      <c r="AJ572" s="71"/>
      <c r="AK572" s="71"/>
      <c r="AL572" s="47"/>
    </row>
    <row r="573" spans="5:38" ht="12" customHeight="1">
      <c r="E573" s="1"/>
      <c r="F573" s="5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B573" s="1"/>
      <c r="AC573" s="1"/>
      <c r="AD573" s="1"/>
      <c r="AE573" s="1"/>
      <c r="AG573" s="1"/>
      <c r="AI573" s="70"/>
      <c r="AJ573" s="71"/>
      <c r="AK573" s="71"/>
      <c r="AL573" s="47"/>
    </row>
    <row r="574" spans="5:38" ht="12" customHeight="1">
      <c r="E574" s="1"/>
      <c r="F574" s="5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B574" s="1"/>
      <c r="AC574" s="1"/>
      <c r="AD574" s="1"/>
      <c r="AE574" s="1"/>
      <c r="AG574" s="1"/>
      <c r="AI574" s="70"/>
      <c r="AJ574" s="71"/>
      <c r="AK574" s="71"/>
      <c r="AL574" s="47"/>
    </row>
    <row r="575" spans="5:38" ht="12" customHeight="1">
      <c r="E575" s="1"/>
      <c r="F575" s="5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B575" s="1"/>
      <c r="AC575" s="1"/>
      <c r="AD575" s="1"/>
      <c r="AE575" s="1"/>
      <c r="AG575" s="1"/>
      <c r="AI575" s="70"/>
      <c r="AJ575" s="71"/>
      <c r="AK575" s="71"/>
      <c r="AL575" s="47"/>
    </row>
    <row r="576" spans="5:38" ht="12" customHeight="1">
      <c r="E576" s="1"/>
      <c r="F576" s="5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B576" s="1"/>
      <c r="AC576" s="1"/>
      <c r="AD576" s="1"/>
      <c r="AE576" s="1"/>
      <c r="AG576" s="1"/>
      <c r="AI576" s="70"/>
      <c r="AJ576" s="71"/>
      <c r="AK576" s="71"/>
      <c r="AL576" s="47"/>
    </row>
    <row r="577" spans="5:38" ht="12" customHeight="1">
      <c r="E577" s="1"/>
      <c r="F577" s="5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B577" s="1"/>
      <c r="AC577" s="1"/>
      <c r="AD577" s="1"/>
      <c r="AE577" s="1"/>
      <c r="AG577" s="1"/>
      <c r="AI577" s="70"/>
      <c r="AJ577" s="71"/>
      <c r="AK577" s="71"/>
      <c r="AL577" s="47"/>
    </row>
    <row r="578" spans="5:38" ht="12" customHeight="1">
      <c r="E578" s="1"/>
      <c r="F578" s="5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B578" s="1"/>
      <c r="AC578" s="1"/>
      <c r="AD578" s="1"/>
      <c r="AE578" s="1"/>
      <c r="AG578" s="1"/>
      <c r="AI578" s="70"/>
      <c r="AJ578" s="71"/>
      <c r="AK578" s="71"/>
      <c r="AL578" s="47"/>
    </row>
    <row r="579" spans="5:38" ht="12" customHeight="1">
      <c r="E579" s="1"/>
      <c r="F579" s="5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B579" s="1"/>
      <c r="AC579" s="1"/>
      <c r="AD579" s="1"/>
      <c r="AE579" s="1"/>
      <c r="AG579" s="1"/>
      <c r="AI579" s="70"/>
      <c r="AJ579" s="71"/>
      <c r="AK579" s="71"/>
      <c r="AL579" s="47"/>
    </row>
    <row r="580" spans="5:38" ht="12" customHeight="1">
      <c r="E580" s="1"/>
      <c r="F580" s="5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B580" s="1"/>
      <c r="AC580" s="1"/>
      <c r="AD580" s="1"/>
      <c r="AE580" s="1"/>
      <c r="AG580" s="1"/>
      <c r="AI580" s="70"/>
      <c r="AJ580" s="71"/>
      <c r="AK580" s="71"/>
      <c r="AL580" s="47"/>
    </row>
    <row r="581" spans="5:38" ht="12" customHeight="1">
      <c r="E581" s="1"/>
      <c r="F581" s="5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B581" s="1"/>
      <c r="AC581" s="1"/>
      <c r="AD581" s="1"/>
      <c r="AE581" s="1"/>
      <c r="AG581" s="1"/>
      <c r="AI581" s="70"/>
      <c r="AJ581" s="71"/>
      <c r="AK581" s="71"/>
      <c r="AL581" s="47"/>
    </row>
    <row r="582" spans="5:38" ht="12" customHeight="1">
      <c r="E582" s="1"/>
      <c r="F582" s="5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B582" s="1"/>
      <c r="AC582" s="1"/>
      <c r="AD582" s="1"/>
      <c r="AE582" s="1"/>
      <c r="AG582" s="1"/>
      <c r="AI582" s="70"/>
      <c r="AJ582" s="71"/>
      <c r="AK582" s="71"/>
      <c r="AL582" s="47"/>
    </row>
    <row r="583" spans="5:38" ht="12" customHeight="1">
      <c r="E583" s="1"/>
      <c r="F583" s="5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B583" s="1"/>
      <c r="AC583" s="1"/>
      <c r="AD583" s="1"/>
      <c r="AE583" s="1"/>
      <c r="AG583" s="1"/>
      <c r="AI583" s="70"/>
      <c r="AJ583" s="71"/>
      <c r="AK583" s="71"/>
      <c r="AL583" s="47"/>
    </row>
    <row r="584" spans="5:38" ht="12" customHeight="1">
      <c r="E584" s="1"/>
      <c r="F584" s="5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B584" s="1"/>
      <c r="AC584" s="1"/>
      <c r="AD584" s="1"/>
      <c r="AE584" s="1"/>
      <c r="AG584" s="1"/>
      <c r="AI584" s="70"/>
      <c r="AJ584" s="71"/>
      <c r="AK584" s="71"/>
      <c r="AL584" s="47"/>
    </row>
    <row r="585" spans="5:38" ht="12" customHeight="1">
      <c r="E585" s="1"/>
      <c r="F585" s="5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B585" s="1"/>
      <c r="AC585" s="1"/>
      <c r="AD585" s="1"/>
      <c r="AE585" s="1"/>
      <c r="AG585" s="1"/>
      <c r="AI585" s="70"/>
      <c r="AJ585" s="71"/>
      <c r="AK585" s="71"/>
      <c r="AL585" s="47"/>
    </row>
    <row r="586" spans="5:38" ht="12" customHeight="1">
      <c r="E586" s="1"/>
      <c r="F586" s="5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B586" s="1"/>
      <c r="AC586" s="1"/>
      <c r="AD586" s="1"/>
      <c r="AE586" s="1"/>
      <c r="AG586" s="1"/>
      <c r="AI586" s="70"/>
      <c r="AJ586" s="71"/>
      <c r="AK586" s="71"/>
      <c r="AL586" s="47"/>
    </row>
    <row r="587" spans="5:38" ht="12" customHeight="1">
      <c r="E587" s="1"/>
      <c r="F587" s="5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B587" s="1"/>
      <c r="AC587" s="1"/>
      <c r="AD587" s="1"/>
      <c r="AE587" s="1"/>
      <c r="AG587" s="1"/>
      <c r="AI587" s="70"/>
      <c r="AJ587" s="71"/>
      <c r="AK587" s="71"/>
      <c r="AL587" s="47"/>
    </row>
    <row r="588" spans="5:38" ht="12" customHeight="1">
      <c r="E588" s="1"/>
      <c r="F588" s="5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B588" s="1"/>
      <c r="AC588" s="1"/>
      <c r="AD588" s="1"/>
      <c r="AE588" s="1"/>
      <c r="AG588" s="1"/>
      <c r="AI588" s="70"/>
      <c r="AJ588" s="71"/>
      <c r="AK588" s="71"/>
      <c r="AL588" s="47"/>
    </row>
    <row r="589" spans="5:38" ht="12" customHeight="1">
      <c r="E589" s="1"/>
      <c r="F589" s="5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B589" s="1"/>
      <c r="AC589" s="1"/>
      <c r="AD589" s="1"/>
      <c r="AE589" s="1"/>
      <c r="AG589" s="1"/>
      <c r="AI589" s="70"/>
      <c r="AJ589" s="71"/>
      <c r="AK589" s="71"/>
      <c r="AL589" s="47"/>
    </row>
    <row r="590" spans="5:38" ht="12" customHeight="1">
      <c r="E590" s="1"/>
      <c r="F590" s="5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B590" s="1"/>
      <c r="AC590" s="1"/>
      <c r="AD590" s="1"/>
      <c r="AE590" s="1"/>
      <c r="AG590" s="1"/>
      <c r="AI590" s="70"/>
      <c r="AJ590" s="71"/>
      <c r="AK590" s="71"/>
      <c r="AL590" s="47"/>
    </row>
    <row r="591" spans="5:38" ht="12" customHeight="1">
      <c r="E591" s="1"/>
      <c r="F591" s="5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B591" s="1"/>
      <c r="AC591" s="1"/>
      <c r="AD591" s="1"/>
      <c r="AE591" s="1"/>
      <c r="AG591" s="1"/>
      <c r="AI591" s="70"/>
      <c r="AJ591" s="71"/>
      <c r="AK591" s="71"/>
      <c r="AL591" s="47"/>
    </row>
    <row r="592" spans="5:38" ht="12" customHeight="1">
      <c r="E592" s="1"/>
      <c r="F592" s="5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B592" s="1"/>
      <c r="AC592" s="1"/>
      <c r="AD592" s="1"/>
      <c r="AE592" s="1"/>
      <c r="AG592" s="1"/>
      <c r="AI592" s="70"/>
      <c r="AJ592" s="71"/>
      <c r="AK592" s="71"/>
      <c r="AL592" s="47"/>
    </row>
    <row r="593" spans="5:38" ht="12" customHeight="1">
      <c r="E593" s="1"/>
      <c r="F593" s="5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B593" s="1"/>
      <c r="AC593" s="1"/>
      <c r="AD593" s="1"/>
      <c r="AE593" s="1"/>
      <c r="AG593" s="1"/>
      <c r="AI593" s="70"/>
      <c r="AJ593" s="71"/>
      <c r="AK593" s="71"/>
      <c r="AL593" s="47"/>
    </row>
    <row r="594" spans="5:38" ht="12" customHeight="1">
      <c r="E594" s="1"/>
      <c r="F594" s="5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B594" s="1"/>
      <c r="AC594" s="1"/>
      <c r="AD594" s="1"/>
      <c r="AE594" s="1"/>
      <c r="AG594" s="1"/>
      <c r="AI594" s="70"/>
      <c r="AJ594" s="71"/>
      <c r="AK594" s="71"/>
      <c r="AL594" s="47"/>
    </row>
    <row r="595" spans="5:38" ht="12" customHeight="1">
      <c r="E595" s="1"/>
      <c r="F595" s="5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B595" s="1"/>
      <c r="AC595" s="1"/>
      <c r="AD595" s="1"/>
      <c r="AE595" s="1"/>
      <c r="AG595" s="1"/>
      <c r="AI595" s="70"/>
      <c r="AJ595" s="71"/>
      <c r="AK595" s="71"/>
      <c r="AL595" s="47"/>
    </row>
    <row r="596" spans="5:38" ht="12" customHeight="1">
      <c r="E596" s="1"/>
      <c r="F596" s="5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B596" s="1"/>
      <c r="AC596" s="1"/>
      <c r="AD596" s="1"/>
      <c r="AE596" s="1"/>
      <c r="AG596" s="1"/>
      <c r="AI596" s="70"/>
      <c r="AJ596" s="71"/>
      <c r="AK596" s="71"/>
      <c r="AL596" s="47"/>
    </row>
    <row r="597" spans="5:38" ht="12" customHeight="1">
      <c r="E597" s="1"/>
      <c r="F597" s="5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B597" s="1"/>
      <c r="AC597" s="1"/>
      <c r="AD597" s="1"/>
      <c r="AE597" s="1"/>
      <c r="AG597" s="1"/>
      <c r="AI597" s="70"/>
      <c r="AJ597" s="71"/>
      <c r="AK597" s="71"/>
      <c r="AL597" s="47"/>
    </row>
    <row r="598" spans="5:38" ht="12" customHeight="1">
      <c r="E598" s="1"/>
      <c r="F598" s="5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B598" s="1"/>
      <c r="AC598" s="1"/>
      <c r="AD598" s="1"/>
      <c r="AE598" s="1"/>
      <c r="AG598" s="1"/>
      <c r="AI598" s="70"/>
      <c r="AJ598" s="71"/>
      <c r="AK598" s="71"/>
      <c r="AL598" s="47"/>
    </row>
    <row r="599" spans="5:38" ht="12" customHeight="1">
      <c r="E599" s="1"/>
      <c r="F599" s="5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B599" s="1"/>
      <c r="AC599" s="1"/>
      <c r="AD599" s="1"/>
      <c r="AE599" s="1"/>
      <c r="AG599" s="1"/>
      <c r="AI599" s="70"/>
      <c r="AJ599" s="71"/>
      <c r="AK599" s="71"/>
      <c r="AL599" s="47"/>
    </row>
    <row r="600" spans="5:38" ht="12" customHeight="1">
      <c r="E600" s="1"/>
      <c r="F600" s="5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B600" s="1"/>
      <c r="AC600" s="1"/>
      <c r="AD600" s="1"/>
      <c r="AE600" s="1"/>
      <c r="AG600" s="1"/>
      <c r="AI600" s="70"/>
      <c r="AJ600" s="71"/>
      <c r="AK600" s="71"/>
      <c r="AL600" s="47"/>
    </row>
    <row r="601" spans="5:38" ht="12" customHeight="1">
      <c r="E601" s="1"/>
      <c r="F601" s="5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B601" s="1"/>
      <c r="AC601" s="1"/>
      <c r="AD601" s="1"/>
      <c r="AE601" s="1"/>
      <c r="AG601" s="1"/>
      <c r="AI601" s="70"/>
      <c r="AJ601" s="71"/>
      <c r="AK601" s="71"/>
      <c r="AL601" s="47"/>
    </row>
    <row r="602" spans="5:38" ht="12" customHeight="1">
      <c r="E602" s="1"/>
      <c r="F602" s="5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B602" s="1"/>
      <c r="AC602" s="1"/>
      <c r="AD602" s="1"/>
      <c r="AE602" s="1"/>
      <c r="AG602" s="1"/>
      <c r="AI602" s="70"/>
      <c r="AJ602" s="71"/>
      <c r="AK602" s="71"/>
      <c r="AL602" s="47"/>
    </row>
    <row r="603" spans="5:38" ht="12" customHeight="1">
      <c r="E603" s="1"/>
      <c r="F603" s="5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B603" s="1"/>
      <c r="AC603" s="1"/>
      <c r="AD603" s="1"/>
      <c r="AE603" s="1"/>
      <c r="AG603" s="1"/>
      <c r="AI603" s="70"/>
      <c r="AJ603" s="71"/>
      <c r="AK603" s="71"/>
      <c r="AL603" s="47"/>
    </row>
    <row r="604" spans="5:38" ht="12" customHeight="1">
      <c r="E604" s="1"/>
      <c r="F604" s="5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B604" s="1"/>
      <c r="AC604" s="1"/>
      <c r="AD604" s="1"/>
      <c r="AE604" s="1"/>
      <c r="AG604" s="1"/>
      <c r="AI604" s="70"/>
      <c r="AJ604" s="71"/>
      <c r="AK604" s="71"/>
      <c r="AL604" s="47"/>
    </row>
    <row r="605" spans="5:38" ht="12" customHeight="1">
      <c r="E605" s="1"/>
      <c r="F605" s="5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B605" s="1"/>
      <c r="AC605" s="1"/>
      <c r="AD605" s="1"/>
      <c r="AE605" s="1"/>
      <c r="AG605" s="1"/>
      <c r="AI605" s="70"/>
      <c r="AJ605" s="71"/>
      <c r="AK605" s="71"/>
      <c r="AL605" s="47"/>
    </row>
    <row r="606" spans="5:38" ht="12" customHeight="1">
      <c r="E606" s="1"/>
      <c r="F606" s="5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B606" s="1"/>
      <c r="AC606" s="1"/>
      <c r="AD606" s="1"/>
      <c r="AE606" s="1"/>
      <c r="AG606" s="1"/>
      <c r="AI606" s="70"/>
      <c r="AJ606" s="71"/>
      <c r="AK606" s="71"/>
      <c r="AL606" s="47"/>
    </row>
    <row r="607" spans="5:38" ht="12" customHeight="1">
      <c r="E607" s="1"/>
      <c r="F607" s="5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B607" s="1"/>
      <c r="AC607" s="1"/>
      <c r="AD607" s="1"/>
      <c r="AE607" s="1"/>
      <c r="AG607" s="1"/>
      <c r="AI607" s="70"/>
      <c r="AJ607" s="71"/>
      <c r="AK607" s="71"/>
      <c r="AL607" s="47"/>
    </row>
    <row r="608" spans="5:38" ht="12" customHeight="1">
      <c r="E608" s="1"/>
      <c r="F608" s="5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B608" s="1"/>
      <c r="AC608" s="1"/>
      <c r="AD608" s="1"/>
      <c r="AE608" s="1"/>
      <c r="AG608" s="1"/>
      <c r="AI608" s="70"/>
      <c r="AJ608" s="71"/>
      <c r="AK608" s="71"/>
      <c r="AL608" s="47"/>
    </row>
    <row r="609" spans="5:38" ht="12" customHeight="1">
      <c r="E609" s="1"/>
      <c r="F609" s="5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B609" s="1"/>
      <c r="AC609" s="1"/>
      <c r="AD609" s="1"/>
      <c r="AE609" s="1"/>
      <c r="AG609" s="1"/>
      <c r="AI609" s="70"/>
      <c r="AJ609" s="71"/>
      <c r="AK609" s="71"/>
      <c r="AL609" s="47"/>
    </row>
    <row r="610" spans="5:38" ht="12" customHeight="1">
      <c r="E610" s="1"/>
      <c r="F610" s="5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B610" s="1"/>
      <c r="AC610" s="1"/>
      <c r="AD610" s="1"/>
      <c r="AE610" s="1"/>
      <c r="AG610" s="1"/>
      <c r="AI610" s="70"/>
      <c r="AJ610" s="71"/>
      <c r="AK610" s="71"/>
      <c r="AL610" s="47"/>
    </row>
    <row r="611" spans="5:38" ht="12" customHeight="1">
      <c r="E611" s="1"/>
      <c r="F611" s="5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B611" s="1"/>
      <c r="AC611" s="1"/>
      <c r="AD611" s="1"/>
      <c r="AE611" s="1"/>
      <c r="AG611" s="1"/>
      <c r="AI611" s="70"/>
      <c r="AJ611" s="71"/>
      <c r="AK611" s="71"/>
      <c r="AL611" s="47"/>
    </row>
    <row r="612" spans="5:38" ht="12" customHeight="1">
      <c r="E612" s="1"/>
      <c r="F612" s="5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B612" s="1"/>
      <c r="AC612" s="1"/>
      <c r="AD612" s="1"/>
      <c r="AE612" s="1"/>
      <c r="AG612" s="1"/>
      <c r="AI612" s="70"/>
      <c r="AJ612" s="71"/>
      <c r="AK612" s="71"/>
      <c r="AL612" s="47"/>
    </row>
    <row r="613" spans="5:38" ht="12" customHeight="1">
      <c r="E613" s="1"/>
      <c r="F613" s="5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B613" s="1"/>
      <c r="AC613" s="1"/>
      <c r="AD613" s="1"/>
      <c r="AE613" s="1"/>
      <c r="AG613" s="1"/>
      <c r="AI613" s="70"/>
      <c r="AJ613" s="71"/>
      <c r="AK613" s="71"/>
      <c r="AL613" s="47"/>
    </row>
    <row r="614" spans="5:38" ht="12" customHeight="1">
      <c r="E614" s="1"/>
      <c r="F614" s="5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B614" s="1"/>
      <c r="AC614" s="1"/>
      <c r="AD614" s="1"/>
      <c r="AE614" s="1"/>
      <c r="AG614" s="1"/>
      <c r="AI614" s="70"/>
      <c r="AJ614" s="71"/>
      <c r="AK614" s="71"/>
      <c r="AL614" s="47"/>
    </row>
    <row r="615" spans="5:38" ht="12" customHeight="1">
      <c r="E615" s="1"/>
      <c r="F615" s="5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B615" s="1"/>
      <c r="AC615" s="1"/>
      <c r="AD615" s="1"/>
      <c r="AE615" s="1"/>
      <c r="AG615" s="1"/>
      <c r="AI615" s="70"/>
      <c r="AJ615" s="71"/>
      <c r="AK615" s="71"/>
      <c r="AL615" s="47"/>
    </row>
    <row r="616" spans="5:38" ht="12" customHeight="1">
      <c r="E616" s="1"/>
      <c r="F616" s="5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B616" s="1"/>
      <c r="AC616" s="1"/>
      <c r="AD616" s="1"/>
      <c r="AE616" s="1"/>
      <c r="AG616" s="1"/>
      <c r="AI616" s="70"/>
      <c r="AJ616" s="71"/>
      <c r="AK616" s="71"/>
      <c r="AL616" s="47"/>
    </row>
    <row r="617" spans="5:38" ht="12" customHeight="1">
      <c r="E617" s="1"/>
      <c r="F617" s="5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B617" s="1"/>
      <c r="AC617" s="1"/>
      <c r="AD617" s="1"/>
      <c r="AE617" s="1"/>
      <c r="AG617" s="1"/>
      <c r="AI617" s="70"/>
      <c r="AJ617" s="71"/>
      <c r="AK617" s="71"/>
      <c r="AL617" s="47"/>
    </row>
    <row r="618" spans="5:38" ht="12" customHeight="1">
      <c r="E618" s="1"/>
      <c r="F618" s="5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B618" s="1"/>
      <c r="AC618" s="1"/>
      <c r="AD618" s="1"/>
      <c r="AE618" s="1"/>
      <c r="AG618" s="1"/>
      <c r="AI618" s="70"/>
      <c r="AJ618" s="71"/>
      <c r="AK618" s="71"/>
      <c r="AL618" s="47"/>
    </row>
    <row r="619" spans="5:38" ht="12" customHeight="1">
      <c r="E619" s="1"/>
      <c r="F619" s="5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B619" s="1"/>
      <c r="AC619" s="1"/>
      <c r="AD619" s="1"/>
      <c r="AE619" s="1"/>
      <c r="AG619" s="1"/>
      <c r="AI619" s="70"/>
      <c r="AJ619" s="71"/>
      <c r="AK619" s="71"/>
      <c r="AL619" s="47"/>
    </row>
    <row r="620" spans="5:38" ht="12" customHeight="1">
      <c r="E620" s="1"/>
      <c r="F620" s="5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B620" s="1"/>
      <c r="AC620" s="1"/>
      <c r="AD620" s="1"/>
      <c r="AE620" s="1"/>
      <c r="AG620" s="1"/>
      <c r="AI620" s="70"/>
      <c r="AJ620" s="71"/>
      <c r="AK620" s="71"/>
      <c r="AL620" s="47"/>
    </row>
    <row r="621" spans="5:38" ht="12" customHeight="1">
      <c r="E621" s="1"/>
      <c r="F621" s="5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B621" s="1"/>
      <c r="AC621" s="1"/>
      <c r="AD621" s="1"/>
      <c r="AE621" s="1"/>
      <c r="AG621" s="1"/>
      <c r="AI621" s="70"/>
      <c r="AJ621" s="71"/>
      <c r="AK621" s="71"/>
      <c r="AL621" s="47"/>
    </row>
    <row r="622" spans="5:38" ht="12" customHeight="1">
      <c r="E622" s="1"/>
      <c r="F622" s="5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B622" s="1"/>
      <c r="AC622" s="1"/>
      <c r="AD622" s="1"/>
      <c r="AE622" s="1"/>
      <c r="AG622" s="1"/>
      <c r="AI622" s="70"/>
      <c r="AJ622" s="71"/>
      <c r="AK622" s="71"/>
      <c r="AL622" s="47"/>
    </row>
    <row r="623" spans="5:38" ht="12" customHeight="1">
      <c r="E623" s="1"/>
      <c r="F623" s="5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B623" s="1"/>
      <c r="AC623" s="1"/>
      <c r="AD623" s="1"/>
      <c r="AE623" s="1"/>
      <c r="AG623" s="1"/>
      <c r="AI623" s="70"/>
      <c r="AJ623" s="71"/>
      <c r="AK623" s="71"/>
      <c r="AL623" s="47"/>
    </row>
    <row r="624" spans="5:38" ht="12" customHeight="1">
      <c r="E624" s="1"/>
      <c r="F624" s="5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B624" s="1"/>
      <c r="AC624" s="1"/>
      <c r="AD624" s="1"/>
      <c r="AE624" s="1"/>
      <c r="AG624" s="1"/>
      <c r="AI624" s="70"/>
      <c r="AJ624" s="71"/>
      <c r="AK624" s="71"/>
      <c r="AL624" s="47"/>
    </row>
    <row r="625" spans="5:38" ht="12" customHeight="1">
      <c r="E625" s="1"/>
      <c r="F625" s="5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B625" s="1"/>
      <c r="AC625" s="1"/>
      <c r="AD625" s="1"/>
      <c r="AE625" s="1"/>
      <c r="AG625" s="1"/>
      <c r="AI625" s="70"/>
      <c r="AJ625" s="71"/>
      <c r="AK625" s="71"/>
      <c r="AL625" s="47"/>
    </row>
    <row r="626" spans="5:38" ht="12" customHeight="1">
      <c r="E626" s="1"/>
      <c r="F626" s="5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B626" s="1"/>
      <c r="AC626" s="1"/>
      <c r="AD626" s="1"/>
      <c r="AE626" s="1"/>
      <c r="AG626" s="1"/>
      <c r="AI626" s="70"/>
      <c r="AJ626" s="71"/>
      <c r="AK626" s="71"/>
      <c r="AL626" s="47"/>
    </row>
    <row r="627" spans="5:38" ht="12" customHeight="1">
      <c r="E627" s="1"/>
      <c r="F627" s="5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B627" s="1"/>
      <c r="AC627" s="1"/>
      <c r="AD627" s="1"/>
      <c r="AE627" s="1"/>
      <c r="AG627" s="1"/>
      <c r="AI627" s="70"/>
      <c r="AJ627" s="71"/>
      <c r="AK627" s="71"/>
      <c r="AL627" s="47"/>
    </row>
    <row r="628" spans="5:38" ht="12" customHeight="1">
      <c r="E628" s="1"/>
      <c r="F628" s="5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B628" s="1"/>
      <c r="AC628" s="1"/>
      <c r="AD628" s="1"/>
      <c r="AE628" s="1"/>
      <c r="AG628" s="1"/>
      <c r="AI628" s="70"/>
      <c r="AJ628" s="71"/>
      <c r="AK628" s="71"/>
      <c r="AL628" s="47"/>
    </row>
    <row r="629" spans="5:38" ht="12" customHeight="1">
      <c r="E629" s="1"/>
      <c r="F629" s="5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B629" s="1"/>
      <c r="AC629" s="1"/>
      <c r="AD629" s="1"/>
      <c r="AE629" s="1"/>
      <c r="AG629" s="1"/>
      <c r="AI629" s="70"/>
      <c r="AJ629" s="71"/>
      <c r="AK629" s="71"/>
      <c r="AL629" s="47"/>
    </row>
    <row r="630" spans="5:38" ht="12" customHeight="1">
      <c r="E630" s="1"/>
      <c r="F630" s="5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B630" s="1"/>
      <c r="AC630" s="1"/>
      <c r="AD630" s="1"/>
      <c r="AE630" s="1"/>
      <c r="AG630" s="1"/>
      <c r="AI630" s="70"/>
      <c r="AJ630" s="71"/>
      <c r="AK630" s="71"/>
      <c r="AL630" s="47"/>
    </row>
    <row r="631" spans="5:38" ht="12" customHeight="1">
      <c r="E631" s="1"/>
      <c r="F631" s="5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B631" s="1"/>
      <c r="AC631" s="1"/>
      <c r="AD631" s="1"/>
      <c r="AE631" s="1"/>
      <c r="AG631" s="1"/>
      <c r="AI631" s="70"/>
      <c r="AJ631" s="71"/>
      <c r="AK631" s="71"/>
      <c r="AL631" s="47"/>
    </row>
    <row r="632" spans="5:38" ht="12" customHeight="1">
      <c r="E632" s="1"/>
      <c r="F632" s="5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B632" s="1"/>
      <c r="AC632" s="1"/>
      <c r="AD632" s="1"/>
      <c r="AE632" s="1"/>
      <c r="AG632" s="1"/>
      <c r="AI632" s="70"/>
      <c r="AJ632" s="71"/>
      <c r="AK632" s="71"/>
      <c r="AL632" s="47"/>
    </row>
    <row r="633" spans="5:38" ht="12" customHeight="1">
      <c r="E633" s="1"/>
      <c r="F633" s="5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B633" s="1"/>
      <c r="AC633" s="1"/>
      <c r="AD633" s="1"/>
      <c r="AE633" s="1"/>
      <c r="AG633" s="1"/>
      <c r="AI633" s="70"/>
      <c r="AJ633" s="71"/>
      <c r="AK633" s="71"/>
      <c r="AL633" s="47"/>
    </row>
    <row r="634" spans="5:38" ht="12" customHeight="1">
      <c r="E634" s="1"/>
      <c r="F634" s="5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B634" s="1"/>
      <c r="AC634" s="1"/>
      <c r="AD634" s="1"/>
      <c r="AE634" s="1"/>
      <c r="AG634" s="1"/>
      <c r="AI634" s="70"/>
      <c r="AJ634" s="71"/>
      <c r="AK634" s="71"/>
      <c r="AL634" s="47"/>
    </row>
    <row r="635" spans="5:38" ht="12" customHeight="1">
      <c r="E635" s="1"/>
      <c r="F635" s="5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B635" s="1"/>
      <c r="AC635" s="1"/>
      <c r="AD635" s="1"/>
      <c r="AE635" s="1"/>
      <c r="AG635" s="1"/>
      <c r="AI635" s="70"/>
      <c r="AJ635" s="71"/>
      <c r="AK635" s="71"/>
      <c r="AL635" s="47"/>
    </row>
    <row r="636" spans="5:38" ht="12" customHeight="1">
      <c r="E636" s="1"/>
      <c r="F636" s="5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B636" s="1"/>
      <c r="AC636" s="1"/>
      <c r="AD636" s="1"/>
      <c r="AE636" s="1"/>
      <c r="AG636" s="1"/>
      <c r="AI636" s="70"/>
      <c r="AJ636" s="71"/>
      <c r="AK636" s="71"/>
      <c r="AL636" s="47"/>
    </row>
    <row r="637" spans="5:38" ht="12" customHeight="1">
      <c r="E637" s="1"/>
      <c r="F637" s="5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B637" s="1"/>
      <c r="AC637" s="1"/>
      <c r="AD637" s="1"/>
      <c r="AE637" s="1"/>
      <c r="AG637" s="1"/>
      <c r="AI637" s="70"/>
      <c r="AJ637" s="71"/>
      <c r="AK637" s="71"/>
      <c r="AL637" s="47"/>
    </row>
    <row r="638" spans="5:38" ht="12" customHeight="1">
      <c r="E638" s="1"/>
      <c r="F638" s="5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B638" s="1"/>
      <c r="AC638" s="1"/>
      <c r="AD638" s="1"/>
      <c r="AE638" s="1"/>
      <c r="AG638" s="1"/>
      <c r="AI638" s="70"/>
      <c r="AJ638" s="71"/>
      <c r="AK638" s="71"/>
      <c r="AL638" s="47"/>
    </row>
    <row r="639" spans="5:38" ht="12" customHeight="1">
      <c r="E639" s="1"/>
      <c r="F639" s="5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B639" s="1"/>
      <c r="AC639" s="1"/>
      <c r="AD639" s="1"/>
      <c r="AE639" s="1"/>
      <c r="AG639" s="1"/>
      <c r="AI639" s="70"/>
      <c r="AJ639" s="71"/>
      <c r="AK639" s="71"/>
      <c r="AL639" s="47"/>
    </row>
    <row r="640" spans="5:38" ht="12" customHeight="1">
      <c r="E640" s="1"/>
      <c r="F640" s="5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B640" s="1"/>
      <c r="AC640" s="1"/>
      <c r="AD640" s="1"/>
      <c r="AE640" s="1"/>
      <c r="AG640" s="1"/>
      <c r="AI640" s="70"/>
      <c r="AJ640" s="71"/>
      <c r="AK640" s="71"/>
      <c r="AL640" s="47"/>
    </row>
    <row r="641" spans="5:38" ht="12" customHeight="1">
      <c r="E641" s="1"/>
      <c r="F641" s="5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B641" s="1"/>
      <c r="AC641" s="1"/>
      <c r="AD641" s="1"/>
      <c r="AE641" s="1"/>
      <c r="AG641" s="1"/>
      <c r="AI641" s="70"/>
      <c r="AJ641" s="71"/>
      <c r="AK641" s="71"/>
      <c r="AL641" s="47"/>
    </row>
    <row r="642" spans="5:38" ht="12" customHeight="1">
      <c r="E642" s="1"/>
      <c r="F642" s="5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B642" s="1"/>
      <c r="AC642" s="1"/>
      <c r="AD642" s="1"/>
      <c r="AE642" s="1"/>
      <c r="AG642" s="1"/>
      <c r="AI642" s="70"/>
      <c r="AJ642" s="71"/>
      <c r="AK642" s="71"/>
      <c r="AL642" s="47"/>
    </row>
    <row r="643" spans="5:38" ht="12" customHeight="1">
      <c r="E643" s="1"/>
      <c r="F643" s="5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B643" s="1"/>
      <c r="AC643" s="1"/>
      <c r="AD643" s="1"/>
      <c r="AE643" s="1"/>
      <c r="AG643" s="1"/>
      <c r="AI643" s="70"/>
      <c r="AJ643" s="71"/>
      <c r="AK643" s="71"/>
      <c r="AL643" s="47"/>
    </row>
    <row r="644" spans="5:38" ht="12" customHeight="1">
      <c r="E644" s="1"/>
      <c r="F644" s="5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B644" s="1"/>
      <c r="AC644" s="1"/>
      <c r="AD644" s="1"/>
      <c r="AE644" s="1"/>
      <c r="AG644" s="1"/>
      <c r="AI644" s="70"/>
      <c r="AJ644" s="71"/>
      <c r="AK644" s="71"/>
      <c r="AL644" s="47"/>
    </row>
    <row r="645" spans="5:38" ht="12" customHeight="1">
      <c r="E645" s="1"/>
      <c r="F645" s="5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B645" s="1"/>
      <c r="AC645" s="1"/>
      <c r="AD645" s="1"/>
      <c r="AE645" s="1"/>
      <c r="AG645" s="1"/>
      <c r="AI645" s="70"/>
      <c r="AJ645" s="71"/>
      <c r="AK645" s="71"/>
      <c r="AL645" s="47"/>
    </row>
    <row r="646" spans="5:38" ht="12" customHeight="1">
      <c r="E646" s="1"/>
      <c r="F646" s="5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B646" s="1"/>
      <c r="AC646" s="1"/>
      <c r="AD646" s="1"/>
      <c r="AE646" s="1"/>
      <c r="AG646" s="1"/>
      <c r="AI646" s="70"/>
      <c r="AJ646" s="71"/>
      <c r="AK646" s="71"/>
      <c r="AL646" s="47"/>
    </row>
    <row r="647" spans="5:38" ht="12" customHeight="1">
      <c r="E647" s="1"/>
      <c r="F647" s="5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B647" s="1"/>
      <c r="AC647" s="1"/>
      <c r="AD647" s="1"/>
      <c r="AE647" s="1"/>
      <c r="AG647" s="1"/>
      <c r="AI647" s="70"/>
      <c r="AJ647" s="71"/>
      <c r="AK647" s="71"/>
      <c r="AL647" s="47"/>
    </row>
    <row r="648" spans="5:38" ht="12" customHeight="1">
      <c r="E648" s="1"/>
      <c r="F648" s="5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B648" s="1"/>
      <c r="AC648" s="1"/>
      <c r="AD648" s="1"/>
      <c r="AE648" s="1"/>
      <c r="AG648" s="1"/>
      <c r="AI648" s="70"/>
      <c r="AJ648" s="71"/>
      <c r="AK648" s="71"/>
      <c r="AL648" s="47"/>
    </row>
    <row r="649" spans="5:38" ht="12" customHeight="1">
      <c r="E649" s="1"/>
      <c r="F649" s="5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B649" s="1"/>
      <c r="AC649" s="1"/>
      <c r="AD649" s="1"/>
      <c r="AE649" s="1"/>
      <c r="AG649" s="1"/>
      <c r="AI649" s="70"/>
      <c r="AJ649" s="71"/>
      <c r="AK649" s="71"/>
      <c r="AL649" s="47"/>
    </row>
    <row r="650" spans="5:38" ht="12" customHeight="1">
      <c r="E650" s="1"/>
      <c r="F650" s="5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B650" s="1"/>
      <c r="AC650" s="1"/>
      <c r="AD650" s="1"/>
      <c r="AE650" s="1"/>
      <c r="AG650" s="1"/>
      <c r="AI650" s="70"/>
      <c r="AJ650" s="71"/>
      <c r="AK650" s="71"/>
      <c r="AL650" s="47"/>
    </row>
    <row r="651" spans="5:38" ht="12" customHeight="1">
      <c r="E651" s="1"/>
      <c r="F651" s="5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B651" s="1"/>
      <c r="AC651" s="1"/>
      <c r="AD651" s="1"/>
      <c r="AE651" s="1"/>
      <c r="AG651" s="1"/>
      <c r="AI651" s="70"/>
      <c r="AJ651" s="71"/>
      <c r="AK651" s="71"/>
      <c r="AL651" s="47"/>
    </row>
    <row r="652" spans="5:38" ht="12" customHeight="1">
      <c r="E652" s="1"/>
      <c r="F652" s="5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B652" s="1"/>
      <c r="AC652" s="1"/>
      <c r="AD652" s="1"/>
      <c r="AE652" s="1"/>
      <c r="AG652" s="1"/>
      <c r="AI652" s="70"/>
      <c r="AJ652" s="71"/>
      <c r="AK652" s="71"/>
      <c r="AL652" s="47"/>
    </row>
    <row r="653" spans="5:38" ht="12" customHeight="1">
      <c r="E653" s="1"/>
      <c r="F653" s="5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B653" s="1"/>
      <c r="AC653" s="1"/>
      <c r="AD653" s="1"/>
      <c r="AE653" s="1"/>
      <c r="AG653" s="1"/>
      <c r="AI653" s="70"/>
      <c r="AJ653" s="71"/>
      <c r="AK653" s="71"/>
      <c r="AL653" s="47"/>
    </row>
    <row r="654" spans="5:38" ht="12" customHeight="1">
      <c r="E654" s="1"/>
      <c r="F654" s="5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B654" s="1"/>
      <c r="AC654" s="1"/>
      <c r="AD654" s="1"/>
      <c r="AE654" s="1"/>
      <c r="AG654" s="1"/>
      <c r="AI654" s="70"/>
      <c r="AJ654" s="71"/>
      <c r="AK654" s="71"/>
      <c r="AL654" s="47"/>
    </row>
    <row r="655" spans="5:38" ht="12" customHeight="1">
      <c r="E655" s="1"/>
      <c r="F655" s="5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B655" s="1"/>
      <c r="AC655" s="1"/>
      <c r="AD655" s="1"/>
      <c r="AE655" s="1"/>
      <c r="AG655" s="1"/>
      <c r="AI655" s="70"/>
      <c r="AJ655" s="71"/>
      <c r="AK655" s="71"/>
      <c r="AL655" s="47"/>
    </row>
    <row r="656" spans="5:38" ht="12" customHeight="1">
      <c r="E656" s="1"/>
      <c r="F656" s="5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B656" s="1"/>
      <c r="AC656" s="1"/>
      <c r="AD656" s="1"/>
      <c r="AE656" s="1"/>
      <c r="AG656" s="1"/>
      <c r="AI656" s="70"/>
      <c r="AJ656" s="71"/>
      <c r="AK656" s="71"/>
      <c r="AL656" s="47"/>
    </row>
    <row r="657" spans="5:38" ht="12" customHeight="1">
      <c r="E657" s="1"/>
      <c r="F657" s="5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B657" s="1"/>
      <c r="AC657" s="1"/>
      <c r="AD657" s="1"/>
      <c r="AE657" s="1"/>
      <c r="AG657" s="1"/>
      <c r="AI657" s="70"/>
      <c r="AJ657" s="71"/>
      <c r="AK657" s="71"/>
      <c r="AL657" s="47"/>
    </row>
    <row r="658" spans="5:38" ht="12" customHeight="1">
      <c r="E658" s="1"/>
      <c r="F658" s="5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B658" s="1"/>
      <c r="AC658" s="1"/>
      <c r="AD658" s="1"/>
      <c r="AE658" s="1"/>
      <c r="AG658" s="1"/>
      <c r="AI658" s="70"/>
      <c r="AJ658" s="71"/>
      <c r="AK658" s="71"/>
      <c r="AL658" s="47"/>
    </row>
    <row r="659" spans="5:38" ht="12" customHeight="1">
      <c r="E659" s="1"/>
      <c r="F659" s="5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B659" s="1"/>
      <c r="AC659" s="1"/>
      <c r="AD659" s="1"/>
      <c r="AE659" s="1"/>
      <c r="AG659" s="1"/>
      <c r="AI659" s="70"/>
      <c r="AJ659" s="71"/>
      <c r="AK659" s="71"/>
      <c r="AL659" s="47"/>
    </row>
    <row r="660" spans="5:38" ht="12" customHeight="1">
      <c r="E660" s="1"/>
      <c r="F660" s="5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B660" s="1"/>
      <c r="AC660" s="1"/>
      <c r="AD660" s="1"/>
      <c r="AE660" s="1"/>
      <c r="AG660" s="1"/>
      <c r="AI660" s="70"/>
      <c r="AJ660" s="71"/>
      <c r="AK660" s="71"/>
      <c r="AL660" s="47"/>
    </row>
    <row r="661" spans="5:38" ht="12" customHeight="1">
      <c r="E661" s="1"/>
      <c r="F661" s="5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B661" s="1"/>
      <c r="AC661" s="1"/>
      <c r="AD661" s="1"/>
      <c r="AE661" s="1"/>
      <c r="AG661" s="1"/>
      <c r="AI661" s="70"/>
      <c r="AJ661" s="71"/>
      <c r="AK661" s="71"/>
      <c r="AL661" s="47"/>
    </row>
    <row r="662" spans="5:38" ht="12" customHeight="1">
      <c r="E662" s="1"/>
      <c r="F662" s="5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B662" s="1"/>
      <c r="AC662" s="1"/>
      <c r="AD662" s="1"/>
      <c r="AE662" s="1"/>
      <c r="AG662" s="1"/>
      <c r="AI662" s="70"/>
      <c r="AJ662" s="71"/>
      <c r="AK662" s="71"/>
      <c r="AL662" s="47"/>
    </row>
    <row r="663" spans="5:38" ht="12" customHeight="1">
      <c r="E663" s="1"/>
      <c r="F663" s="5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B663" s="1"/>
      <c r="AC663" s="1"/>
      <c r="AD663" s="1"/>
      <c r="AE663" s="1"/>
      <c r="AG663" s="1"/>
      <c r="AI663" s="70"/>
      <c r="AJ663" s="71"/>
      <c r="AK663" s="71"/>
      <c r="AL663" s="47"/>
    </row>
    <row r="664" spans="5:38" ht="12" customHeight="1">
      <c r="E664" s="1"/>
      <c r="F664" s="5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B664" s="1"/>
      <c r="AC664" s="1"/>
      <c r="AD664" s="1"/>
      <c r="AE664" s="1"/>
      <c r="AG664" s="1"/>
      <c r="AI664" s="70"/>
      <c r="AJ664" s="71"/>
      <c r="AK664" s="71"/>
      <c r="AL664" s="47"/>
    </row>
    <row r="665" spans="5:38" ht="12" customHeight="1">
      <c r="E665" s="1"/>
      <c r="F665" s="5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B665" s="1"/>
      <c r="AC665" s="1"/>
      <c r="AD665" s="1"/>
      <c r="AE665" s="1"/>
      <c r="AG665" s="1"/>
      <c r="AI665" s="70"/>
      <c r="AJ665" s="71"/>
      <c r="AK665" s="71"/>
      <c r="AL665" s="47"/>
    </row>
    <row r="666" spans="5:38" ht="12" customHeight="1">
      <c r="E666" s="1"/>
      <c r="F666" s="5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B666" s="1"/>
      <c r="AC666" s="1"/>
      <c r="AD666" s="1"/>
      <c r="AE666" s="1"/>
      <c r="AG666" s="1"/>
      <c r="AI666" s="70"/>
      <c r="AJ666" s="71"/>
      <c r="AK666" s="71"/>
      <c r="AL666" s="47"/>
    </row>
    <row r="667" spans="5:38" ht="12" customHeight="1">
      <c r="E667" s="1"/>
      <c r="F667" s="5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B667" s="1"/>
      <c r="AC667" s="1"/>
      <c r="AD667" s="1"/>
      <c r="AE667" s="1"/>
      <c r="AG667" s="1"/>
      <c r="AI667" s="70"/>
      <c r="AJ667" s="71"/>
      <c r="AK667" s="71"/>
      <c r="AL667" s="47"/>
    </row>
    <row r="668" spans="5:38" ht="12" customHeight="1">
      <c r="E668" s="1"/>
      <c r="F668" s="5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B668" s="1"/>
      <c r="AC668" s="1"/>
      <c r="AD668" s="1"/>
      <c r="AE668" s="1"/>
      <c r="AG668" s="1"/>
      <c r="AI668" s="70"/>
      <c r="AJ668" s="71"/>
      <c r="AK668" s="71"/>
      <c r="AL668" s="47"/>
    </row>
    <row r="669" spans="5:38" ht="12" customHeight="1">
      <c r="E669" s="1"/>
      <c r="F669" s="5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B669" s="1"/>
      <c r="AC669" s="1"/>
      <c r="AD669" s="1"/>
      <c r="AE669" s="1"/>
      <c r="AG669" s="1"/>
      <c r="AI669" s="70"/>
      <c r="AJ669" s="71"/>
      <c r="AK669" s="71"/>
      <c r="AL669" s="47"/>
    </row>
    <row r="670" spans="5:38" ht="12" customHeight="1">
      <c r="E670" s="1"/>
      <c r="F670" s="5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B670" s="1"/>
      <c r="AC670" s="1"/>
      <c r="AD670" s="1"/>
      <c r="AE670" s="1"/>
      <c r="AG670" s="1"/>
      <c r="AI670" s="70"/>
      <c r="AJ670" s="71"/>
      <c r="AK670" s="71"/>
      <c r="AL670" s="47"/>
    </row>
    <row r="671" spans="5:38" ht="12" customHeight="1">
      <c r="E671" s="1"/>
      <c r="F671" s="5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B671" s="1"/>
      <c r="AC671" s="1"/>
      <c r="AD671" s="1"/>
      <c r="AE671" s="1"/>
      <c r="AG671" s="1"/>
      <c r="AI671" s="70"/>
      <c r="AJ671" s="71"/>
      <c r="AK671" s="71"/>
      <c r="AL671" s="47"/>
    </row>
    <row r="672" spans="5:38" ht="12" customHeight="1">
      <c r="E672" s="1"/>
      <c r="F672" s="5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B672" s="1"/>
      <c r="AC672" s="1"/>
      <c r="AD672" s="1"/>
      <c r="AE672" s="1"/>
      <c r="AG672" s="1"/>
      <c r="AI672" s="70"/>
      <c r="AJ672" s="71"/>
      <c r="AK672" s="71"/>
      <c r="AL672" s="47"/>
    </row>
    <row r="673" spans="5:38" ht="12" customHeight="1">
      <c r="E673" s="1"/>
      <c r="F673" s="5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B673" s="1"/>
      <c r="AC673" s="1"/>
      <c r="AD673" s="1"/>
      <c r="AE673" s="1"/>
      <c r="AG673" s="1"/>
      <c r="AI673" s="70"/>
      <c r="AJ673" s="71"/>
      <c r="AK673" s="71"/>
      <c r="AL673" s="47"/>
    </row>
    <row r="674" spans="5:38" ht="12" customHeight="1">
      <c r="E674" s="1"/>
      <c r="F674" s="5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B674" s="1"/>
      <c r="AC674" s="1"/>
      <c r="AD674" s="1"/>
      <c r="AE674" s="1"/>
      <c r="AG674" s="1"/>
      <c r="AI674" s="70"/>
      <c r="AJ674" s="71"/>
      <c r="AK674" s="71"/>
      <c r="AL674" s="47"/>
    </row>
    <row r="675" spans="5:38" ht="12" customHeight="1">
      <c r="E675" s="1"/>
      <c r="F675" s="5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B675" s="1"/>
      <c r="AC675" s="1"/>
      <c r="AD675" s="1"/>
      <c r="AE675" s="1"/>
      <c r="AG675" s="1"/>
      <c r="AI675" s="70"/>
      <c r="AJ675" s="71"/>
      <c r="AK675" s="71"/>
      <c r="AL675" s="47"/>
    </row>
    <row r="676" spans="5:38" ht="12" customHeight="1">
      <c r="E676" s="1"/>
      <c r="F676" s="5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B676" s="1"/>
      <c r="AC676" s="1"/>
      <c r="AD676" s="1"/>
      <c r="AE676" s="1"/>
      <c r="AG676" s="1"/>
      <c r="AI676" s="70"/>
      <c r="AJ676" s="71"/>
      <c r="AK676" s="71"/>
      <c r="AL676" s="47"/>
    </row>
    <row r="677" spans="5:38" ht="12" customHeight="1">
      <c r="E677" s="1"/>
      <c r="F677" s="5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B677" s="1"/>
      <c r="AC677" s="1"/>
      <c r="AD677" s="1"/>
      <c r="AE677" s="1"/>
      <c r="AG677" s="1"/>
      <c r="AI677" s="70"/>
      <c r="AJ677" s="71"/>
      <c r="AK677" s="71"/>
      <c r="AL677" s="47"/>
    </row>
    <row r="678" spans="5:38" ht="12" customHeight="1">
      <c r="E678" s="1"/>
      <c r="F678" s="5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B678" s="1"/>
      <c r="AC678" s="1"/>
      <c r="AD678" s="1"/>
      <c r="AE678" s="1"/>
      <c r="AG678" s="1"/>
      <c r="AI678" s="70"/>
      <c r="AJ678" s="71"/>
      <c r="AK678" s="71"/>
      <c r="AL678" s="47"/>
    </row>
    <row r="679" spans="5:38" ht="12" customHeight="1">
      <c r="E679" s="1"/>
      <c r="F679" s="5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B679" s="1"/>
      <c r="AC679" s="1"/>
      <c r="AD679" s="1"/>
      <c r="AE679" s="1"/>
      <c r="AG679" s="1"/>
      <c r="AI679" s="70"/>
      <c r="AJ679" s="71"/>
      <c r="AK679" s="71"/>
      <c r="AL679" s="47"/>
    </row>
    <row r="680" spans="5:38" ht="12" customHeight="1">
      <c r="E680" s="1"/>
      <c r="F680" s="5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B680" s="1"/>
      <c r="AC680" s="1"/>
      <c r="AD680" s="1"/>
      <c r="AE680" s="1"/>
      <c r="AG680" s="1"/>
      <c r="AI680" s="70"/>
      <c r="AJ680" s="71"/>
      <c r="AK680" s="71"/>
      <c r="AL680" s="47"/>
    </row>
    <row r="681" spans="5:38" ht="12" customHeight="1">
      <c r="E681" s="1"/>
      <c r="F681" s="5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B681" s="1"/>
      <c r="AC681" s="1"/>
      <c r="AD681" s="1"/>
      <c r="AE681" s="1"/>
      <c r="AG681" s="1"/>
      <c r="AI681" s="70"/>
      <c r="AJ681" s="71"/>
      <c r="AK681" s="71"/>
      <c r="AL681" s="47"/>
    </row>
    <row r="682" spans="5:38" ht="12" customHeight="1">
      <c r="E682" s="1"/>
      <c r="F682" s="5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B682" s="1"/>
      <c r="AC682" s="1"/>
      <c r="AD682" s="1"/>
      <c r="AE682" s="1"/>
      <c r="AG682" s="1"/>
      <c r="AI682" s="70"/>
      <c r="AJ682" s="71"/>
      <c r="AK682" s="71"/>
      <c r="AL682" s="47"/>
    </row>
    <row r="683" spans="5:38" ht="12" customHeight="1">
      <c r="E683" s="1"/>
      <c r="F683" s="5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B683" s="1"/>
      <c r="AC683" s="1"/>
      <c r="AD683" s="1"/>
      <c r="AE683" s="1"/>
      <c r="AG683" s="1"/>
      <c r="AI683" s="70"/>
      <c r="AJ683" s="71"/>
      <c r="AK683" s="71"/>
      <c r="AL683" s="47"/>
    </row>
    <row r="684" spans="5:38" ht="12" customHeight="1">
      <c r="E684" s="1"/>
      <c r="F684" s="5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B684" s="1"/>
      <c r="AC684" s="1"/>
      <c r="AD684" s="1"/>
      <c r="AE684" s="1"/>
      <c r="AG684" s="1"/>
      <c r="AI684" s="70"/>
      <c r="AJ684" s="71"/>
      <c r="AK684" s="71"/>
      <c r="AL684" s="47"/>
    </row>
    <row r="685" spans="5:38" ht="12" customHeight="1">
      <c r="E685" s="1"/>
      <c r="F685" s="5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B685" s="1"/>
      <c r="AC685" s="1"/>
      <c r="AD685" s="1"/>
      <c r="AE685" s="1"/>
      <c r="AG685" s="1"/>
      <c r="AI685" s="70"/>
      <c r="AJ685" s="71"/>
      <c r="AK685" s="71"/>
      <c r="AL685" s="47"/>
    </row>
    <row r="686" spans="5:38" ht="12" customHeight="1">
      <c r="E686" s="1"/>
      <c r="F686" s="5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B686" s="1"/>
      <c r="AC686" s="1"/>
      <c r="AD686" s="1"/>
      <c r="AE686" s="1"/>
      <c r="AG686" s="1"/>
      <c r="AI686" s="70"/>
      <c r="AJ686" s="71"/>
      <c r="AK686" s="71"/>
      <c r="AL686" s="47"/>
    </row>
    <row r="687" spans="5:38" ht="12" customHeight="1">
      <c r="E687" s="1"/>
      <c r="F687" s="5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B687" s="1"/>
      <c r="AC687" s="1"/>
      <c r="AD687" s="1"/>
      <c r="AE687" s="1"/>
      <c r="AG687" s="1"/>
      <c r="AI687" s="70"/>
      <c r="AJ687" s="71"/>
      <c r="AK687" s="71"/>
      <c r="AL687" s="47"/>
    </row>
    <row r="688" spans="5:38" ht="12" customHeight="1">
      <c r="E688" s="1"/>
      <c r="F688" s="5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B688" s="1"/>
      <c r="AC688" s="1"/>
      <c r="AD688" s="1"/>
      <c r="AE688" s="1"/>
      <c r="AG688" s="1"/>
      <c r="AI688" s="70"/>
      <c r="AJ688" s="71"/>
      <c r="AK688" s="71"/>
      <c r="AL688" s="47"/>
    </row>
    <row r="689" spans="5:38" ht="12" customHeight="1">
      <c r="E689" s="1"/>
      <c r="F689" s="5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B689" s="1"/>
      <c r="AC689" s="1"/>
      <c r="AD689" s="1"/>
      <c r="AE689" s="1"/>
      <c r="AG689" s="1"/>
      <c r="AI689" s="70"/>
      <c r="AJ689" s="71"/>
      <c r="AK689" s="71"/>
      <c r="AL689" s="47"/>
    </row>
    <row r="690" spans="5:38" ht="12" customHeight="1">
      <c r="E690" s="1"/>
      <c r="F690" s="5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B690" s="1"/>
      <c r="AC690" s="1"/>
      <c r="AD690" s="1"/>
      <c r="AE690" s="1"/>
      <c r="AG690" s="1"/>
      <c r="AI690" s="70"/>
      <c r="AJ690" s="71"/>
      <c r="AK690" s="71"/>
      <c r="AL690" s="47"/>
    </row>
    <row r="691" spans="5:38" ht="12" customHeight="1">
      <c r="E691" s="1"/>
      <c r="F691" s="5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B691" s="1"/>
      <c r="AC691" s="1"/>
      <c r="AD691" s="1"/>
      <c r="AE691" s="1"/>
      <c r="AG691" s="1"/>
      <c r="AI691" s="70"/>
      <c r="AJ691" s="71"/>
      <c r="AK691" s="71"/>
      <c r="AL691" s="47"/>
    </row>
    <row r="692" spans="5:38" ht="12" customHeight="1">
      <c r="E692" s="1"/>
      <c r="F692" s="5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B692" s="1"/>
      <c r="AC692" s="1"/>
      <c r="AD692" s="1"/>
      <c r="AE692" s="1"/>
      <c r="AG692" s="1"/>
      <c r="AI692" s="70"/>
      <c r="AJ692" s="71"/>
      <c r="AK692" s="71"/>
      <c r="AL692" s="47"/>
    </row>
    <row r="693" spans="5:38" ht="12" customHeight="1">
      <c r="E693" s="1"/>
      <c r="F693" s="5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B693" s="1"/>
      <c r="AC693" s="1"/>
      <c r="AD693" s="1"/>
      <c r="AE693" s="1"/>
      <c r="AG693" s="1"/>
      <c r="AI693" s="70"/>
      <c r="AJ693" s="71"/>
      <c r="AK693" s="71"/>
      <c r="AL693" s="47"/>
    </row>
    <row r="694" spans="5:38" ht="12" customHeight="1">
      <c r="E694" s="1"/>
      <c r="F694" s="5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B694" s="1"/>
      <c r="AC694" s="1"/>
      <c r="AD694" s="1"/>
      <c r="AE694" s="1"/>
      <c r="AG694" s="1"/>
      <c r="AI694" s="70"/>
      <c r="AJ694" s="71"/>
      <c r="AK694" s="71"/>
      <c r="AL694" s="47"/>
    </row>
    <row r="695" spans="5:38" ht="12" customHeight="1">
      <c r="E695" s="1"/>
      <c r="F695" s="5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B695" s="1"/>
      <c r="AC695" s="1"/>
      <c r="AD695" s="1"/>
      <c r="AE695" s="1"/>
      <c r="AG695" s="1"/>
      <c r="AI695" s="70"/>
      <c r="AJ695" s="71"/>
      <c r="AK695" s="71"/>
      <c r="AL695" s="47"/>
    </row>
    <row r="696" spans="5:38" ht="12" customHeight="1">
      <c r="E696" s="1"/>
      <c r="F696" s="5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B696" s="1"/>
      <c r="AC696" s="1"/>
      <c r="AD696" s="1"/>
      <c r="AE696" s="1"/>
      <c r="AG696" s="1"/>
      <c r="AI696" s="70"/>
      <c r="AJ696" s="71"/>
      <c r="AK696" s="71"/>
      <c r="AL696" s="47"/>
    </row>
    <row r="697" spans="5:38" ht="12" customHeight="1">
      <c r="E697" s="1"/>
      <c r="F697" s="5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B697" s="1"/>
      <c r="AC697" s="1"/>
      <c r="AD697" s="1"/>
      <c r="AE697" s="1"/>
      <c r="AG697" s="1"/>
      <c r="AI697" s="70"/>
      <c r="AJ697" s="71"/>
      <c r="AK697" s="71"/>
      <c r="AL697" s="47"/>
    </row>
    <row r="698" spans="5:38" ht="12" customHeight="1">
      <c r="E698" s="1"/>
      <c r="F698" s="5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B698" s="1"/>
      <c r="AC698" s="1"/>
      <c r="AD698" s="1"/>
      <c r="AE698" s="1"/>
      <c r="AG698" s="1"/>
      <c r="AI698" s="70"/>
      <c r="AJ698" s="71"/>
      <c r="AK698" s="71"/>
      <c r="AL698" s="47"/>
    </row>
    <row r="699" spans="5:38" ht="12" customHeight="1">
      <c r="E699" s="1"/>
      <c r="F699" s="5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B699" s="1"/>
      <c r="AC699" s="1"/>
      <c r="AD699" s="1"/>
      <c r="AE699" s="1"/>
      <c r="AG699" s="1"/>
      <c r="AI699" s="70"/>
      <c r="AJ699" s="71"/>
      <c r="AK699" s="71"/>
      <c r="AL699" s="47"/>
    </row>
    <row r="700" spans="5:38" ht="12" customHeight="1">
      <c r="E700" s="1"/>
      <c r="F700" s="5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B700" s="1"/>
      <c r="AC700" s="1"/>
      <c r="AD700" s="1"/>
      <c r="AE700" s="1"/>
      <c r="AG700" s="1"/>
      <c r="AI700" s="70"/>
      <c r="AJ700" s="71"/>
      <c r="AK700" s="71"/>
      <c r="AL700" s="47"/>
    </row>
    <row r="701" spans="5:38" ht="12" customHeight="1">
      <c r="E701" s="1"/>
      <c r="F701" s="5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B701" s="1"/>
      <c r="AC701" s="1"/>
      <c r="AD701" s="1"/>
      <c r="AE701" s="1"/>
      <c r="AG701" s="1"/>
      <c r="AI701" s="70"/>
      <c r="AJ701" s="71"/>
      <c r="AK701" s="71"/>
      <c r="AL701" s="47"/>
    </row>
    <row r="702" spans="5:38" ht="12" customHeight="1">
      <c r="E702" s="1"/>
      <c r="F702" s="5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B702" s="1"/>
      <c r="AC702" s="1"/>
      <c r="AD702" s="1"/>
      <c r="AE702" s="1"/>
      <c r="AG702" s="1"/>
      <c r="AI702" s="70"/>
      <c r="AJ702" s="71"/>
      <c r="AK702" s="71"/>
      <c r="AL702" s="47"/>
    </row>
    <row r="703" spans="5:38" ht="12" customHeight="1">
      <c r="E703" s="1"/>
      <c r="F703" s="5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B703" s="1"/>
      <c r="AC703" s="1"/>
      <c r="AD703" s="1"/>
      <c r="AE703" s="1"/>
      <c r="AG703" s="1"/>
      <c r="AI703" s="70"/>
      <c r="AJ703" s="71"/>
      <c r="AK703" s="71"/>
      <c r="AL703" s="47"/>
    </row>
    <row r="704" spans="5:38" ht="12" customHeight="1">
      <c r="E704" s="1"/>
      <c r="F704" s="5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B704" s="1"/>
      <c r="AC704" s="1"/>
      <c r="AD704" s="1"/>
      <c r="AE704" s="1"/>
      <c r="AG704" s="1"/>
      <c r="AI704" s="70"/>
      <c r="AJ704" s="71"/>
      <c r="AK704" s="71"/>
      <c r="AL704" s="47"/>
    </row>
    <row r="705" spans="5:38" ht="12" customHeight="1">
      <c r="E705" s="1"/>
      <c r="F705" s="5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B705" s="1"/>
      <c r="AC705" s="1"/>
      <c r="AD705" s="1"/>
      <c r="AE705" s="1"/>
      <c r="AG705" s="1"/>
      <c r="AI705" s="70"/>
      <c r="AJ705" s="71"/>
      <c r="AK705" s="71"/>
      <c r="AL705" s="47"/>
    </row>
    <row r="706" spans="5:38" ht="12" customHeight="1">
      <c r="E706" s="1"/>
      <c r="F706" s="5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B706" s="1"/>
      <c r="AC706" s="1"/>
      <c r="AD706" s="1"/>
      <c r="AE706" s="1"/>
      <c r="AG706" s="1"/>
      <c r="AI706" s="70"/>
      <c r="AJ706" s="71"/>
      <c r="AK706" s="71"/>
      <c r="AL706" s="47"/>
    </row>
    <row r="707" spans="5:38" ht="12" customHeight="1">
      <c r="E707" s="1"/>
      <c r="F707" s="5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B707" s="1"/>
      <c r="AC707" s="1"/>
      <c r="AD707" s="1"/>
      <c r="AE707" s="1"/>
      <c r="AG707" s="1"/>
      <c r="AI707" s="70"/>
      <c r="AJ707" s="71"/>
      <c r="AK707" s="71"/>
      <c r="AL707" s="47"/>
    </row>
    <row r="708" spans="5:38" ht="12" customHeight="1">
      <c r="E708" s="1"/>
      <c r="F708" s="5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B708" s="1"/>
      <c r="AC708" s="1"/>
      <c r="AD708" s="1"/>
      <c r="AE708" s="1"/>
      <c r="AG708" s="1"/>
      <c r="AI708" s="70"/>
      <c r="AJ708" s="71"/>
      <c r="AK708" s="71"/>
      <c r="AL708" s="47"/>
    </row>
    <row r="709" spans="5:38" ht="12" customHeight="1">
      <c r="E709" s="1"/>
      <c r="F709" s="5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B709" s="1"/>
      <c r="AC709" s="1"/>
      <c r="AD709" s="1"/>
      <c r="AE709" s="1"/>
      <c r="AG709" s="1"/>
      <c r="AI709" s="70"/>
      <c r="AJ709" s="71"/>
      <c r="AK709" s="71"/>
      <c r="AL709" s="47"/>
    </row>
    <row r="710" spans="5:38" ht="12" customHeight="1">
      <c r="E710" s="1"/>
      <c r="F710" s="5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B710" s="1"/>
      <c r="AC710" s="1"/>
      <c r="AD710" s="1"/>
      <c r="AE710" s="1"/>
      <c r="AG710" s="1"/>
      <c r="AI710" s="70"/>
      <c r="AJ710" s="71"/>
      <c r="AK710" s="71"/>
      <c r="AL710" s="47"/>
    </row>
    <row r="711" spans="5:38" ht="12" customHeight="1">
      <c r="E711" s="1"/>
      <c r="F711" s="5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B711" s="1"/>
      <c r="AC711" s="1"/>
      <c r="AD711" s="1"/>
      <c r="AE711" s="1"/>
      <c r="AG711" s="1"/>
      <c r="AI711" s="70"/>
      <c r="AJ711" s="71"/>
      <c r="AK711" s="71"/>
      <c r="AL711" s="47"/>
    </row>
    <row r="712" spans="5:38" ht="12" customHeight="1">
      <c r="E712" s="1"/>
      <c r="F712" s="5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B712" s="1"/>
      <c r="AC712" s="1"/>
      <c r="AD712" s="1"/>
      <c r="AE712" s="1"/>
      <c r="AG712" s="1"/>
      <c r="AI712" s="70"/>
      <c r="AJ712" s="71"/>
      <c r="AK712" s="71"/>
      <c r="AL712" s="47"/>
    </row>
    <row r="713" spans="5:38" ht="12" customHeight="1">
      <c r="E713" s="1"/>
      <c r="F713" s="5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B713" s="1"/>
      <c r="AC713" s="1"/>
      <c r="AD713" s="1"/>
      <c r="AE713" s="1"/>
      <c r="AG713" s="1"/>
      <c r="AI713" s="70"/>
      <c r="AJ713" s="71"/>
      <c r="AK713" s="71"/>
      <c r="AL713" s="47"/>
    </row>
    <row r="714" spans="5:38" ht="12" customHeight="1">
      <c r="E714" s="1"/>
      <c r="F714" s="5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B714" s="1"/>
      <c r="AC714" s="1"/>
      <c r="AD714" s="1"/>
      <c r="AE714" s="1"/>
      <c r="AG714" s="1"/>
      <c r="AI714" s="70"/>
      <c r="AJ714" s="71"/>
      <c r="AK714" s="71"/>
      <c r="AL714" s="47"/>
    </row>
    <row r="715" spans="5:38" ht="12" customHeight="1">
      <c r="E715" s="1"/>
      <c r="F715" s="5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B715" s="1"/>
      <c r="AC715" s="1"/>
      <c r="AD715" s="1"/>
      <c r="AE715" s="1"/>
      <c r="AG715" s="1"/>
      <c r="AI715" s="70"/>
      <c r="AJ715" s="71"/>
      <c r="AK715" s="71"/>
      <c r="AL715" s="47"/>
    </row>
    <row r="716" spans="5:38" ht="12" customHeight="1">
      <c r="E716" s="1"/>
      <c r="F716" s="5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B716" s="1"/>
      <c r="AC716" s="1"/>
      <c r="AD716" s="1"/>
      <c r="AE716" s="1"/>
      <c r="AG716" s="1"/>
      <c r="AI716" s="70"/>
      <c r="AJ716" s="71"/>
      <c r="AK716" s="71"/>
      <c r="AL716" s="47"/>
    </row>
    <row r="717" spans="5:38" ht="12" customHeight="1">
      <c r="E717" s="1"/>
      <c r="F717" s="5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B717" s="1"/>
      <c r="AC717" s="1"/>
      <c r="AD717" s="1"/>
      <c r="AE717" s="1"/>
      <c r="AG717" s="1"/>
      <c r="AI717" s="70"/>
      <c r="AJ717" s="71"/>
      <c r="AK717" s="71"/>
      <c r="AL717" s="47"/>
    </row>
    <row r="718" spans="5:38" ht="12" customHeight="1">
      <c r="E718" s="1"/>
      <c r="F718" s="5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B718" s="1"/>
      <c r="AC718" s="1"/>
      <c r="AD718" s="1"/>
      <c r="AE718" s="1"/>
      <c r="AG718" s="1"/>
      <c r="AI718" s="70"/>
      <c r="AJ718" s="71"/>
      <c r="AK718" s="71"/>
      <c r="AL718" s="47"/>
    </row>
    <row r="719" spans="5:38" ht="12" customHeight="1">
      <c r="E719" s="1"/>
      <c r="F719" s="5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B719" s="1"/>
      <c r="AC719" s="1"/>
      <c r="AD719" s="1"/>
      <c r="AE719" s="1"/>
      <c r="AG719" s="1"/>
      <c r="AI719" s="70"/>
      <c r="AJ719" s="71"/>
      <c r="AK719" s="71"/>
      <c r="AL719" s="47"/>
    </row>
    <row r="720" spans="5:38" ht="12" customHeight="1">
      <c r="E720" s="1"/>
      <c r="F720" s="5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B720" s="1"/>
      <c r="AC720" s="1"/>
      <c r="AD720" s="1"/>
      <c r="AE720" s="1"/>
      <c r="AG720" s="1"/>
      <c r="AI720" s="70"/>
      <c r="AJ720" s="71"/>
      <c r="AK720" s="71"/>
      <c r="AL720" s="47"/>
    </row>
    <row r="721" spans="5:38" ht="12" customHeight="1">
      <c r="E721" s="1"/>
      <c r="F721" s="5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B721" s="1"/>
      <c r="AC721" s="1"/>
      <c r="AD721" s="1"/>
      <c r="AE721" s="1"/>
      <c r="AG721" s="1"/>
      <c r="AI721" s="70"/>
      <c r="AJ721" s="71"/>
      <c r="AK721" s="71"/>
      <c r="AL721" s="47"/>
    </row>
    <row r="722" spans="5:38" ht="12" customHeight="1">
      <c r="E722" s="1"/>
      <c r="F722" s="5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B722" s="1"/>
      <c r="AC722" s="1"/>
      <c r="AD722" s="1"/>
      <c r="AE722" s="1"/>
      <c r="AG722" s="1"/>
      <c r="AI722" s="70"/>
      <c r="AJ722" s="71"/>
      <c r="AK722" s="71"/>
      <c r="AL722" s="47"/>
    </row>
    <row r="723" spans="5:38" ht="12" customHeight="1">
      <c r="E723" s="1"/>
      <c r="F723" s="5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B723" s="1"/>
      <c r="AC723" s="1"/>
      <c r="AD723" s="1"/>
      <c r="AE723" s="1"/>
      <c r="AG723" s="1"/>
      <c r="AI723" s="70"/>
      <c r="AJ723" s="71"/>
      <c r="AK723" s="71"/>
      <c r="AL723" s="47"/>
    </row>
    <row r="724" spans="5:38" ht="12" customHeight="1">
      <c r="E724" s="1"/>
      <c r="F724" s="5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B724" s="1"/>
      <c r="AC724" s="1"/>
      <c r="AD724" s="1"/>
      <c r="AE724" s="1"/>
      <c r="AG724" s="1"/>
      <c r="AI724" s="70"/>
      <c r="AJ724" s="71"/>
      <c r="AK724" s="71"/>
      <c r="AL724" s="47"/>
    </row>
    <row r="725" spans="5:38" ht="12" customHeight="1">
      <c r="E725" s="1"/>
      <c r="F725" s="5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B725" s="1"/>
      <c r="AC725" s="1"/>
      <c r="AD725" s="1"/>
      <c r="AE725" s="1"/>
      <c r="AG725" s="1"/>
      <c r="AI725" s="70"/>
      <c r="AJ725" s="71"/>
      <c r="AK725" s="71"/>
      <c r="AL725" s="47"/>
    </row>
    <row r="726" spans="5:38" ht="12" customHeight="1">
      <c r="E726" s="1"/>
      <c r="F726" s="5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B726" s="1"/>
      <c r="AC726" s="1"/>
      <c r="AD726" s="1"/>
      <c r="AE726" s="1"/>
      <c r="AG726" s="1"/>
      <c r="AI726" s="70"/>
      <c r="AJ726" s="71"/>
      <c r="AK726" s="71"/>
      <c r="AL726" s="47"/>
    </row>
    <row r="727" spans="5:38" ht="12" customHeight="1">
      <c r="E727" s="1"/>
      <c r="F727" s="5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B727" s="1"/>
      <c r="AC727" s="1"/>
      <c r="AD727" s="1"/>
      <c r="AE727" s="1"/>
      <c r="AG727" s="1"/>
      <c r="AI727" s="70"/>
      <c r="AJ727" s="71"/>
      <c r="AK727" s="71"/>
      <c r="AL727" s="47"/>
    </row>
    <row r="728" spans="5:38" ht="12" customHeight="1">
      <c r="E728" s="1"/>
      <c r="F728" s="5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B728" s="1"/>
      <c r="AC728" s="1"/>
      <c r="AD728" s="1"/>
      <c r="AE728" s="1"/>
      <c r="AG728" s="1"/>
      <c r="AI728" s="70"/>
      <c r="AJ728" s="71"/>
      <c r="AK728" s="71"/>
      <c r="AL728" s="47"/>
    </row>
    <row r="729" spans="5:38" ht="12" customHeight="1">
      <c r="E729" s="1"/>
      <c r="F729" s="5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B729" s="1"/>
      <c r="AC729" s="1"/>
      <c r="AD729" s="1"/>
      <c r="AE729" s="1"/>
      <c r="AG729" s="1"/>
      <c r="AI729" s="70"/>
      <c r="AJ729" s="71"/>
      <c r="AK729" s="71"/>
      <c r="AL729" s="47"/>
    </row>
    <row r="730" spans="5:38" ht="12" customHeight="1">
      <c r="E730" s="1"/>
      <c r="F730" s="5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B730" s="1"/>
      <c r="AC730" s="1"/>
      <c r="AD730" s="1"/>
      <c r="AE730" s="1"/>
      <c r="AG730" s="1"/>
      <c r="AI730" s="70"/>
      <c r="AJ730" s="71"/>
      <c r="AK730" s="71"/>
      <c r="AL730" s="47"/>
    </row>
    <row r="731" spans="5:38" ht="12" customHeight="1">
      <c r="E731" s="1"/>
      <c r="F731" s="5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B731" s="1"/>
      <c r="AC731" s="1"/>
      <c r="AD731" s="1"/>
      <c r="AE731" s="1"/>
      <c r="AG731" s="1"/>
      <c r="AI731" s="70"/>
      <c r="AJ731" s="71"/>
      <c r="AK731" s="71"/>
      <c r="AL731" s="47"/>
    </row>
    <row r="732" spans="5:38" ht="12" customHeight="1">
      <c r="E732" s="1"/>
      <c r="F732" s="5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B732" s="1"/>
      <c r="AC732" s="1"/>
      <c r="AD732" s="1"/>
      <c r="AE732" s="1"/>
      <c r="AG732" s="1"/>
      <c r="AI732" s="70"/>
      <c r="AJ732" s="71"/>
      <c r="AK732" s="71"/>
      <c r="AL732" s="47"/>
    </row>
    <row r="733" spans="5:38" ht="12" customHeight="1">
      <c r="E733" s="1"/>
      <c r="F733" s="5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B733" s="1"/>
      <c r="AC733" s="1"/>
      <c r="AD733" s="1"/>
      <c r="AE733" s="1"/>
      <c r="AG733" s="1"/>
      <c r="AI733" s="70"/>
      <c r="AJ733" s="71"/>
      <c r="AK733" s="71"/>
      <c r="AL733" s="47"/>
    </row>
    <row r="734" spans="5:38" ht="12" customHeight="1">
      <c r="E734" s="1"/>
      <c r="F734" s="5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B734" s="1"/>
      <c r="AC734" s="1"/>
      <c r="AD734" s="1"/>
      <c r="AE734" s="1"/>
      <c r="AG734" s="1"/>
      <c r="AI734" s="70"/>
      <c r="AJ734" s="71"/>
      <c r="AK734" s="71"/>
      <c r="AL734" s="47"/>
    </row>
    <row r="735" spans="5:38" ht="12" customHeight="1">
      <c r="E735" s="1"/>
      <c r="F735" s="5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B735" s="1"/>
      <c r="AC735" s="1"/>
      <c r="AD735" s="1"/>
      <c r="AE735" s="1"/>
      <c r="AG735" s="1"/>
      <c r="AI735" s="70"/>
      <c r="AJ735" s="71"/>
      <c r="AK735" s="71"/>
      <c r="AL735" s="47"/>
    </row>
    <row r="736" spans="5:38" ht="12" customHeight="1">
      <c r="E736" s="1"/>
      <c r="F736" s="5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B736" s="1"/>
      <c r="AC736" s="1"/>
      <c r="AD736" s="1"/>
      <c r="AE736" s="1"/>
      <c r="AG736" s="1"/>
      <c r="AI736" s="70"/>
      <c r="AJ736" s="71"/>
      <c r="AK736" s="71"/>
      <c r="AL736" s="47"/>
    </row>
    <row r="737" spans="5:38" ht="12" customHeight="1">
      <c r="E737" s="1"/>
      <c r="F737" s="5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B737" s="1"/>
      <c r="AC737" s="1"/>
      <c r="AD737" s="1"/>
      <c r="AE737" s="1"/>
      <c r="AG737" s="1"/>
      <c r="AI737" s="70"/>
      <c r="AJ737" s="71"/>
      <c r="AK737" s="71"/>
      <c r="AL737" s="47"/>
    </row>
    <row r="738" spans="5:38" ht="12" customHeight="1">
      <c r="E738" s="1"/>
      <c r="F738" s="5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B738" s="1"/>
      <c r="AC738" s="1"/>
      <c r="AD738" s="1"/>
      <c r="AE738" s="1"/>
      <c r="AG738" s="1"/>
      <c r="AI738" s="70"/>
      <c r="AJ738" s="71"/>
      <c r="AK738" s="71"/>
      <c r="AL738" s="47"/>
    </row>
    <row r="739" spans="5:38" ht="12" customHeight="1">
      <c r="E739" s="1"/>
      <c r="F739" s="5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B739" s="1"/>
      <c r="AC739" s="1"/>
      <c r="AD739" s="1"/>
      <c r="AE739" s="1"/>
      <c r="AG739" s="1"/>
      <c r="AI739" s="70"/>
      <c r="AJ739" s="71"/>
      <c r="AK739" s="71"/>
      <c r="AL739" s="47"/>
    </row>
    <row r="740" spans="5:38" ht="12" customHeight="1">
      <c r="E740" s="1"/>
      <c r="F740" s="5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B740" s="1"/>
      <c r="AC740" s="1"/>
      <c r="AD740" s="1"/>
      <c r="AE740" s="1"/>
      <c r="AG740" s="1"/>
      <c r="AI740" s="70"/>
      <c r="AJ740" s="71"/>
      <c r="AK740" s="71"/>
      <c r="AL740" s="47"/>
    </row>
    <row r="741" spans="5:38" ht="12" customHeight="1">
      <c r="E741" s="1"/>
      <c r="F741" s="5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B741" s="1"/>
      <c r="AC741" s="1"/>
      <c r="AD741" s="1"/>
      <c r="AE741" s="1"/>
      <c r="AG741" s="1"/>
      <c r="AI741" s="70"/>
      <c r="AJ741" s="71"/>
      <c r="AK741" s="71"/>
      <c r="AL741" s="47"/>
    </row>
    <row r="742" spans="5:38" ht="12" customHeight="1">
      <c r="E742" s="1"/>
      <c r="F742" s="5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B742" s="1"/>
      <c r="AC742" s="1"/>
      <c r="AD742" s="1"/>
      <c r="AE742" s="1"/>
      <c r="AG742" s="1"/>
      <c r="AI742" s="70"/>
      <c r="AJ742" s="71"/>
      <c r="AK742" s="71"/>
      <c r="AL742" s="47"/>
    </row>
    <row r="743" spans="5:38" ht="12" customHeight="1">
      <c r="E743" s="1"/>
      <c r="F743" s="5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B743" s="1"/>
      <c r="AC743" s="1"/>
      <c r="AD743" s="1"/>
      <c r="AE743" s="1"/>
      <c r="AG743" s="1"/>
      <c r="AI743" s="70"/>
      <c r="AJ743" s="71"/>
      <c r="AK743" s="71"/>
      <c r="AL743" s="47"/>
    </row>
    <row r="744" spans="5:38" ht="12" customHeight="1">
      <c r="E744" s="1"/>
      <c r="F744" s="5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B744" s="1"/>
      <c r="AC744" s="1"/>
      <c r="AD744" s="1"/>
      <c r="AE744" s="1"/>
      <c r="AG744" s="1"/>
      <c r="AI744" s="70"/>
      <c r="AJ744" s="71"/>
      <c r="AK744" s="71"/>
      <c r="AL744" s="47"/>
    </row>
    <row r="745" spans="5:38" ht="12" customHeight="1">
      <c r="E745" s="1"/>
      <c r="F745" s="5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B745" s="1"/>
      <c r="AC745" s="1"/>
      <c r="AD745" s="1"/>
      <c r="AE745" s="1"/>
      <c r="AG745" s="1"/>
      <c r="AI745" s="70"/>
      <c r="AJ745" s="71"/>
      <c r="AK745" s="71"/>
      <c r="AL745" s="47"/>
    </row>
    <row r="746" spans="5:38" ht="12" customHeight="1">
      <c r="E746" s="1"/>
      <c r="F746" s="5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B746" s="1"/>
      <c r="AC746" s="1"/>
      <c r="AD746" s="1"/>
      <c r="AE746" s="1"/>
      <c r="AG746" s="1"/>
      <c r="AI746" s="70"/>
      <c r="AJ746" s="71"/>
      <c r="AK746" s="71"/>
      <c r="AL746" s="47"/>
    </row>
    <row r="747" spans="5:38" ht="12" customHeight="1">
      <c r="E747" s="1"/>
      <c r="F747" s="5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B747" s="1"/>
      <c r="AC747" s="1"/>
      <c r="AD747" s="1"/>
      <c r="AE747" s="1"/>
      <c r="AG747" s="1"/>
      <c r="AI747" s="70"/>
      <c r="AJ747" s="71"/>
      <c r="AK747" s="71"/>
      <c r="AL747" s="47"/>
    </row>
    <row r="748" spans="5:38" ht="12" customHeight="1">
      <c r="E748" s="1"/>
      <c r="F748" s="5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B748" s="1"/>
      <c r="AC748" s="1"/>
      <c r="AD748" s="1"/>
      <c r="AE748" s="1"/>
      <c r="AG748" s="1"/>
      <c r="AI748" s="70"/>
      <c r="AJ748" s="71"/>
      <c r="AK748" s="71"/>
      <c r="AL748" s="47"/>
    </row>
    <row r="749" spans="5:38" ht="12" customHeight="1">
      <c r="E749" s="1"/>
      <c r="F749" s="5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B749" s="1"/>
      <c r="AC749" s="1"/>
      <c r="AD749" s="1"/>
      <c r="AE749" s="1"/>
      <c r="AG749" s="1"/>
      <c r="AI749" s="70"/>
      <c r="AJ749" s="71"/>
      <c r="AK749" s="71"/>
      <c r="AL749" s="47"/>
    </row>
    <row r="750" spans="5:38" ht="12" customHeight="1">
      <c r="E750" s="1"/>
      <c r="F750" s="5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B750" s="1"/>
      <c r="AC750" s="1"/>
      <c r="AD750" s="1"/>
      <c r="AE750" s="1"/>
      <c r="AG750" s="1"/>
      <c r="AI750" s="70"/>
      <c r="AJ750" s="71"/>
      <c r="AK750" s="71"/>
      <c r="AL750" s="47"/>
    </row>
    <row r="751" spans="5:38" ht="12" customHeight="1">
      <c r="E751" s="1"/>
      <c r="F751" s="5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B751" s="1"/>
      <c r="AC751" s="1"/>
      <c r="AD751" s="1"/>
      <c r="AE751" s="1"/>
      <c r="AG751" s="1"/>
      <c r="AI751" s="70"/>
      <c r="AJ751" s="71"/>
      <c r="AK751" s="71"/>
      <c r="AL751" s="47"/>
    </row>
    <row r="752" spans="5:38" ht="12" customHeight="1">
      <c r="E752" s="1"/>
      <c r="F752" s="5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B752" s="1"/>
      <c r="AC752" s="1"/>
      <c r="AD752" s="1"/>
      <c r="AE752" s="1"/>
      <c r="AG752" s="1"/>
      <c r="AI752" s="70"/>
      <c r="AJ752" s="71"/>
      <c r="AK752" s="71"/>
      <c r="AL752" s="47"/>
    </row>
    <row r="753" spans="5:38" ht="12" customHeight="1">
      <c r="E753" s="1"/>
      <c r="F753" s="5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B753" s="1"/>
      <c r="AC753" s="1"/>
      <c r="AD753" s="1"/>
      <c r="AE753" s="1"/>
      <c r="AG753" s="1"/>
      <c r="AI753" s="70"/>
      <c r="AJ753" s="71"/>
      <c r="AK753" s="71"/>
      <c r="AL753" s="47"/>
    </row>
    <row r="754" spans="5:38" ht="12" customHeight="1">
      <c r="E754" s="1"/>
      <c r="F754" s="5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B754" s="1"/>
      <c r="AC754" s="1"/>
      <c r="AD754" s="1"/>
      <c r="AE754" s="1"/>
      <c r="AG754" s="1"/>
      <c r="AI754" s="70"/>
      <c r="AJ754" s="71"/>
      <c r="AK754" s="71"/>
      <c r="AL754" s="47"/>
    </row>
    <row r="755" spans="5:38" ht="12" customHeight="1">
      <c r="E755" s="1"/>
      <c r="F755" s="5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B755" s="1"/>
      <c r="AC755" s="1"/>
      <c r="AD755" s="1"/>
      <c r="AE755" s="1"/>
      <c r="AG755" s="1"/>
      <c r="AI755" s="70"/>
      <c r="AJ755" s="71"/>
      <c r="AK755" s="71"/>
      <c r="AL755" s="47"/>
    </row>
    <row r="756" spans="5:38" ht="12" customHeight="1">
      <c r="E756" s="1"/>
      <c r="F756" s="5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B756" s="1"/>
      <c r="AC756" s="1"/>
      <c r="AD756" s="1"/>
      <c r="AE756" s="1"/>
      <c r="AG756" s="1"/>
      <c r="AI756" s="70"/>
      <c r="AJ756" s="71"/>
      <c r="AK756" s="71"/>
      <c r="AL756" s="47"/>
    </row>
    <row r="757" spans="5:38" ht="12" customHeight="1">
      <c r="E757" s="1"/>
      <c r="F757" s="5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B757" s="1"/>
      <c r="AC757" s="1"/>
      <c r="AD757" s="1"/>
      <c r="AE757" s="1"/>
      <c r="AG757" s="1"/>
      <c r="AI757" s="70"/>
      <c r="AJ757" s="71"/>
      <c r="AK757" s="71"/>
      <c r="AL757" s="47"/>
    </row>
    <row r="758" spans="5:38" ht="12" customHeight="1">
      <c r="E758" s="1"/>
      <c r="F758" s="5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B758" s="1"/>
      <c r="AC758" s="1"/>
      <c r="AD758" s="1"/>
      <c r="AE758" s="1"/>
      <c r="AG758" s="1"/>
      <c r="AI758" s="70"/>
      <c r="AJ758" s="71"/>
      <c r="AK758" s="71"/>
      <c r="AL758" s="47"/>
    </row>
    <row r="759" spans="5:38" ht="12" customHeight="1">
      <c r="E759" s="1"/>
      <c r="F759" s="5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B759" s="1"/>
      <c r="AC759" s="1"/>
      <c r="AD759" s="1"/>
      <c r="AE759" s="1"/>
      <c r="AG759" s="1"/>
      <c r="AI759" s="70"/>
      <c r="AJ759" s="71"/>
      <c r="AK759" s="71"/>
      <c r="AL759" s="47"/>
    </row>
    <row r="760" spans="5:38" ht="12" customHeight="1">
      <c r="E760" s="1"/>
      <c r="F760" s="5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B760" s="1"/>
      <c r="AC760" s="1"/>
      <c r="AD760" s="1"/>
      <c r="AE760" s="1"/>
      <c r="AG760" s="1"/>
      <c r="AI760" s="70"/>
      <c r="AJ760" s="71"/>
      <c r="AK760" s="71"/>
      <c r="AL760" s="47"/>
    </row>
    <row r="761" spans="5:38" ht="12" customHeight="1">
      <c r="E761" s="1"/>
      <c r="F761" s="5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B761" s="1"/>
      <c r="AC761" s="1"/>
      <c r="AD761" s="1"/>
      <c r="AE761" s="1"/>
      <c r="AG761" s="1"/>
      <c r="AI761" s="70"/>
      <c r="AJ761" s="71"/>
      <c r="AK761" s="71"/>
      <c r="AL761" s="47"/>
    </row>
    <row r="762" spans="5:38" ht="12" customHeight="1">
      <c r="E762" s="1"/>
      <c r="F762" s="5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B762" s="1"/>
      <c r="AC762" s="1"/>
      <c r="AD762" s="1"/>
      <c r="AE762" s="1"/>
      <c r="AG762" s="1"/>
      <c r="AI762" s="70"/>
      <c r="AJ762" s="71"/>
      <c r="AK762" s="71"/>
      <c r="AL762" s="47"/>
    </row>
    <row r="763" spans="5:38" ht="12" customHeight="1">
      <c r="E763" s="1"/>
      <c r="F763" s="5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B763" s="1"/>
      <c r="AC763" s="1"/>
      <c r="AD763" s="1"/>
      <c r="AE763" s="1"/>
      <c r="AG763" s="1"/>
      <c r="AI763" s="70"/>
      <c r="AJ763" s="71"/>
      <c r="AK763" s="71"/>
      <c r="AL763" s="47"/>
    </row>
    <row r="764" spans="5:38" ht="12" customHeight="1">
      <c r="E764" s="1"/>
      <c r="F764" s="5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B764" s="1"/>
      <c r="AC764" s="1"/>
      <c r="AD764" s="1"/>
      <c r="AE764" s="1"/>
      <c r="AG764" s="1"/>
      <c r="AI764" s="70"/>
      <c r="AJ764" s="71"/>
      <c r="AK764" s="71"/>
      <c r="AL764" s="47"/>
    </row>
    <row r="765" spans="5:38" ht="12" customHeight="1">
      <c r="E765" s="1"/>
      <c r="F765" s="5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B765" s="1"/>
      <c r="AC765" s="1"/>
      <c r="AD765" s="1"/>
      <c r="AE765" s="1"/>
      <c r="AG765" s="1"/>
      <c r="AI765" s="70"/>
      <c r="AJ765" s="71"/>
      <c r="AK765" s="71"/>
      <c r="AL765" s="47"/>
    </row>
    <row r="766" spans="5:38" ht="12" customHeight="1">
      <c r="E766" s="1"/>
      <c r="F766" s="5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B766" s="1"/>
      <c r="AC766" s="1"/>
      <c r="AD766" s="1"/>
      <c r="AE766" s="1"/>
      <c r="AG766" s="1"/>
      <c r="AI766" s="70"/>
      <c r="AJ766" s="71"/>
      <c r="AK766" s="71"/>
      <c r="AL766" s="47"/>
    </row>
    <row r="767" spans="5:38" ht="12" customHeight="1">
      <c r="E767" s="1"/>
      <c r="F767" s="5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B767" s="1"/>
      <c r="AC767" s="1"/>
      <c r="AD767" s="1"/>
      <c r="AE767" s="1"/>
      <c r="AG767" s="1"/>
      <c r="AI767" s="70"/>
      <c r="AJ767" s="71"/>
      <c r="AK767" s="71"/>
      <c r="AL767" s="47"/>
    </row>
    <row r="768" spans="5:38" ht="12" customHeight="1">
      <c r="E768" s="1"/>
      <c r="F768" s="5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B768" s="1"/>
      <c r="AC768" s="1"/>
      <c r="AD768" s="1"/>
      <c r="AE768" s="1"/>
      <c r="AG768" s="1"/>
      <c r="AI768" s="70"/>
      <c r="AJ768" s="71"/>
      <c r="AK768" s="71"/>
      <c r="AL768" s="47"/>
    </row>
    <row r="769" spans="5:38" ht="12" customHeight="1">
      <c r="E769" s="1"/>
      <c r="F769" s="5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B769" s="1"/>
      <c r="AC769" s="1"/>
      <c r="AD769" s="1"/>
      <c r="AE769" s="1"/>
      <c r="AG769" s="1"/>
      <c r="AI769" s="70"/>
      <c r="AJ769" s="71"/>
      <c r="AK769" s="71"/>
      <c r="AL769" s="47"/>
    </row>
    <row r="770" spans="5:38" ht="12" customHeight="1">
      <c r="E770" s="1"/>
      <c r="F770" s="5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B770" s="1"/>
      <c r="AC770" s="1"/>
      <c r="AD770" s="1"/>
      <c r="AE770" s="1"/>
      <c r="AG770" s="1"/>
      <c r="AI770" s="70"/>
      <c r="AJ770" s="71"/>
      <c r="AK770" s="71"/>
      <c r="AL770" s="47"/>
    </row>
    <row r="771" spans="5:38" ht="12" customHeight="1">
      <c r="E771" s="1"/>
      <c r="F771" s="5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B771" s="1"/>
      <c r="AC771" s="1"/>
      <c r="AD771" s="1"/>
      <c r="AE771" s="1"/>
      <c r="AG771" s="1"/>
      <c r="AI771" s="70"/>
      <c r="AJ771" s="71"/>
      <c r="AK771" s="71"/>
      <c r="AL771" s="47"/>
    </row>
    <row r="772" spans="5:38" ht="12" customHeight="1">
      <c r="E772" s="1"/>
      <c r="F772" s="5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B772" s="1"/>
      <c r="AC772" s="1"/>
      <c r="AD772" s="1"/>
      <c r="AE772" s="1"/>
      <c r="AG772" s="1"/>
      <c r="AI772" s="70"/>
      <c r="AJ772" s="71"/>
      <c r="AK772" s="71"/>
      <c r="AL772" s="47"/>
    </row>
    <row r="773" spans="5:38" ht="12" customHeight="1">
      <c r="E773" s="1"/>
      <c r="F773" s="5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B773" s="1"/>
      <c r="AC773" s="1"/>
      <c r="AD773" s="1"/>
      <c r="AE773" s="1"/>
      <c r="AG773" s="1"/>
      <c r="AI773" s="70"/>
      <c r="AJ773" s="71"/>
      <c r="AK773" s="71"/>
      <c r="AL773" s="47"/>
    </row>
    <row r="774" spans="5:38" ht="12" customHeight="1">
      <c r="E774" s="1"/>
      <c r="F774" s="5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B774" s="1"/>
      <c r="AC774" s="1"/>
      <c r="AD774" s="1"/>
      <c r="AE774" s="1"/>
      <c r="AG774" s="1"/>
      <c r="AI774" s="70"/>
      <c r="AJ774" s="71"/>
      <c r="AK774" s="71"/>
      <c r="AL774" s="47"/>
    </row>
    <row r="775" spans="5:38" ht="12" customHeight="1">
      <c r="E775" s="1"/>
      <c r="F775" s="5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B775" s="1"/>
      <c r="AC775" s="1"/>
      <c r="AD775" s="1"/>
      <c r="AE775" s="1"/>
      <c r="AG775" s="1"/>
      <c r="AI775" s="70"/>
      <c r="AJ775" s="71"/>
      <c r="AK775" s="71"/>
      <c r="AL775" s="47"/>
    </row>
    <row r="776" spans="5:38" ht="12" customHeight="1">
      <c r="E776" s="1"/>
      <c r="F776" s="5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B776" s="1"/>
      <c r="AC776" s="1"/>
      <c r="AD776" s="1"/>
      <c r="AE776" s="1"/>
      <c r="AG776" s="1"/>
      <c r="AI776" s="70"/>
      <c r="AJ776" s="71"/>
      <c r="AK776" s="71"/>
      <c r="AL776" s="47"/>
    </row>
    <row r="777" spans="5:38" ht="12" customHeight="1">
      <c r="E777" s="1"/>
      <c r="F777" s="5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B777" s="1"/>
      <c r="AC777" s="1"/>
      <c r="AD777" s="1"/>
      <c r="AE777" s="1"/>
      <c r="AG777" s="1"/>
      <c r="AI777" s="70"/>
      <c r="AJ777" s="71"/>
      <c r="AK777" s="71"/>
      <c r="AL777" s="47"/>
    </row>
    <row r="778" spans="5:38" ht="12" customHeight="1">
      <c r="E778" s="1"/>
      <c r="F778" s="5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B778" s="1"/>
      <c r="AC778" s="1"/>
      <c r="AD778" s="1"/>
      <c r="AE778" s="1"/>
      <c r="AG778" s="1"/>
      <c r="AI778" s="70"/>
      <c r="AJ778" s="71"/>
      <c r="AK778" s="71"/>
      <c r="AL778" s="47"/>
    </row>
    <row r="779" spans="5:38" ht="12" customHeight="1">
      <c r="E779" s="1"/>
      <c r="F779" s="5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B779" s="1"/>
      <c r="AC779" s="1"/>
      <c r="AD779" s="1"/>
      <c r="AE779" s="1"/>
      <c r="AG779" s="1"/>
      <c r="AI779" s="70"/>
      <c r="AJ779" s="71"/>
      <c r="AK779" s="71"/>
      <c r="AL779" s="47"/>
    </row>
    <row r="780" spans="5:38" ht="12" customHeight="1">
      <c r="E780" s="1"/>
      <c r="F780" s="5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B780" s="1"/>
      <c r="AC780" s="1"/>
      <c r="AD780" s="1"/>
      <c r="AE780" s="1"/>
      <c r="AG780" s="1"/>
      <c r="AI780" s="70"/>
      <c r="AJ780" s="71"/>
      <c r="AK780" s="71"/>
      <c r="AL780" s="47"/>
    </row>
    <row r="781" spans="5:38" ht="12" customHeight="1">
      <c r="E781" s="1"/>
      <c r="F781" s="5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B781" s="1"/>
      <c r="AC781" s="1"/>
      <c r="AD781" s="1"/>
      <c r="AE781" s="1"/>
      <c r="AG781" s="1"/>
      <c r="AI781" s="70"/>
      <c r="AJ781" s="71"/>
      <c r="AK781" s="71"/>
      <c r="AL781" s="47"/>
    </row>
    <row r="782" spans="5:38" ht="12" customHeight="1">
      <c r="E782" s="1"/>
      <c r="F782" s="5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B782" s="1"/>
      <c r="AC782" s="1"/>
      <c r="AD782" s="1"/>
      <c r="AE782" s="1"/>
      <c r="AG782" s="1"/>
      <c r="AI782" s="70"/>
      <c r="AJ782" s="71"/>
      <c r="AK782" s="71"/>
      <c r="AL782" s="47"/>
    </row>
    <row r="783" spans="5:38" ht="12" customHeight="1">
      <c r="E783" s="1"/>
      <c r="F783" s="5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B783" s="1"/>
      <c r="AC783" s="1"/>
      <c r="AD783" s="1"/>
      <c r="AE783" s="1"/>
      <c r="AG783" s="1"/>
      <c r="AI783" s="70"/>
      <c r="AJ783" s="71"/>
      <c r="AK783" s="71"/>
      <c r="AL783" s="47"/>
    </row>
    <row r="784" spans="5:38" ht="12" customHeight="1">
      <c r="E784" s="1"/>
      <c r="F784" s="5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B784" s="1"/>
      <c r="AC784" s="1"/>
      <c r="AD784" s="1"/>
      <c r="AE784" s="1"/>
      <c r="AG784" s="1"/>
      <c r="AI784" s="70"/>
      <c r="AJ784" s="71"/>
      <c r="AK784" s="71"/>
      <c r="AL784" s="47"/>
    </row>
    <row r="785" spans="5:38" ht="12" customHeight="1">
      <c r="E785" s="1"/>
      <c r="F785" s="5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B785" s="1"/>
      <c r="AC785" s="1"/>
      <c r="AD785" s="1"/>
      <c r="AE785" s="1"/>
      <c r="AG785" s="1"/>
      <c r="AI785" s="70"/>
      <c r="AJ785" s="71"/>
      <c r="AK785" s="71"/>
      <c r="AL785" s="47"/>
    </row>
    <row r="786" spans="5:38" ht="12" customHeight="1">
      <c r="E786" s="1"/>
      <c r="F786" s="5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B786" s="1"/>
      <c r="AC786" s="1"/>
      <c r="AD786" s="1"/>
      <c r="AE786" s="1"/>
      <c r="AG786" s="1"/>
      <c r="AI786" s="70"/>
      <c r="AJ786" s="71"/>
      <c r="AK786" s="71"/>
      <c r="AL786" s="47"/>
    </row>
    <row r="787" spans="5:38" ht="12" customHeight="1">
      <c r="E787" s="1"/>
      <c r="F787" s="5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B787" s="1"/>
      <c r="AC787" s="1"/>
      <c r="AD787" s="1"/>
      <c r="AE787" s="1"/>
      <c r="AG787" s="1"/>
      <c r="AI787" s="70"/>
      <c r="AJ787" s="71"/>
      <c r="AK787" s="71"/>
      <c r="AL787" s="47"/>
    </row>
    <row r="788" spans="5:38" ht="12" customHeight="1">
      <c r="E788" s="1"/>
      <c r="F788" s="5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B788" s="1"/>
      <c r="AC788" s="1"/>
      <c r="AD788" s="1"/>
      <c r="AE788" s="1"/>
      <c r="AG788" s="1"/>
      <c r="AI788" s="70"/>
      <c r="AJ788" s="71"/>
      <c r="AK788" s="71"/>
      <c r="AL788" s="47"/>
    </row>
    <row r="789" spans="5:38" ht="12" customHeight="1">
      <c r="E789" s="1"/>
      <c r="F789" s="5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B789" s="1"/>
      <c r="AC789" s="1"/>
      <c r="AD789" s="1"/>
      <c r="AE789" s="1"/>
      <c r="AG789" s="1"/>
      <c r="AI789" s="70"/>
      <c r="AJ789" s="71"/>
      <c r="AK789" s="71"/>
      <c r="AL789" s="47"/>
    </row>
    <row r="790" spans="5:38" ht="12" customHeight="1">
      <c r="E790" s="1"/>
      <c r="F790" s="5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B790" s="1"/>
      <c r="AC790" s="1"/>
      <c r="AD790" s="1"/>
      <c r="AE790" s="1"/>
      <c r="AG790" s="1"/>
      <c r="AI790" s="70"/>
      <c r="AJ790" s="71"/>
      <c r="AK790" s="71"/>
      <c r="AL790" s="47"/>
    </row>
    <row r="791" spans="5:38" ht="12" customHeight="1">
      <c r="E791" s="1"/>
      <c r="F791" s="5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B791" s="1"/>
      <c r="AC791" s="1"/>
      <c r="AD791" s="1"/>
      <c r="AE791" s="1"/>
      <c r="AG791" s="1"/>
      <c r="AI791" s="70"/>
      <c r="AJ791" s="71"/>
      <c r="AK791" s="71"/>
      <c r="AL791" s="47"/>
    </row>
    <row r="792" spans="5:38" ht="12" customHeight="1">
      <c r="E792" s="1"/>
      <c r="F792" s="5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B792" s="1"/>
      <c r="AC792" s="1"/>
      <c r="AD792" s="1"/>
      <c r="AE792" s="1"/>
      <c r="AG792" s="1"/>
      <c r="AI792" s="70"/>
      <c r="AJ792" s="71"/>
      <c r="AK792" s="71"/>
      <c r="AL792" s="47"/>
    </row>
    <row r="793" spans="5:38" ht="12" customHeight="1">
      <c r="E793" s="1"/>
      <c r="F793" s="5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B793" s="1"/>
      <c r="AC793" s="1"/>
      <c r="AD793" s="1"/>
      <c r="AE793" s="1"/>
      <c r="AG793" s="1"/>
      <c r="AI793" s="70"/>
      <c r="AJ793" s="71"/>
      <c r="AK793" s="71"/>
      <c r="AL793" s="47"/>
    </row>
    <row r="794" spans="5:38" ht="12" customHeight="1">
      <c r="E794" s="1"/>
      <c r="F794" s="5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B794" s="1"/>
      <c r="AC794" s="1"/>
      <c r="AD794" s="1"/>
      <c r="AE794" s="1"/>
      <c r="AG794" s="1"/>
      <c r="AI794" s="70"/>
      <c r="AJ794" s="71"/>
      <c r="AK794" s="71"/>
      <c r="AL794" s="47"/>
    </row>
    <row r="795" spans="5:38" ht="12" customHeight="1">
      <c r="E795" s="1"/>
      <c r="F795" s="5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B795" s="1"/>
      <c r="AC795" s="1"/>
      <c r="AD795" s="1"/>
      <c r="AE795" s="1"/>
      <c r="AG795" s="1"/>
      <c r="AI795" s="70"/>
      <c r="AJ795" s="71"/>
      <c r="AK795" s="71"/>
      <c r="AL795" s="47"/>
    </row>
    <row r="796" spans="5:38" ht="12" customHeight="1">
      <c r="E796" s="1"/>
      <c r="F796" s="5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B796" s="1"/>
      <c r="AC796" s="1"/>
      <c r="AD796" s="1"/>
      <c r="AE796" s="1"/>
      <c r="AG796" s="1"/>
      <c r="AI796" s="70"/>
      <c r="AJ796" s="71"/>
      <c r="AK796" s="71"/>
      <c r="AL796" s="47"/>
    </row>
    <row r="797" spans="5:38" ht="12" customHeight="1">
      <c r="E797" s="1"/>
      <c r="F797" s="5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B797" s="1"/>
      <c r="AC797" s="1"/>
      <c r="AD797" s="1"/>
      <c r="AE797" s="1"/>
      <c r="AG797" s="1"/>
      <c r="AI797" s="70"/>
      <c r="AJ797" s="71"/>
      <c r="AK797" s="71"/>
      <c r="AL797" s="47"/>
    </row>
    <row r="798" spans="5:38" ht="12" customHeight="1">
      <c r="E798" s="1"/>
      <c r="F798" s="5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B798" s="1"/>
      <c r="AC798" s="1"/>
      <c r="AD798" s="1"/>
      <c r="AE798" s="1"/>
      <c r="AG798" s="1"/>
      <c r="AI798" s="70"/>
      <c r="AJ798" s="71"/>
      <c r="AK798" s="71"/>
      <c r="AL798" s="47"/>
    </row>
    <row r="799" spans="5:38" ht="12" customHeight="1">
      <c r="E799" s="1"/>
      <c r="F799" s="5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B799" s="1"/>
      <c r="AC799" s="1"/>
      <c r="AD799" s="1"/>
      <c r="AE799" s="1"/>
      <c r="AG799" s="1"/>
      <c r="AI799" s="70"/>
      <c r="AJ799" s="71"/>
      <c r="AK799" s="71"/>
      <c r="AL799" s="47"/>
    </row>
    <row r="800" spans="5:38" ht="12" customHeight="1">
      <c r="E800" s="1"/>
      <c r="F800" s="5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B800" s="1"/>
      <c r="AC800" s="1"/>
      <c r="AD800" s="1"/>
      <c r="AE800" s="1"/>
      <c r="AG800" s="1"/>
      <c r="AI800" s="70"/>
      <c r="AJ800" s="71"/>
      <c r="AK800" s="71"/>
      <c r="AL800" s="47"/>
    </row>
    <row r="801" spans="5:38" ht="12" customHeight="1">
      <c r="E801" s="1"/>
      <c r="F801" s="5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B801" s="1"/>
      <c r="AC801" s="1"/>
      <c r="AD801" s="1"/>
      <c r="AE801" s="1"/>
      <c r="AG801" s="1"/>
      <c r="AI801" s="70"/>
      <c r="AJ801" s="71"/>
      <c r="AK801" s="71"/>
      <c r="AL801" s="47"/>
    </row>
    <row r="802" spans="5:38" ht="12" customHeight="1">
      <c r="E802" s="1"/>
      <c r="F802" s="5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B802" s="1"/>
      <c r="AC802" s="1"/>
      <c r="AD802" s="1"/>
      <c r="AE802" s="1"/>
      <c r="AG802" s="1"/>
      <c r="AI802" s="70"/>
      <c r="AJ802" s="71"/>
      <c r="AK802" s="71"/>
      <c r="AL802" s="47"/>
    </row>
    <row r="803" spans="5:38" ht="12" customHeight="1">
      <c r="E803" s="1"/>
      <c r="F803" s="5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B803" s="1"/>
      <c r="AC803" s="1"/>
      <c r="AD803" s="1"/>
      <c r="AE803" s="1"/>
      <c r="AG803" s="1"/>
      <c r="AI803" s="70"/>
      <c r="AJ803" s="71"/>
      <c r="AK803" s="71"/>
      <c r="AL803" s="47"/>
    </row>
    <row r="804" spans="5:38" ht="12" customHeight="1">
      <c r="E804" s="1"/>
      <c r="F804" s="5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B804" s="1"/>
      <c r="AC804" s="1"/>
      <c r="AD804" s="1"/>
      <c r="AE804" s="1"/>
      <c r="AG804" s="1"/>
      <c r="AI804" s="70"/>
      <c r="AJ804" s="71"/>
      <c r="AK804" s="71"/>
      <c r="AL804" s="47"/>
    </row>
    <row r="805" spans="5:38" ht="12" customHeight="1">
      <c r="E805" s="1"/>
      <c r="F805" s="5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B805" s="1"/>
      <c r="AC805" s="1"/>
      <c r="AD805" s="1"/>
      <c r="AE805" s="1"/>
      <c r="AG805" s="1"/>
      <c r="AI805" s="70"/>
      <c r="AJ805" s="71"/>
      <c r="AK805" s="71"/>
      <c r="AL805" s="47"/>
    </row>
    <row r="806" spans="5:38" ht="12" customHeight="1">
      <c r="E806" s="1"/>
      <c r="F806" s="5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B806" s="1"/>
      <c r="AC806" s="1"/>
      <c r="AD806" s="1"/>
      <c r="AE806" s="1"/>
      <c r="AG806" s="1"/>
      <c r="AI806" s="70"/>
      <c r="AJ806" s="71"/>
      <c r="AK806" s="71"/>
      <c r="AL806" s="47"/>
    </row>
    <row r="807" spans="5:38" ht="12" customHeight="1">
      <c r="E807" s="1"/>
      <c r="F807" s="5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B807" s="1"/>
      <c r="AC807" s="1"/>
      <c r="AD807" s="1"/>
      <c r="AE807" s="1"/>
      <c r="AG807" s="1"/>
      <c r="AI807" s="70"/>
      <c r="AJ807" s="71"/>
      <c r="AK807" s="71"/>
      <c r="AL807" s="47"/>
    </row>
    <row r="808" spans="5:38" ht="12" customHeight="1">
      <c r="E808" s="1"/>
      <c r="F808" s="5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B808" s="1"/>
      <c r="AC808" s="1"/>
      <c r="AD808" s="1"/>
      <c r="AE808" s="1"/>
      <c r="AG808" s="1"/>
      <c r="AI808" s="70"/>
      <c r="AJ808" s="71"/>
      <c r="AK808" s="71"/>
      <c r="AL808" s="47"/>
    </row>
    <row r="809" spans="5:38" ht="12" customHeight="1">
      <c r="E809" s="1"/>
      <c r="F809" s="5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B809" s="1"/>
      <c r="AC809" s="1"/>
      <c r="AD809" s="1"/>
      <c r="AE809" s="1"/>
      <c r="AG809" s="1"/>
      <c r="AI809" s="70"/>
      <c r="AJ809" s="71"/>
      <c r="AK809" s="71"/>
      <c r="AL809" s="47"/>
    </row>
    <row r="810" spans="5:38" ht="12" customHeight="1">
      <c r="E810" s="1"/>
      <c r="F810" s="5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B810" s="1"/>
      <c r="AC810" s="1"/>
      <c r="AD810" s="1"/>
      <c r="AE810" s="1"/>
      <c r="AG810" s="1"/>
      <c r="AI810" s="70"/>
      <c r="AJ810" s="71"/>
      <c r="AK810" s="71"/>
      <c r="AL810" s="47"/>
    </row>
    <row r="811" spans="5:38" ht="12" customHeight="1">
      <c r="E811" s="1"/>
      <c r="F811" s="5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B811" s="1"/>
      <c r="AC811" s="1"/>
      <c r="AD811" s="1"/>
      <c r="AE811" s="1"/>
      <c r="AG811" s="1"/>
      <c r="AI811" s="70"/>
      <c r="AJ811" s="71"/>
      <c r="AK811" s="71"/>
      <c r="AL811" s="47"/>
    </row>
    <row r="812" spans="5:38" ht="12" customHeight="1">
      <c r="E812" s="1"/>
      <c r="F812" s="5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B812" s="1"/>
      <c r="AC812" s="1"/>
      <c r="AD812" s="1"/>
      <c r="AE812" s="1"/>
      <c r="AG812" s="1"/>
      <c r="AI812" s="70"/>
      <c r="AJ812" s="71"/>
      <c r="AK812" s="71"/>
      <c r="AL812" s="47"/>
    </row>
    <row r="813" spans="5:38" ht="12" customHeight="1">
      <c r="E813" s="1"/>
      <c r="F813" s="5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B813" s="1"/>
      <c r="AC813" s="1"/>
      <c r="AD813" s="1"/>
      <c r="AE813" s="1"/>
      <c r="AG813" s="1"/>
      <c r="AI813" s="70"/>
      <c r="AJ813" s="71"/>
      <c r="AK813" s="71"/>
      <c r="AL813" s="47"/>
    </row>
    <row r="814" spans="5:38" ht="12" customHeight="1">
      <c r="E814" s="1"/>
      <c r="F814" s="5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B814" s="1"/>
      <c r="AC814" s="1"/>
      <c r="AD814" s="1"/>
      <c r="AE814" s="1"/>
      <c r="AG814" s="1"/>
      <c r="AI814" s="70"/>
      <c r="AJ814" s="71"/>
      <c r="AK814" s="71"/>
      <c r="AL814" s="47"/>
    </row>
    <row r="815" spans="5:38" ht="12" customHeight="1">
      <c r="E815" s="1"/>
      <c r="F815" s="5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B815" s="1"/>
      <c r="AC815" s="1"/>
      <c r="AD815" s="1"/>
      <c r="AE815" s="1"/>
      <c r="AG815" s="1"/>
      <c r="AI815" s="70"/>
      <c r="AJ815" s="71"/>
      <c r="AK815" s="71"/>
      <c r="AL815" s="47"/>
    </row>
    <row r="816" spans="5:38" ht="12" customHeight="1">
      <c r="E816" s="1"/>
      <c r="F816" s="5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B816" s="1"/>
      <c r="AC816" s="1"/>
      <c r="AD816" s="1"/>
      <c r="AE816" s="1"/>
      <c r="AG816" s="1"/>
      <c r="AI816" s="70"/>
      <c r="AJ816" s="71"/>
      <c r="AK816" s="71"/>
      <c r="AL816" s="47"/>
    </row>
    <row r="817" spans="5:38" ht="12" customHeight="1">
      <c r="E817" s="1"/>
      <c r="F817" s="5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B817" s="1"/>
      <c r="AC817" s="1"/>
      <c r="AD817" s="1"/>
      <c r="AE817" s="1"/>
      <c r="AG817" s="1"/>
      <c r="AI817" s="70"/>
      <c r="AJ817" s="71"/>
      <c r="AK817" s="71"/>
      <c r="AL817" s="47"/>
    </row>
    <row r="818" spans="5:38" ht="12" customHeight="1">
      <c r="E818" s="1"/>
      <c r="F818" s="5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B818" s="1"/>
      <c r="AC818" s="1"/>
      <c r="AD818" s="1"/>
      <c r="AE818" s="1"/>
      <c r="AG818" s="1"/>
      <c r="AI818" s="70"/>
      <c r="AJ818" s="71"/>
      <c r="AK818" s="71"/>
      <c r="AL818" s="47"/>
    </row>
    <row r="819" spans="5:38" ht="12" customHeight="1">
      <c r="E819" s="1"/>
      <c r="F819" s="5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B819" s="1"/>
      <c r="AC819" s="1"/>
      <c r="AD819" s="1"/>
      <c r="AE819" s="1"/>
      <c r="AG819" s="1"/>
      <c r="AI819" s="70"/>
      <c r="AJ819" s="71"/>
      <c r="AK819" s="71"/>
      <c r="AL819" s="47"/>
    </row>
    <row r="820" spans="5:38" ht="12" customHeight="1">
      <c r="E820" s="1"/>
      <c r="F820" s="5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B820" s="1"/>
      <c r="AC820" s="1"/>
      <c r="AD820" s="1"/>
      <c r="AE820" s="1"/>
      <c r="AG820" s="1"/>
      <c r="AI820" s="70"/>
      <c r="AJ820" s="71"/>
      <c r="AK820" s="71"/>
      <c r="AL820" s="47"/>
    </row>
    <row r="821" spans="5:38" ht="12" customHeight="1">
      <c r="E821" s="1"/>
      <c r="F821" s="5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B821" s="1"/>
      <c r="AC821" s="1"/>
      <c r="AD821" s="1"/>
      <c r="AE821" s="1"/>
      <c r="AG821" s="1"/>
      <c r="AI821" s="70"/>
      <c r="AJ821" s="71"/>
      <c r="AK821" s="71"/>
      <c r="AL821" s="47"/>
    </row>
    <row r="822" spans="5:38" ht="12" customHeight="1">
      <c r="E822" s="1"/>
      <c r="F822" s="5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B822" s="1"/>
      <c r="AC822" s="1"/>
      <c r="AD822" s="1"/>
      <c r="AE822" s="1"/>
      <c r="AG822" s="1"/>
      <c r="AI822" s="70"/>
      <c r="AJ822" s="71"/>
      <c r="AK822" s="71"/>
      <c r="AL822" s="47"/>
    </row>
    <row r="823" spans="5:38" ht="12" customHeight="1">
      <c r="E823" s="1"/>
      <c r="F823" s="5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B823" s="1"/>
      <c r="AC823" s="1"/>
      <c r="AD823" s="1"/>
      <c r="AE823" s="1"/>
      <c r="AG823" s="1"/>
      <c r="AI823" s="70"/>
      <c r="AJ823" s="71"/>
      <c r="AK823" s="71"/>
      <c r="AL823" s="47"/>
    </row>
    <row r="824" spans="5:38" ht="12" customHeight="1">
      <c r="E824" s="1"/>
      <c r="F824" s="5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B824" s="1"/>
      <c r="AC824" s="1"/>
      <c r="AD824" s="1"/>
      <c r="AE824" s="1"/>
      <c r="AG824" s="1"/>
      <c r="AI824" s="70"/>
      <c r="AJ824" s="71"/>
      <c r="AK824" s="71"/>
      <c r="AL824" s="47"/>
    </row>
    <row r="825" spans="5:38" ht="12" customHeight="1">
      <c r="E825" s="1"/>
      <c r="F825" s="5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B825" s="1"/>
      <c r="AC825" s="1"/>
      <c r="AD825" s="1"/>
      <c r="AE825" s="1"/>
      <c r="AG825" s="1"/>
      <c r="AI825" s="70"/>
      <c r="AJ825" s="71"/>
      <c r="AK825" s="71"/>
      <c r="AL825" s="47"/>
    </row>
    <row r="826" spans="5:38" ht="12" customHeight="1">
      <c r="E826" s="1"/>
      <c r="F826" s="5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B826" s="1"/>
      <c r="AC826" s="1"/>
      <c r="AD826" s="1"/>
      <c r="AE826" s="1"/>
      <c r="AG826" s="1"/>
      <c r="AI826" s="70"/>
      <c r="AJ826" s="71"/>
      <c r="AK826" s="71"/>
      <c r="AL826" s="47"/>
    </row>
    <row r="827" spans="5:38" ht="12" customHeight="1">
      <c r="E827" s="1"/>
      <c r="F827" s="5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B827" s="1"/>
      <c r="AC827" s="1"/>
      <c r="AD827" s="1"/>
      <c r="AE827" s="1"/>
      <c r="AG827" s="1"/>
      <c r="AI827" s="70"/>
      <c r="AJ827" s="71"/>
      <c r="AK827" s="71"/>
      <c r="AL827" s="47"/>
    </row>
    <row r="828" spans="5:38" ht="12" customHeight="1">
      <c r="E828" s="1"/>
      <c r="F828" s="5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B828" s="1"/>
      <c r="AC828" s="1"/>
      <c r="AD828" s="1"/>
      <c r="AE828" s="1"/>
      <c r="AG828" s="1"/>
      <c r="AI828" s="70"/>
      <c r="AJ828" s="71"/>
      <c r="AK828" s="71"/>
      <c r="AL828" s="47"/>
    </row>
    <row r="829" spans="5:38" ht="12" customHeight="1">
      <c r="E829" s="1"/>
      <c r="F829" s="5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B829" s="1"/>
      <c r="AC829" s="1"/>
      <c r="AD829" s="1"/>
      <c r="AE829" s="1"/>
      <c r="AG829" s="1"/>
      <c r="AI829" s="70"/>
      <c r="AJ829" s="71"/>
      <c r="AK829" s="71"/>
      <c r="AL829" s="47"/>
    </row>
    <row r="830" spans="5:38" ht="12" customHeight="1">
      <c r="E830" s="1"/>
      <c r="F830" s="5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B830" s="1"/>
      <c r="AC830" s="1"/>
      <c r="AD830" s="1"/>
      <c r="AE830" s="1"/>
      <c r="AG830" s="1"/>
      <c r="AI830" s="70"/>
      <c r="AJ830" s="71"/>
      <c r="AK830" s="71"/>
      <c r="AL830" s="47"/>
    </row>
    <row r="831" spans="5:38" ht="12" customHeight="1">
      <c r="E831" s="1"/>
      <c r="F831" s="5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B831" s="1"/>
      <c r="AC831" s="1"/>
      <c r="AD831" s="1"/>
      <c r="AE831" s="1"/>
      <c r="AG831" s="1"/>
      <c r="AI831" s="70"/>
      <c r="AJ831" s="71"/>
      <c r="AK831" s="71"/>
      <c r="AL831" s="47"/>
    </row>
    <row r="832" spans="5:38" ht="12" customHeight="1">
      <c r="E832" s="1"/>
      <c r="F832" s="5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B832" s="1"/>
      <c r="AC832" s="1"/>
      <c r="AD832" s="1"/>
      <c r="AE832" s="1"/>
      <c r="AG832" s="1"/>
      <c r="AI832" s="70"/>
      <c r="AJ832" s="71"/>
      <c r="AK832" s="71"/>
      <c r="AL832" s="47"/>
    </row>
    <row r="833" spans="5:38" ht="12" customHeight="1">
      <c r="E833" s="1"/>
      <c r="F833" s="5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B833" s="1"/>
      <c r="AC833" s="1"/>
      <c r="AD833" s="1"/>
      <c r="AE833" s="1"/>
      <c r="AG833" s="1"/>
      <c r="AI833" s="70"/>
      <c r="AJ833" s="71"/>
      <c r="AK833" s="71"/>
      <c r="AL833" s="47"/>
    </row>
    <row r="834" spans="5:38" ht="12" customHeight="1">
      <c r="E834" s="1"/>
      <c r="F834" s="5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B834" s="1"/>
      <c r="AC834" s="1"/>
      <c r="AD834" s="1"/>
      <c r="AE834" s="1"/>
      <c r="AG834" s="1"/>
      <c r="AI834" s="70"/>
      <c r="AJ834" s="71"/>
      <c r="AK834" s="71"/>
      <c r="AL834" s="47"/>
    </row>
    <row r="835" spans="5:38" ht="12" customHeight="1">
      <c r="E835" s="1"/>
      <c r="F835" s="5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B835" s="1"/>
      <c r="AC835" s="1"/>
      <c r="AD835" s="1"/>
      <c r="AE835" s="1"/>
      <c r="AG835" s="1"/>
      <c r="AI835" s="70"/>
      <c r="AJ835" s="71"/>
      <c r="AK835" s="71"/>
      <c r="AL835" s="47"/>
    </row>
    <row r="836" spans="5:38" ht="12" customHeight="1">
      <c r="E836" s="1"/>
      <c r="F836" s="5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B836" s="1"/>
      <c r="AC836" s="1"/>
      <c r="AD836" s="1"/>
      <c r="AE836" s="1"/>
      <c r="AG836" s="1"/>
      <c r="AI836" s="70"/>
      <c r="AJ836" s="71"/>
      <c r="AK836" s="71"/>
      <c r="AL836" s="47"/>
    </row>
    <row r="837" spans="5:38" ht="12" customHeight="1">
      <c r="E837" s="1"/>
      <c r="F837" s="5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B837" s="1"/>
      <c r="AC837" s="1"/>
      <c r="AD837" s="1"/>
      <c r="AE837" s="1"/>
      <c r="AG837" s="1"/>
      <c r="AI837" s="70"/>
      <c r="AJ837" s="71"/>
      <c r="AK837" s="71"/>
      <c r="AL837" s="47"/>
    </row>
    <row r="838" spans="5:38" ht="12" customHeight="1">
      <c r="E838" s="1"/>
      <c r="F838" s="5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B838" s="1"/>
      <c r="AC838" s="1"/>
      <c r="AD838" s="1"/>
      <c r="AE838" s="1"/>
      <c r="AG838" s="1"/>
      <c r="AI838" s="70"/>
      <c r="AJ838" s="71"/>
      <c r="AK838" s="71"/>
      <c r="AL838" s="47"/>
    </row>
    <row r="839" spans="5:38" ht="12" customHeight="1">
      <c r="E839" s="1"/>
      <c r="F839" s="5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B839" s="1"/>
      <c r="AC839" s="1"/>
      <c r="AD839" s="1"/>
      <c r="AE839" s="1"/>
      <c r="AG839" s="1"/>
      <c r="AI839" s="70"/>
      <c r="AJ839" s="71"/>
      <c r="AK839" s="71"/>
      <c r="AL839" s="47"/>
    </row>
    <row r="840" spans="5:38" ht="12" customHeight="1">
      <c r="E840" s="1"/>
      <c r="F840" s="5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B840" s="1"/>
      <c r="AC840" s="1"/>
      <c r="AD840" s="1"/>
      <c r="AE840" s="1"/>
      <c r="AG840" s="1"/>
      <c r="AI840" s="70"/>
      <c r="AJ840" s="71"/>
      <c r="AK840" s="71"/>
      <c r="AL840" s="47"/>
    </row>
    <row r="841" spans="5:38" ht="12" customHeight="1">
      <c r="E841" s="1"/>
      <c r="F841" s="5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B841" s="1"/>
      <c r="AC841" s="1"/>
      <c r="AD841" s="1"/>
      <c r="AE841" s="1"/>
      <c r="AG841" s="1"/>
      <c r="AI841" s="70"/>
      <c r="AJ841" s="71"/>
      <c r="AK841" s="71"/>
      <c r="AL841" s="47"/>
    </row>
    <row r="842" spans="5:38" ht="12" customHeight="1">
      <c r="E842" s="1"/>
      <c r="F842" s="5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B842" s="1"/>
      <c r="AC842" s="1"/>
      <c r="AD842" s="1"/>
      <c r="AE842" s="1"/>
      <c r="AG842" s="1"/>
      <c r="AI842" s="70"/>
      <c r="AJ842" s="71"/>
      <c r="AK842" s="71"/>
      <c r="AL842" s="47"/>
    </row>
    <row r="843" spans="5:38" ht="12" customHeight="1">
      <c r="E843" s="1"/>
      <c r="F843" s="5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B843" s="1"/>
      <c r="AC843" s="1"/>
      <c r="AD843" s="1"/>
      <c r="AE843" s="1"/>
      <c r="AG843" s="1"/>
      <c r="AI843" s="70"/>
      <c r="AJ843" s="71"/>
      <c r="AK843" s="71"/>
      <c r="AL843" s="47"/>
    </row>
    <row r="844" spans="5:38" ht="12" customHeight="1">
      <c r="E844" s="1"/>
      <c r="F844" s="5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B844" s="1"/>
      <c r="AC844" s="1"/>
      <c r="AD844" s="1"/>
      <c r="AE844" s="1"/>
      <c r="AG844" s="1"/>
      <c r="AI844" s="70"/>
      <c r="AJ844" s="71"/>
      <c r="AK844" s="71"/>
      <c r="AL844" s="47"/>
    </row>
    <row r="845" spans="5:38" ht="12" customHeight="1">
      <c r="E845" s="1"/>
      <c r="F845" s="5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B845" s="1"/>
      <c r="AC845" s="1"/>
      <c r="AD845" s="1"/>
      <c r="AE845" s="1"/>
      <c r="AG845" s="1"/>
      <c r="AI845" s="70"/>
      <c r="AJ845" s="71"/>
      <c r="AK845" s="71"/>
      <c r="AL845" s="47"/>
    </row>
    <row r="846" spans="5:38" ht="12" customHeight="1">
      <c r="E846" s="1"/>
      <c r="F846" s="5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B846" s="1"/>
      <c r="AC846" s="1"/>
      <c r="AD846" s="1"/>
      <c r="AE846" s="1"/>
      <c r="AG846" s="1"/>
      <c r="AI846" s="70"/>
      <c r="AJ846" s="71"/>
      <c r="AK846" s="71"/>
      <c r="AL846" s="47"/>
    </row>
    <row r="847" spans="5:38" ht="12" customHeight="1">
      <c r="E847" s="1"/>
      <c r="F847" s="5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B847" s="1"/>
      <c r="AC847" s="1"/>
      <c r="AD847" s="1"/>
      <c r="AE847" s="1"/>
      <c r="AG847" s="1"/>
      <c r="AI847" s="70"/>
      <c r="AJ847" s="71"/>
      <c r="AK847" s="71"/>
      <c r="AL847" s="47"/>
    </row>
    <row r="848" spans="5:38" ht="12" customHeight="1">
      <c r="E848" s="1"/>
      <c r="F848" s="5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B848" s="1"/>
      <c r="AC848" s="1"/>
      <c r="AD848" s="1"/>
      <c r="AE848" s="1"/>
      <c r="AG848" s="1"/>
      <c r="AI848" s="70"/>
      <c r="AJ848" s="71"/>
      <c r="AK848" s="71"/>
      <c r="AL848" s="47"/>
    </row>
    <row r="849" spans="5:38" ht="12" customHeight="1">
      <c r="E849" s="1"/>
      <c r="F849" s="5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B849" s="1"/>
      <c r="AC849" s="1"/>
      <c r="AD849" s="1"/>
      <c r="AE849" s="1"/>
      <c r="AG849" s="1"/>
      <c r="AI849" s="70"/>
      <c r="AJ849" s="71"/>
      <c r="AK849" s="71"/>
      <c r="AL849" s="47"/>
    </row>
    <row r="850" spans="5:38" ht="12" customHeight="1">
      <c r="E850" s="1"/>
      <c r="F850" s="5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B850" s="1"/>
      <c r="AC850" s="1"/>
      <c r="AD850" s="1"/>
      <c r="AE850" s="1"/>
      <c r="AG850" s="1"/>
      <c r="AI850" s="70"/>
      <c r="AJ850" s="71"/>
      <c r="AK850" s="71"/>
      <c r="AL850" s="47"/>
    </row>
    <row r="851" spans="5:38" ht="12" customHeight="1">
      <c r="E851" s="1"/>
      <c r="F851" s="5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B851" s="1"/>
      <c r="AC851" s="1"/>
      <c r="AD851" s="1"/>
      <c r="AE851" s="1"/>
      <c r="AG851" s="1"/>
      <c r="AI851" s="70"/>
      <c r="AJ851" s="71"/>
      <c r="AK851" s="71"/>
      <c r="AL851" s="47"/>
    </row>
    <row r="852" spans="5:38" ht="12" customHeight="1">
      <c r="E852" s="1"/>
      <c r="F852" s="5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B852" s="1"/>
      <c r="AC852" s="1"/>
      <c r="AD852" s="1"/>
      <c r="AE852" s="1"/>
      <c r="AG852" s="1"/>
      <c r="AI852" s="70"/>
      <c r="AJ852" s="71"/>
      <c r="AK852" s="71"/>
      <c r="AL852" s="47"/>
    </row>
    <row r="853" spans="5:38" ht="12" customHeight="1">
      <c r="E853" s="1"/>
      <c r="F853" s="5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B853" s="1"/>
      <c r="AC853" s="1"/>
      <c r="AD853" s="1"/>
      <c r="AE853" s="1"/>
      <c r="AG853" s="1"/>
      <c r="AI853" s="70"/>
      <c r="AJ853" s="71"/>
      <c r="AK853" s="71"/>
      <c r="AL853" s="47"/>
    </row>
    <row r="854" spans="5:38" ht="12" customHeight="1">
      <c r="E854" s="1"/>
      <c r="F854" s="5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B854" s="1"/>
      <c r="AC854" s="1"/>
      <c r="AD854" s="1"/>
      <c r="AE854" s="1"/>
      <c r="AG854" s="1"/>
      <c r="AI854" s="70"/>
      <c r="AJ854" s="71"/>
      <c r="AK854" s="71"/>
      <c r="AL854" s="47"/>
    </row>
    <row r="855" spans="5:38" ht="12" customHeight="1">
      <c r="E855" s="1"/>
      <c r="F855" s="5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B855" s="1"/>
      <c r="AC855" s="1"/>
      <c r="AD855" s="1"/>
      <c r="AE855" s="1"/>
      <c r="AG855" s="1"/>
      <c r="AI855" s="70"/>
      <c r="AJ855" s="71"/>
      <c r="AK855" s="71"/>
      <c r="AL855" s="47"/>
    </row>
    <row r="856" spans="5:38" ht="12" customHeight="1">
      <c r="E856" s="1"/>
      <c r="F856" s="5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B856" s="1"/>
      <c r="AC856" s="1"/>
      <c r="AD856" s="1"/>
      <c r="AE856" s="1"/>
      <c r="AG856" s="1"/>
      <c r="AI856" s="70"/>
      <c r="AJ856" s="71"/>
      <c r="AK856" s="71"/>
      <c r="AL856" s="47"/>
    </row>
    <row r="857" spans="5:38" ht="12" customHeight="1">
      <c r="E857" s="1"/>
      <c r="F857" s="5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B857" s="1"/>
      <c r="AC857" s="1"/>
      <c r="AD857" s="1"/>
      <c r="AE857" s="1"/>
      <c r="AG857" s="1"/>
      <c r="AI857" s="70"/>
      <c r="AJ857" s="71"/>
      <c r="AK857" s="71"/>
      <c r="AL857" s="47"/>
    </row>
    <row r="858" spans="5:38" ht="12" customHeight="1">
      <c r="E858" s="1"/>
      <c r="F858" s="5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B858" s="1"/>
      <c r="AC858" s="1"/>
      <c r="AD858" s="1"/>
      <c r="AE858" s="1"/>
      <c r="AG858" s="1"/>
      <c r="AI858" s="70"/>
      <c r="AJ858" s="71"/>
      <c r="AK858" s="71"/>
      <c r="AL858" s="47"/>
    </row>
    <row r="859" spans="5:38" ht="12" customHeight="1">
      <c r="E859" s="1"/>
      <c r="F859" s="5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B859" s="1"/>
      <c r="AC859" s="1"/>
      <c r="AD859" s="1"/>
      <c r="AE859" s="1"/>
      <c r="AG859" s="1"/>
      <c r="AI859" s="70"/>
      <c r="AJ859" s="71"/>
      <c r="AK859" s="71"/>
      <c r="AL859" s="47"/>
    </row>
    <row r="860" spans="5:38" ht="12" customHeight="1">
      <c r="E860" s="1"/>
      <c r="F860" s="5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B860" s="1"/>
      <c r="AC860" s="1"/>
      <c r="AD860" s="1"/>
      <c r="AE860" s="1"/>
      <c r="AG860" s="1"/>
      <c r="AI860" s="70"/>
      <c r="AJ860" s="71"/>
      <c r="AK860" s="71"/>
      <c r="AL860" s="47"/>
    </row>
    <row r="861" spans="5:38" ht="12" customHeight="1">
      <c r="E861" s="1"/>
      <c r="F861" s="5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B861" s="1"/>
      <c r="AC861" s="1"/>
      <c r="AD861" s="1"/>
      <c r="AE861" s="1"/>
      <c r="AG861" s="1"/>
      <c r="AI861" s="70"/>
      <c r="AJ861" s="71"/>
      <c r="AK861" s="71"/>
      <c r="AL861" s="47"/>
    </row>
    <row r="862" spans="5:38" ht="12" customHeight="1">
      <c r="E862" s="1"/>
      <c r="F862" s="5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B862" s="1"/>
      <c r="AC862" s="1"/>
      <c r="AD862" s="1"/>
      <c r="AE862" s="1"/>
      <c r="AG862" s="1"/>
      <c r="AI862" s="70"/>
      <c r="AJ862" s="71"/>
      <c r="AK862" s="71"/>
      <c r="AL862" s="47"/>
    </row>
    <row r="863" spans="5:38" ht="12" customHeight="1">
      <c r="E863" s="1"/>
      <c r="F863" s="5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B863" s="1"/>
      <c r="AC863" s="1"/>
      <c r="AD863" s="1"/>
      <c r="AE863" s="1"/>
      <c r="AG863" s="1"/>
      <c r="AI863" s="70"/>
      <c r="AJ863" s="71"/>
      <c r="AK863" s="71"/>
      <c r="AL863" s="47"/>
    </row>
    <row r="864" spans="5:38" ht="12" customHeight="1">
      <c r="E864" s="1"/>
      <c r="F864" s="5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B864" s="1"/>
      <c r="AC864" s="1"/>
      <c r="AD864" s="1"/>
      <c r="AE864" s="1"/>
      <c r="AG864" s="1"/>
      <c r="AI864" s="70"/>
      <c r="AJ864" s="71"/>
      <c r="AK864" s="71"/>
      <c r="AL864" s="47"/>
    </row>
    <row r="865" spans="5:38" ht="12" customHeight="1">
      <c r="E865" s="1"/>
      <c r="F865" s="5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B865" s="1"/>
      <c r="AC865" s="1"/>
      <c r="AD865" s="1"/>
      <c r="AE865" s="1"/>
      <c r="AG865" s="1"/>
      <c r="AI865" s="70"/>
      <c r="AJ865" s="71"/>
      <c r="AK865" s="71"/>
      <c r="AL865" s="47"/>
    </row>
    <row r="866" spans="5:38" ht="12" customHeight="1">
      <c r="E866" s="1"/>
      <c r="F866" s="5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B866" s="1"/>
      <c r="AC866" s="1"/>
      <c r="AD866" s="1"/>
      <c r="AE866" s="1"/>
      <c r="AG866" s="1"/>
      <c r="AI866" s="70"/>
      <c r="AJ866" s="71"/>
      <c r="AK866" s="71"/>
      <c r="AL866" s="47"/>
    </row>
    <row r="867" spans="5:38" ht="12" customHeight="1">
      <c r="E867" s="1"/>
      <c r="F867" s="5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B867" s="1"/>
      <c r="AC867" s="1"/>
      <c r="AD867" s="1"/>
      <c r="AE867" s="1"/>
      <c r="AG867" s="1"/>
      <c r="AI867" s="70"/>
      <c r="AJ867" s="71"/>
      <c r="AK867" s="71"/>
      <c r="AL867" s="47"/>
    </row>
    <row r="868" spans="5:38" ht="12" customHeight="1">
      <c r="E868" s="1"/>
      <c r="F868" s="5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B868" s="1"/>
      <c r="AC868" s="1"/>
      <c r="AD868" s="1"/>
      <c r="AE868" s="1"/>
      <c r="AG868" s="1"/>
      <c r="AI868" s="70"/>
      <c r="AJ868" s="71"/>
      <c r="AK868" s="71"/>
      <c r="AL868" s="47"/>
    </row>
    <row r="869" spans="5:38" ht="12" customHeight="1">
      <c r="E869" s="1"/>
      <c r="F869" s="5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B869" s="1"/>
      <c r="AC869" s="1"/>
      <c r="AD869" s="1"/>
      <c r="AE869" s="1"/>
      <c r="AG869" s="1"/>
      <c r="AI869" s="70"/>
      <c r="AJ869" s="71"/>
      <c r="AK869" s="71"/>
      <c r="AL869" s="47"/>
    </row>
    <row r="870" spans="5:38" ht="12" customHeight="1">
      <c r="E870" s="1"/>
      <c r="F870" s="5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B870" s="1"/>
      <c r="AC870" s="1"/>
      <c r="AD870" s="1"/>
      <c r="AE870" s="1"/>
      <c r="AG870" s="1"/>
      <c r="AI870" s="70"/>
      <c r="AJ870" s="71"/>
      <c r="AK870" s="71"/>
      <c r="AL870" s="47"/>
    </row>
    <row r="871" spans="5:38" ht="12" customHeight="1">
      <c r="E871" s="1"/>
      <c r="F871" s="5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B871" s="1"/>
      <c r="AC871" s="1"/>
      <c r="AD871" s="1"/>
      <c r="AE871" s="1"/>
      <c r="AG871" s="1"/>
      <c r="AI871" s="70"/>
      <c r="AJ871" s="71"/>
      <c r="AK871" s="71"/>
      <c r="AL871" s="47"/>
    </row>
    <row r="872" spans="5:38" ht="12" customHeight="1">
      <c r="E872" s="1"/>
      <c r="F872" s="5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B872" s="1"/>
      <c r="AC872" s="1"/>
      <c r="AD872" s="1"/>
      <c r="AE872" s="1"/>
      <c r="AG872" s="1"/>
      <c r="AI872" s="70"/>
      <c r="AJ872" s="71"/>
      <c r="AK872" s="71"/>
      <c r="AL872" s="47"/>
    </row>
    <row r="873" spans="5:38" ht="12" customHeight="1">
      <c r="E873" s="1"/>
      <c r="F873" s="5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B873" s="1"/>
      <c r="AC873" s="1"/>
      <c r="AD873" s="1"/>
      <c r="AE873" s="1"/>
      <c r="AG873" s="1"/>
      <c r="AI873" s="70"/>
      <c r="AJ873" s="71"/>
      <c r="AK873" s="71"/>
      <c r="AL873" s="47"/>
    </row>
    <row r="874" spans="5:38" ht="12" customHeight="1">
      <c r="E874" s="1"/>
      <c r="F874" s="5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B874" s="1"/>
      <c r="AC874" s="1"/>
      <c r="AD874" s="1"/>
      <c r="AE874" s="1"/>
      <c r="AG874" s="1"/>
      <c r="AI874" s="70"/>
      <c r="AJ874" s="71"/>
      <c r="AK874" s="71"/>
      <c r="AL874" s="47"/>
    </row>
    <row r="875" spans="5:38" ht="12" customHeight="1">
      <c r="E875" s="1"/>
      <c r="F875" s="5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B875" s="1"/>
      <c r="AC875" s="1"/>
      <c r="AD875" s="1"/>
      <c r="AE875" s="1"/>
      <c r="AG875" s="1"/>
      <c r="AI875" s="70"/>
      <c r="AJ875" s="71"/>
      <c r="AK875" s="71"/>
      <c r="AL875" s="47"/>
    </row>
    <row r="876" spans="5:38" ht="12" customHeight="1">
      <c r="E876" s="1"/>
      <c r="F876" s="5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B876" s="1"/>
      <c r="AC876" s="1"/>
      <c r="AD876" s="1"/>
      <c r="AE876" s="1"/>
      <c r="AG876" s="1"/>
      <c r="AI876" s="70"/>
      <c r="AJ876" s="71"/>
      <c r="AK876" s="71"/>
      <c r="AL876" s="47"/>
    </row>
    <row r="877" spans="5:38" ht="12" customHeight="1">
      <c r="E877" s="1"/>
      <c r="F877" s="5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B877" s="1"/>
      <c r="AC877" s="1"/>
      <c r="AD877" s="1"/>
      <c r="AE877" s="1"/>
      <c r="AG877" s="1"/>
      <c r="AI877" s="70"/>
      <c r="AJ877" s="71"/>
      <c r="AK877" s="71"/>
      <c r="AL877" s="47"/>
    </row>
    <row r="878" spans="5:38" ht="12" customHeight="1">
      <c r="E878" s="1"/>
      <c r="F878" s="5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B878" s="1"/>
      <c r="AC878" s="1"/>
      <c r="AD878" s="1"/>
      <c r="AE878" s="1"/>
      <c r="AG878" s="1"/>
      <c r="AI878" s="70"/>
      <c r="AJ878" s="71"/>
      <c r="AK878" s="71"/>
      <c r="AL878" s="47"/>
    </row>
    <row r="879" spans="5:38" ht="12" customHeight="1">
      <c r="E879" s="1"/>
      <c r="F879" s="5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B879" s="1"/>
      <c r="AC879" s="1"/>
      <c r="AD879" s="1"/>
      <c r="AE879" s="1"/>
      <c r="AG879" s="1"/>
      <c r="AI879" s="70"/>
      <c r="AJ879" s="71"/>
      <c r="AK879" s="71"/>
      <c r="AL879" s="47"/>
    </row>
    <row r="880" spans="5:38" ht="12" customHeight="1">
      <c r="E880" s="1"/>
      <c r="F880" s="5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B880" s="1"/>
      <c r="AC880" s="1"/>
      <c r="AD880" s="1"/>
      <c r="AE880" s="1"/>
      <c r="AG880" s="1"/>
      <c r="AI880" s="70"/>
      <c r="AJ880" s="71"/>
      <c r="AK880" s="71"/>
      <c r="AL880" s="47"/>
    </row>
    <row r="881" spans="5:38" ht="12" customHeight="1">
      <c r="E881" s="1"/>
      <c r="F881" s="5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B881" s="1"/>
      <c r="AC881" s="1"/>
      <c r="AD881" s="1"/>
      <c r="AE881" s="1"/>
      <c r="AG881" s="1"/>
      <c r="AI881" s="70"/>
      <c r="AJ881" s="71"/>
      <c r="AK881" s="71"/>
      <c r="AL881" s="47"/>
    </row>
    <row r="882" spans="5:38" ht="12" customHeight="1">
      <c r="E882" s="1"/>
      <c r="F882" s="5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B882" s="1"/>
      <c r="AC882" s="1"/>
      <c r="AD882" s="1"/>
      <c r="AE882" s="1"/>
      <c r="AG882" s="1"/>
      <c r="AI882" s="70"/>
      <c r="AJ882" s="71"/>
      <c r="AK882" s="71"/>
      <c r="AL882" s="47"/>
    </row>
    <row r="883" spans="5:38" ht="12" customHeight="1">
      <c r="E883" s="1"/>
      <c r="F883" s="5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B883" s="1"/>
      <c r="AC883" s="1"/>
      <c r="AD883" s="1"/>
      <c r="AE883" s="1"/>
      <c r="AG883" s="1"/>
      <c r="AI883" s="70"/>
      <c r="AJ883" s="71"/>
      <c r="AK883" s="71"/>
      <c r="AL883" s="47"/>
    </row>
    <row r="884" spans="5:38" ht="12" customHeight="1">
      <c r="E884" s="1"/>
      <c r="F884" s="5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B884" s="1"/>
      <c r="AC884" s="1"/>
      <c r="AD884" s="1"/>
      <c r="AE884" s="1"/>
      <c r="AG884" s="1"/>
      <c r="AI884" s="70"/>
      <c r="AJ884" s="71"/>
      <c r="AK884" s="71"/>
      <c r="AL884" s="47"/>
    </row>
    <row r="885" spans="5:38" ht="12" customHeight="1">
      <c r="E885" s="1"/>
      <c r="F885" s="5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B885" s="1"/>
      <c r="AC885" s="1"/>
      <c r="AD885" s="1"/>
      <c r="AE885" s="1"/>
      <c r="AG885" s="1"/>
      <c r="AI885" s="70"/>
      <c r="AJ885" s="71"/>
      <c r="AK885" s="71"/>
      <c r="AL885" s="47"/>
    </row>
    <row r="886" spans="5:38" ht="12" customHeight="1">
      <c r="E886" s="1"/>
      <c r="F886" s="5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B886" s="1"/>
      <c r="AC886" s="1"/>
      <c r="AD886" s="1"/>
      <c r="AE886" s="1"/>
      <c r="AG886" s="1"/>
      <c r="AI886" s="70"/>
      <c r="AJ886" s="71"/>
      <c r="AK886" s="71"/>
      <c r="AL886" s="47"/>
    </row>
    <row r="887" spans="5:38" ht="12" customHeight="1">
      <c r="E887" s="1"/>
      <c r="F887" s="5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B887" s="1"/>
      <c r="AC887" s="1"/>
      <c r="AD887" s="1"/>
      <c r="AE887" s="1"/>
      <c r="AG887" s="1"/>
      <c r="AI887" s="70"/>
      <c r="AJ887" s="71"/>
      <c r="AK887" s="71"/>
      <c r="AL887" s="47"/>
    </row>
    <row r="888" spans="5:38" ht="12" customHeight="1">
      <c r="E888" s="1"/>
      <c r="F888" s="5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B888" s="1"/>
      <c r="AC888" s="1"/>
      <c r="AD888" s="1"/>
      <c r="AE888" s="1"/>
      <c r="AG888" s="1"/>
      <c r="AI888" s="70"/>
      <c r="AJ888" s="71"/>
      <c r="AK888" s="71"/>
      <c r="AL888" s="47"/>
    </row>
    <row r="889" spans="5:38" ht="12" customHeight="1">
      <c r="E889" s="1"/>
      <c r="F889" s="5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B889" s="1"/>
      <c r="AC889" s="1"/>
      <c r="AD889" s="1"/>
      <c r="AE889" s="1"/>
      <c r="AG889" s="1"/>
      <c r="AI889" s="70"/>
      <c r="AJ889" s="71"/>
      <c r="AK889" s="71"/>
      <c r="AL889" s="47"/>
    </row>
    <row r="890" spans="5:38" ht="12" customHeight="1">
      <c r="E890" s="1"/>
      <c r="F890" s="5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B890" s="1"/>
      <c r="AC890" s="1"/>
      <c r="AD890" s="1"/>
      <c r="AE890" s="1"/>
      <c r="AG890" s="1"/>
      <c r="AI890" s="70"/>
      <c r="AJ890" s="71"/>
      <c r="AK890" s="71"/>
      <c r="AL890" s="47"/>
    </row>
    <row r="891" spans="5:38" ht="12" customHeight="1">
      <c r="E891" s="1"/>
      <c r="F891" s="5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B891" s="1"/>
      <c r="AC891" s="1"/>
      <c r="AD891" s="1"/>
      <c r="AE891" s="1"/>
      <c r="AG891" s="1"/>
      <c r="AI891" s="70"/>
      <c r="AJ891" s="71"/>
      <c r="AK891" s="71"/>
      <c r="AL891" s="47"/>
    </row>
    <row r="892" spans="5:38" ht="12" customHeight="1">
      <c r="E892" s="1"/>
      <c r="F892" s="5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B892" s="1"/>
      <c r="AC892" s="1"/>
      <c r="AD892" s="1"/>
      <c r="AE892" s="1"/>
      <c r="AG892" s="1"/>
      <c r="AI892" s="70"/>
      <c r="AJ892" s="71"/>
      <c r="AK892" s="71"/>
      <c r="AL892" s="47"/>
    </row>
    <row r="893" spans="5:38" ht="12" customHeight="1">
      <c r="E893" s="1"/>
      <c r="F893" s="5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B893" s="1"/>
      <c r="AC893" s="1"/>
      <c r="AD893" s="1"/>
      <c r="AE893" s="1"/>
      <c r="AG893" s="1"/>
      <c r="AI893" s="70"/>
      <c r="AJ893" s="71"/>
      <c r="AK893" s="71"/>
      <c r="AL893" s="47"/>
    </row>
    <row r="894" spans="5:38" ht="12" customHeight="1">
      <c r="E894" s="1"/>
      <c r="F894" s="5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B894" s="1"/>
      <c r="AC894" s="1"/>
      <c r="AD894" s="1"/>
      <c r="AE894" s="1"/>
      <c r="AG894" s="1"/>
      <c r="AI894" s="70"/>
      <c r="AJ894" s="71"/>
      <c r="AK894" s="71"/>
      <c r="AL894" s="47"/>
    </row>
    <row r="895" spans="5:38" ht="12" customHeight="1">
      <c r="E895" s="1"/>
      <c r="F895" s="5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B895" s="1"/>
      <c r="AC895" s="1"/>
      <c r="AD895" s="1"/>
      <c r="AE895" s="1"/>
      <c r="AG895" s="1"/>
      <c r="AI895" s="70"/>
      <c r="AJ895" s="71"/>
      <c r="AK895" s="71"/>
      <c r="AL895" s="47"/>
    </row>
    <row r="896" spans="5:38" ht="12" customHeight="1">
      <c r="E896" s="1"/>
      <c r="F896" s="5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B896" s="1"/>
      <c r="AC896" s="1"/>
      <c r="AD896" s="1"/>
      <c r="AE896" s="1"/>
      <c r="AG896" s="1"/>
      <c r="AI896" s="70"/>
      <c r="AJ896" s="71"/>
      <c r="AK896" s="71"/>
      <c r="AL896" s="47"/>
    </row>
    <row r="897" spans="5:38" ht="12" customHeight="1">
      <c r="E897" s="1"/>
      <c r="F897" s="5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B897" s="1"/>
      <c r="AC897" s="1"/>
      <c r="AD897" s="1"/>
      <c r="AE897" s="1"/>
      <c r="AG897" s="1"/>
      <c r="AI897" s="70"/>
      <c r="AJ897" s="71"/>
      <c r="AK897" s="71"/>
      <c r="AL897" s="47"/>
    </row>
    <row r="898" spans="5:38" ht="12" customHeight="1">
      <c r="E898" s="1"/>
      <c r="F898" s="5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B898" s="1"/>
      <c r="AC898" s="1"/>
      <c r="AD898" s="1"/>
      <c r="AE898" s="1"/>
      <c r="AG898" s="1"/>
      <c r="AI898" s="70"/>
      <c r="AJ898" s="71"/>
      <c r="AK898" s="71"/>
      <c r="AL898" s="47"/>
    </row>
    <row r="899" spans="5:38" ht="12" customHeight="1">
      <c r="E899" s="1"/>
      <c r="F899" s="5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B899" s="1"/>
      <c r="AC899" s="1"/>
      <c r="AD899" s="1"/>
      <c r="AE899" s="1"/>
      <c r="AG899" s="1"/>
      <c r="AI899" s="70"/>
      <c r="AJ899" s="71"/>
      <c r="AK899" s="71"/>
      <c r="AL899" s="47"/>
    </row>
    <row r="900" spans="5:38" ht="12" customHeight="1">
      <c r="E900" s="1"/>
      <c r="F900" s="5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B900" s="1"/>
      <c r="AC900" s="1"/>
      <c r="AD900" s="1"/>
      <c r="AE900" s="1"/>
      <c r="AG900" s="1"/>
      <c r="AI900" s="70"/>
      <c r="AJ900" s="71"/>
      <c r="AK900" s="71"/>
      <c r="AL900" s="47"/>
    </row>
    <row r="901" spans="5:38" ht="12" customHeight="1">
      <c r="E901" s="1"/>
      <c r="F901" s="5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B901" s="1"/>
      <c r="AC901" s="1"/>
      <c r="AD901" s="1"/>
      <c r="AE901" s="1"/>
      <c r="AG901" s="1"/>
      <c r="AI901" s="70"/>
      <c r="AJ901" s="71"/>
      <c r="AK901" s="71"/>
      <c r="AL901" s="47"/>
    </row>
    <row r="902" spans="5:38" ht="12" customHeight="1">
      <c r="E902" s="1"/>
      <c r="F902" s="5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B902" s="1"/>
      <c r="AC902" s="1"/>
      <c r="AD902" s="1"/>
      <c r="AE902" s="1"/>
      <c r="AG902" s="1"/>
      <c r="AI902" s="70"/>
      <c r="AJ902" s="71"/>
      <c r="AK902" s="71"/>
      <c r="AL902" s="47"/>
    </row>
    <row r="903" spans="5:38" ht="12" customHeight="1">
      <c r="E903" s="1"/>
      <c r="F903" s="5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B903" s="1"/>
      <c r="AC903" s="1"/>
      <c r="AD903" s="1"/>
      <c r="AE903" s="1"/>
      <c r="AG903" s="1"/>
      <c r="AI903" s="70"/>
      <c r="AJ903" s="71"/>
      <c r="AK903" s="71"/>
      <c r="AL903" s="47"/>
    </row>
    <row r="904" spans="5:38" ht="12" customHeight="1">
      <c r="E904" s="1"/>
      <c r="F904" s="5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B904" s="1"/>
      <c r="AC904" s="1"/>
      <c r="AD904" s="1"/>
      <c r="AE904" s="1"/>
      <c r="AG904" s="1"/>
      <c r="AI904" s="70"/>
      <c r="AJ904" s="71"/>
      <c r="AK904" s="71"/>
      <c r="AL904" s="47"/>
    </row>
    <row r="905" spans="5:38" ht="12" customHeight="1">
      <c r="E905" s="1"/>
      <c r="F905" s="5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B905" s="1"/>
      <c r="AC905" s="1"/>
      <c r="AD905" s="1"/>
      <c r="AE905" s="1"/>
      <c r="AG905" s="1"/>
      <c r="AI905" s="70"/>
      <c r="AJ905" s="71"/>
      <c r="AK905" s="71"/>
      <c r="AL905" s="47"/>
    </row>
    <row r="906" spans="5:38" ht="12" customHeight="1">
      <c r="E906" s="1"/>
      <c r="F906" s="5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B906" s="1"/>
      <c r="AC906" s="1"/>
      <c r="AD906" s="1"/>
      <c r="AE906" s="1"/>
      <c r="AG906" s="1"/>
      <c r="AI906" s="70"/>
      <c r="AJ906" s="71"/>
      <c r="AK906" s="71"/>
      <c r="AL906" s="47"/>
    </row>
    <row r="907" spans="5:38" ht="12" customHeight="1">
      <c r="E907" s="1"/>
      <c r="F907" s="5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B907" s="1"/>
      <c r="AC907" s="1"/>
      <c r="AD907" s="1"/>
      <c r="AE907" s="1"/>
      <c r="AG907" s="1"/>
      <c r="AI907" s="70"/>
      <c r="AJ907" s="71"/>
      <c r="AK907" s="71"/>
      <c r="AL907" s="47"/>
    </row>
    <row r="908" spans="5:38" ht="12" customHeight="1">
      <c r="E908" s="1"/>
      <c r="F908" s="5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B908" s="1"/>
      <c r="AC908" s="1"/>
      <c r="AD908" s="1"/>
      <c r="AE908" s="1"/>
      <c r="AG908" s="1"/>
      <c r="AI908" s="70"/>
      <c r="AJ908" s="71"/>
      <c r="AK908" s="71"/>
      <c r="AL908" s="47"/>
    </row>
    <row r="909" spans="5:38" ht="12" customHeight="1">
      <c r="E909" s="1"/>
      <c r="F909" s="5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B909" s="1"/>
      <c r="AC909" s="1"/>
      <c r="AD909" s="1"/>
      <c r="AE909" s="1"/>
      <c r="AG909" s="1"/>
      <c r="AI909" s="70"/>
      <c r="AJ909" s="71"/>
      <c r="AK909" s="71"/>
      <c r="AL909" s="47"/>
    </row>
    <row r="910" spans="5:38" ht="12" customHeight="1">
      <c r="E910" s="1"/>
      <c r="F910" s="5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B910" s="1"/>
      <c r="AC910" s="1"/>
      <c r="AD910" s="1"/>
      <c r="AE910" s="1"/>
      <c r="AG910" s="1"/>
      <c r="AI910" s="70"/>
      <c r="AJ910" s="71"/>
      <c r="AK910" s="71"/>
      <c r="AL910" s="47"/>
    </row>
    <row r="911" spans="5:38" ht="12" customHeight="1">
      <c r="E911" s="1"/>
      <c r="F911" s="5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B911" s="1"/>
      <c r="AC911" s="1"/>
      <c r="AD911" s="1"/>
      <c r="AE911" s="1"/>
      <c r="AG911" s="1"/>
      <c r="AI911" s="70"/>
      <c r="AJ911" s="71"/>
      <c r="AK911" s="71"/>
      <c r="AL911" s="47"/>
    </row>
    <row r="912" spans="5:38" ht="12" customHeight="1">
      <c r="E912" s="1"/>
      <c r="F912" s="5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B912" s="1"/>
      <c r="AC912" s="1"/>
      <c r="AD912" s="1"/>
      <c r="AE912" s="1"/>
      <c r="AG912" s="1"/>
      <c r="AI912" s="70"/>
      <c r="AJ912" s="71"/>
      <c r="AK912" s="71"/>
      <c r="AL912" s="47"/>
    </row>
    <row r="913" spans="5:38" ht="12" customHeight="1">
      <c r="E913" s="1"/>
      <c r="F913" s="5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B913" s="1"/>
      <c r="AC913" s="1"/>
      <c r="AD913" s="1"/>
      <c r="AE913" s="1"/>
      <c r="AG913" s="1"/>
      <c r="AI913" s="70"/>
      <c r="AJ913" s="71"/>
      <c r="AK913" s="71"/>
      <c r="AL913" s="47"/>
    </row>
    <row r="914" spans="5:38" ht="12" customHeight="1">
      <c r="E914" s="1"/>
      <c r="F914" s="5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B914" s="1"/>
      <c r="AC914" s="1"/>
      <c r="AD914" s="1"/>
      <c r="AE914" s="1"/>
      <c r="AG914" s="1"/>
      <c r="AI914" s="70"/>
      <c r="AJ914" s="71"/>
      <c r="AK914" s="71"/>
      <c r="AL914" s="47"/>
    </row>
    <row r="915" spans="5:38" ht="12" customHeight="1">
      <c r="E915" s="1"/>
      <c r="F915" s="5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B915" s="1"/>
      <c r="AC915" s="1"/>
      <c r="AD915" s="1"/>
      <c r="AE915" s="1"/>
      <c r="AG915" s="1"/>
      <c r="AI915" s="70"/>
      <c r="AJ915" s="71"/>
      <c r="AK915" s="71"/>
      <c r="AL915" s="47"/>
    </row>
    <row r="916" spans="5:38" ht="12" customHeight="1">
      <c r="E916" s="1"/>
      <c r="F916" s="5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B916" s="1"/>
      <c r="AC916" s="1"/>
      <c r="AD916" s="1"/>
      <c r="AE916" s="1"/>
      <c r="AG916" s="1"/>
      <c r="AI916" s="70"/>
      <c r="AJ916" s="71"/>
      <c r="AK916" s="71"/>
      <c r="AL916" s="47"/>
    </row>
    <row r="917" spans="5:38" ht="12" customHeight="1">
      <c r="E917" s="1"/>
      <c r="F917" s="5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B917" s="1"/>
      <c r="AC917" s="1"/>
      <c r="AD917" s="1"/>
      <c r="AE917" s="1"/>
      <c r="AG917" s="1"/>
      <c r="AI917" s="70"/>
      <c r="AJ917" s="71"/>
      <c r="AK917" s="71"/>
      <c r="AL917" s="47"/>
    </row>
    <row r="918" spans="5:38" ht="12" customHeight="1">
      <c r="E918" s="1"/>
      <c r="F918" s="5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B918" s="1"/>
      <c r="AC918" s="1"/>
      <c r="AD918" s="1"/>
      <c r="AE918" s="1"/>
      <c r="AG918" s="1"/>
      <c r="AI918" s="70"/>
      <c r="AJ918" s="71"/>
      <c r="AK918" s="71"/>
      <c r="AL918" s="47"/>
    </row>
    <row r="919" spans="5:38" ht="12" customHeight="1">
      <c r="E919" s="1"/>
      <c r="F919" s="5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B919" s="1"/>
      <c r="AC919" s="1"/>
      <c r="AD919" s="1"/>
      <c r="AE919" s="1"/>
      <c r="AG919" s="1"/>
      <c r="AI919" s="70"/>
      <c r="AJ919" s="71"/>
      <c r="AK919" s="71"/>
      <c r="AL919" s="47"/>
    </row>
    <row r="920" spans="5:38" ht="12" customHeight="1">
      <c r="E920" s="1"/>
      <c r="F920" s="5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B920" s="1"/>
      <c r="AC920" s="1"/>
      <c r="AD920" s="1"/>
      <c r="AE920" s="1"/>
      <c r="AG920" s="1"/>
      <c r="AI920" s="70"/>
      <c r="AJ920" s="71"/>
      <c r="AK920" s="71"/>
      <c r="AL920" s="47"/>
    </row>
    <row r="921" spans="5:38" ht="12" customHeight="1">
      <c r="E921" s="1"/>
      <c r="F921" s="5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B921" s="1"/>
      <c r="AC921" s="1"/>
      <c r="AD921" s="1"/>
      <c r="AE921" s="1"/>
      <c r="AG921" s="1"/>
      <c r="AI921" s="70"/>
      <c r="AJ921" s="71"/>
      <c r="AK921" s="71"/>
      <c r="AL921" s="47"/>
    </row>
    <row r="922" spans="5:38" ht="12" customHeight="1">
      <c r="E922" s="1"/>
      <c r="F922" s="5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B922" s="1"/>
      <c r="AC922" s="1"/>
      <c r="AD922" s="1"/>
      <c r="AE922" s="1"/>
      <c r="AG922" s="1"/>
      <c r="AI922" s="70"/>
      <c r="AJ922" s="71"/>
      <c r="AK922" s="71"/>
      <c r="AL922" s="47"/>
    </row>
    <row r="923" spans="5:38" ht="12" customHeight="1">
      <c r="E923" s="1"/>
      <c r="F923" s="5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B923" s="1"/>
      <c r="AC923" s="1"/>
      <c r="AD923" s="1"/>
      <c r="AE923" s="1"/>
      <c r="AG923" s="1"/>
      <c r="AI923" s="70"/>
      <c r="AJ923" s="71"/>
      <c r="AK923" s="71"/>
      <c r="AL923" s="47"/>
    </row>
    <row r="924" spans="5:38" ht="12" customHeight="1">
      <c r="E924" s="1"/>
      <c r="F924" s="5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B924" s="1"/>
      <c r="AC924" s="1"/>
      <c r="AD924" s="1"/>
      <c r="AE924" s="1"/>
      <c r="AG924" s="1"/>
      <c r="AI924" s="70"/>
      <c r="AJ924" s="71"/>
      <c r="AK924" s="71"/>
      <c r="AL924" s="47"/>
    </row>
    <row r="925" spans="5:38" ht="12" customHeight="1">
      <c r="E925" s="1"/>
      <c r="F925" s="5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B925" s="1"/>
      <c r="AC925" s="1"/>
      <c r="AD925" s="1"/>
      <c r="AE925" s="1"/>
      <c r="AG925" s="1"/>
      <c r="AI925" s="70"/>
      <c r="AJ925" s="71"/>
      <c r="AK925" s="71"/>
      <c r="AL925" s="47"/>
    </row>
    <row r="926" spans="5:38" ht="12" customHeight="1">
      <c r="E926" s="1"/>
      <c r="F926" s="5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B926" s="1"/>
      <c r="AC926" s="1"/>
      <c r="AD926" s="1"/>
      <c r="AE926" s="1"/>
      <c r="AG926" s="1"/>
      <c r="AI926" s="70"/>
      <c r="AJ926" s="71"/>
      <c r="AK926" s="71"/>
      <c r="AL926" s="47"/>
    </row>
    <row r="927" spans="5:38" ht="12" customHeight="1">
      <c r="E927" s="1"/>
      <c r="F927" s="5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B927" s="1"/>
      <c r="AC927" s="1"/>
      <c r="AD927" s="1"/>
      <c r="AE927" s="1"/>
      <c r="AG927" s="1"/>
      <c r="AI927" s="70"/>
      <c r="AJ927" s="71"/>
      <c r="AK927" s="71"/>
      <c r="AL927" s="47"/>
    </row>
    <row r="928" spans="5:38" ht="12" customHeight="1">
      <c r="E928" s="1"/>
      <c r="F928" s="5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B928" s="1"/>
      <c r="AC928" s="1"/>
      <c r="AD928" s="1"/>
      <c r="AE928" s="1"/>
      <c r="AG928" s="1"/>
      <c r="AI928" s="70"/>
      <c r="AJ928" s="71"/>
      <c r="AK928" s="71"/>
      <c r="AL928" s="47"/>
    </row>
    <row r="929" spans="5:38" ht="12" customHeight="1">
      <c r="E929" s="1"/>
      <c r="F929" s="5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B929" s="1"/>
      <c r="AC929" s="1"/>
      <c r="AD929" s="1"/>
      <c r="AE929" s="1"/>
      <c r="AG929" s="1"/>
      <c r="AI929" s="70"/>
      <c r="AJ929" s="71"/>
      <c r="AK929" s="71"/>
      <c r="AL929" s="47"/>
    </row>
    <row r="930" spans="5:38" ht="12" customHeight="1">
      <c r="E930" s="1"/>
      <c r="F930" s="5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B930" s="1"/>
      <c r="AC930" s="1"/>
      <c r="AD930" s="1"/>
      <c r="AE930" s="1"/>
      <c r="AG930" s="1"/>
      <c r="AI930" s="70"/>
      <c r="AJ930" s="71"/>
      <c r="AK930" s="71"/>
      <c r="AL930" s="47"/>
    </row>
    <row r="931" spans="5:38" ht="12" customHeight="1">
      <c r="E931" s="1"/>
      <c r="F931" s="5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B931" s="1"/>
      <c r="AC931" s="1"/>
      <c r="AD931" s="1"/>
      <c r="AE931" s="1"/>
      <c r="AG931" s="1"/>
      <c r="AI931" s="70"/>
      <c r="AJ931" s="71"/>
      <c r="AK931" s="71"/>
      <c r="AL931" s="47"/>
    </row>
    <row r="932" spans="5:38" ht="12" customHeight="1">
      <c r="E932" s="1"/>
      <c r="F932" s="5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B932" s="1"/>
      <c r="AC932" s="1"/>
      <c r="AD932" s="1"/>
      <c r="AE932" s="1"/>
      <c r="AG932" s="1"/>
      <c r="AI932" s="70"/>
      <c r="AJ932" s="71"/>
      <c r="AK932" s="71"/>
      <c r="AL932" s="47"/>
    </row>
    <row r="933" spans="5:38" ht="12" customHeight="1">
      <c r="E933" s="1"/>
      <c r="F933" s="5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B933" s="1"/>
      <c r="AC933" s="1"/>
      <c r="AD933" s="1"/>
      <c r="AE933" s="1"/>
      <c r="AG933" s="1"/>
      <c r="AI933" s="70"/>
      <c r="AJ933" s="71"/>
      <c r="AK933" s="71"/>
      <c r="AL933" s="47"/>
    </row>
    <row r="934" spans="5:38" ht="12" customHeight="1">
      <c r="E934" s="1"/>
      <c r="F934" s="5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B934" s="1"/>
      <c r="AC934" s="1"/>
      <c r="AD934" s="1"/>
      <c r="AE934" s="1"/>
      <c r="AG934" s="1"/>
      <c r="AI934" s="70"/>
      <c r="AJ934" s="71"/>
      <c r="AK934" s="71"/>
      <c r="AL934" s="47"/>
    </row>
    <row r="935" spans="5:38" ht="12" customHeight="1">
      <c r="E935" s="1"/>
      <c r="F935" s="5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B935" s="1"/>
      <c r="AC935" s="1"/>
      <c r="AD935" s="1"/>
      <c r="AE935" s="1"/>
      <c r="AG935" s="1"/>
      <c r="AI935" s="70"/>
      <c r="AJ935" s="71"/>
      <c r="AK935" s="71"/>
      <c r="AL935" s="47"/>
    </row>
    <row r="936" spans="5:38" ht="12" customHeight="1">
      <c r="E936" s="1"/>
      <c r="F936" s="5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B936" s="1"/>
      <c r="AC936" s="1"/>
      <c r="AD936" s="1"/>
      <c r="AE936" s="1"/>
      <c r="AG936" s="1"/>
      <c r="AI936" s="70"/>
      <c r="AJ936" s="71"/>
      <c r="AK936" s="71"/>
      <c r="AL936" s="47"/>
    </row>
    <row r="937" spans="5:38" ht="12" customHeight="1">
      <c r="E937" s="1"/>
      <c r="F937" s="5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B937" s="1"/>
      <c r="AC937" s="1"/>
      <c r="AD937" s="1"/>
      <c r="AE937" s="1"/>
      <c r="AG937" s="1"/>
      <c r="AI937" s="70"/>
      <c r="AJ937" s="71"/>
      <c r="AK937" s="71"/>
      <c r="AL937" s="47"/>
    </row>
    <row r="938" spans="5:38" ht="12" customHeight="1">
      <c r="E938" s="1"/>
      <c r="F938" s="5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B938" s="1"/>
      <c r="AC938" s="1"/>
      <c r="AD938" s="1"/>
      <c r="AE938" s="1"/>
      <c r="AG938" s="1"/>
      <c r="AI938" s="70"/>
      <c r="AJ938" s="71"/>
      <c r="AK938" s="71"/>
      <c r="AL938" s="47"/>
    </row>
    <row r="939" spans="5:38" ht="12" customHeight="1">
      <c r="E939" s="1"/>
      <c r="F939" s="5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B939" s="1"/>
      <c r="AC939" s="1"/>
      <c r="AD939" s="1"/>
      <c r="AE939" s="1"/>
      <c r="AG939" s="1"/>
      <c r="AI939" s="70"/>
      <c r="AJ939" s="71"/>
      <c r="AK939" s="71"/>
      <c r="AL939" s="47"/>
    </row>
    <row r="940" spans="5:38" ht="12" customHeight="1">
      <c r="E940" s="1"/>
      <c r="F940" s="5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B940" s="1"/>
      <c r="AC940" s="1"/>
      <c r="AD940" s="1"/>
      <c r="AE940" s="1"/>
      <c r="AG940" s="1"/>
      <c r="AI940" s="70"/>
      <c r="AJ940" s="71"/>
      <c r="AK940" s="71"/>
      <c r="AL940" s="47"/>
    </row>
    <row r="941" spans="5:38" ht="12" customHeight="1">
      <c r="E941" s="1"/>
      <c r="F941" s="5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B941" s="1"/>
      <c r="AC941" s="1"/>
      <c r="AD941" s="1"/>
      <c r="AE941" s="1"/>
      <c r="AG941" s="1"/>
      <c r="AI941" s="70"/>
      <c r="AJ941" s="71"/>
      <c r="AK941" s="71"/>
      <c r="AL941" s="47"/>
    </row>
    <row r="942" spans="5:38" ht="12" customHeight="1">
      <c r="E942" s="1"/>
      <c r="F942" s="5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B942" s="1"/>
      <c r="AC942" s="1"/>
      <c r="AD942" s="1"/>
      <c r="AE942" s="1"/>
      <c r="AG942" s="1"/>
      <c r="AI942" s="70"/>
      <c r="AJ942" s="71"/>
      <c r="AK942" s="71"/>
      <c r="AL942" s="47"/>
    </row>
    <row r="943" spans="5:38" ht="12" customHeight="1">
      <c r="E943" s="1"/>
      <c r="F943" s="5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B943" s="1"/>
      <c r="AC943" s="1"/>
      <c r="AD943" s="1"/>
      <c r="AE943" s="1"/>
      <c r="AG943" s="1"/>
      <c r="AI943" s="70"/>
      <c r="AJ943" s="71"/>
      <c r="AK943" s="71"/>
      <c r="AL943" s="47"/>
    </row>
    <row r="944" spans="5:38" ht="12" customHeight="1">
      <c r="E944" s="1"/>
      <c r="F944" s="5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B944" s="1"/>
      <c r="AC944" s="1"/>
      <c r="AD944" s="1"/>
      <c r="AE944" s="1"/>
      <c r="AG944" s="1"/>
      <c r="AI944" s="70"/>
      <c r="AJ944" s="71"/>
      <c r="AK944" s="71"/>
      <c r="AL944" s="47"/>
    </row>
    <row r="945" spans="5:38" ht="12" customHeight="1">
      <c r="E945" s="1"/>
      <c r="F945" s="5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B945" s="1"/>
      <c r="AC945" s="1"/>
      <c r="AD945" s="1"/>
      <c r="AE945" s="1"/>
      <c r="AG945" s="1"/>
      <c r="AI945" s="70"/>
      <c r="AJ945" s="71"/>
      <c r="AK945" s="71"/>
      <c r="AL945" s="47"/>
    </row>
    <row r="946" spans="5:38" ht="12" customHeight="1">
      <c r="E946" s="1"/>
      <c r="F946" s="5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B946" s="1"/>
      <c r="AC946" s="1"/>
      <c r="AD946" s="1"/>
      <c r="AE946" s="1"/>
      <c r="AG946" s="1"/>
      <c r="AI946" s="70"/>
      <c r="AJ946" s="71"/>
      <c r="AK946" s="71"/>
      <c r="AL946" s="47"/>
    </row>
    <row r="947" spans="5:38" ht="12" customHeight="1">
      <c r="E947" s="1"/>
      <c r="F947" s="5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B947" s="1"/>
      <c r="AC947" s="1"/>
      <c r="AD947" s="1"/>
      <c r="AE947" s="1"/>
      <c r="AG947" s="1"/>
      <c r="AI947" s="70"/>
      <c r="AJ947" s="71"/>
      <c r="AK947" s="71"/>
      <c r="AL947" s="47"/>
    </row>
    <row r="948" spans="5:38" ht="12" customHeight="1">
      <c r="E948" s="1"/>
      <c r="F948" s="5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B948" s="1"/>
      <c r="AC948" s="1"/>
      <c r="AD948" s="1"/>
      <c r="AE948" s="1"/>
      <c r="AG948" s="1"/>
      <c r="AI948" s="70"/>
      <c r="AJ948" s="71"/>
      <c r="AK948" s="71"/>
      <c r="AL948" s="47"/>
    </row>
    <row r="949" spans="5:38" ht="12" customHeight="1">
      <c r="E949" s="1"/>
      <c r="F949" s="5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B949" s="1"/>
      <c r="AC949" s="1"/>
      <c r="AD949" s="1"/>
      <c r="AE949" s="1"/>
      <c r="AG949" s="1"/>
      <c r="AI949" s="70"/>
      <c r="AJ949" s="71"/>
      <c r="AK949" s="71"/>
      <c r="AL949" s="47"/>
    </row>
    <row r="950" spans="5:38" ht="12" customHeight="1">
      <c r="E950" s="1"/>
      <c r="F950" s="5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B950" s="1"/>
      <c r="AC950" s="1"/>
      <c r="AD950" s="1"/>
      <c r="AE950" s="1"/>
      <c r="AG950" s="1"/>
      <c r="AI950" s="70"/>
      <c r="AJ950" s="71"/>
      <c r="AK950" s="71"/>
      <c r="AL950" s="47"/>
    </row>
    <row r="951" spans="5:38" ht="12" customHeight="1">
      <c r="E951" s="1"/>
      <c r="F951" s="5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B951" s="1"/>
      <c r="AC951" s="1"/>
      <c r="AD951" s="1"/>
      <c r="AE951" s="1"/>
      <c r="AG951" s="1"/>
      <c r="AI951" s="70"/>
      <c r="AJ951" s="71"/>
      <c r="AK951" s="71"/>
      <c r="AL951" s="47"/>
    </row>
    <row r="952" spans="5:38" ht="12" customHeight="1">
      <c r="E952" s="1"/>
      <c r="F952" s="5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B952" s="1"/>
      <c r="AC952" s="1"/>
      <c r="AD952" s="1"/>
      <c r="AE952" s="1"/>
      <c r="AG952" s="1"/>
      <c r="AI952" s="70"/>
      <c r="AJ952" s="71"/>
      <c r="AK952" s="71"/>
      <c r="AL952" s="47"/>
    </row>
    <row r="953" spans="5:38" ht="12" customHeight="1">
      <c r="E953" s="1"/>
      <c r="F953" s="5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B953" s="1"/>
      <c r="AC953" s="1"/>
      <c r="AD953" s="1"/>
      <c r="AE953" s="1"/>
      <c r="AG953" s="1"/>
      <c r="AI953" s="70"/>
      <c r="AJ953" s="71"/>
      <c r="AK953" s="71"/>
      <c r="AL953" s="47"/>
    </row>
    <row r="954" spans="5:38" ht="12" customHeight="1">
      <c r="E954" s="1"/>
      <c r="F954" s="5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B954" s="1"/>
      <c r="AC954" s="1"/>
      <c r="AD954" s="1"/>
      <c r="AE954" s="1"/>
      <c r="AG954" s="1"/>
      <c r="AI954" s="70"/>
      <c r="AJ954" s="71"/>
      <c r="AK954" s="71"/>
      <c r="AL954" s="47"/>
    </row>
    <row r="955" spans="5:38" ht="12" customHeight="1">
      <c r="E955" s="1"/>
      <c r="F955" s="5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B955" s="1"/>
      <c r="AC955" s="1"/>
      <c r="AD955" s="1"/>
      <c r="AE955" s="1"/>
      <c r="AG955" s="1"/>
      <c r="AI955" s="70"/>
      <c r="AJ955" s="71"/>
      <c r="AK955" s="71"/>
      <c r="AL955" s="47"/>
    </row>
    <row r="956" spans="5:38" ht="12" customHeight="1">
      <c r="E956" s="1"/>
      <c r="F956" s="5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B956" s="1"/>
      <c r="AC956" s="1"/>
      <c r="AD956" s="1"/>
      <c r="AE956" s="1"/>
      <c r="AG956" s="1"/>
      <c r="AI956" s="70"/>
      <c r="AJ956" s="71"/>
      <c r="AK956" s="71"/>
      <c r="AL956" s="47"/>
    </row>
    <row r="957" spans="5:38" ht="12" customHeight="1">
      <c r="E957" s="1"/>
      <c r="F957" s="5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B957" s="1"/>
      <c r="AC957" s="1"/>
      <c r="AD957" s="1"/>
      <c r="AE957" s="1"/>
      <c r="AG957" s="1"/>
      <c r="AI957" s="70"/>
      <c r="AJ957" s="71"/>
      <c r="AK957" s="71"/>
      <c r="AL957" s="47"/>
    </row>
    <row r="958" spans="5:38" ht="12" customHeight="1">
      <c r="E958" s="1"/>
      <c r="F958" s="5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B958" s="1"/>
      <c r="AC958" s="1"/>
      <c r="AD958" s="1"/>
      <c r="AE958" s="1"/>
      <c r="AG958" s="1"/>
      <c r="AI958" s="70"/>
      <c r="AJ958" s="71"/>
      <c r="AK958" s="71"/>
      <c r="AL958" s="47"/>
    </row>
    <row r="959" spans="5:38" ht="12" customHeight="1">
      <c r="E959" s="1"/>
      <c r="F959" s="5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B959" s="1"/>
      <c r="AC959" s="1"/>
      <c r="AD959" s="1"/>
      <c r="AE959" s="1"/>
      <c r="AG959" s="1"/>
      <c r="AI959" s="70"/>
      <c r="AJ959" s="71"/>
      <c r="AK959" s="71"/>
      <c r="AL959" s="47"/>
    </row>
    <row r="960" spans="5:38" ht="12" customHeight="1">
      <c r="E960" s="1"/>
      <c r="F960" s="5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B960" s="1"/>
      <c r="AC960" s="1"/>
      <c r="AD960" s="1"/>
      <c r="AE960" s="1"/>
      <c r="AG960" s="1"/>
      <c r="AI960" s="70"/>
      <c r="AJ960" s="71"/>
      <c r="AK960" s="71"/>
      <c r="AL960" s="47"/>
    </row>
    <row r="961" spans="5:38" ht="12" customHeight="1">
      <c r="E961" s="1"/>
      <c r="F961" s="5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B961" s="1"/>
      <c r="AC961" s="1"/>
      <c r="AD961" s="1"/>
      <c r="AE961" s="1"/>
      <c r="AG961" s="1"/>
      <c r="AI961" s="70"/>
      <c r="AJ961" s="71"/>
      <c r="AK961" s="71"/>
      <c r="AL961" s="47"/>
    </row>
    <row r="962" spans="5:38" ht="12" customHeight="1">
      <c r="E962" s="1"/>
      <c r="F962" s="5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B962" s="1"/>
      <c r="AC962" s="1"/>
      <c r="AD962" s="1"/>
      <c r="AE962" s="1"/>
      <c r="AG962" s="1"/>
      <c r="AI962" s="70"/>
      <c r="AJ962" s="71"/>
      <c r="AK962" s="71"/>
      <c r="AL962" s="47"/>
    </row>
    <row r="963" spans="5:38" ht="12" customHeight="1">
      <c r="E963" s="1"/>
      <c r="F963" s="5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B963" s="1"/>
      <c r="AC963" s="1"/>
      <c r="AD963" s="1"/>
      <c r="AE963" s="1"/>
      <c r="AG963" s="1"/>
      <c r="AI963" s="70"/>
      <c r="AJ963" s="71"/>
      <c r="AK963" s="71"/>
      <c r="AL963" s="47"/>
    </row>
    <row r="964" spans="5:38" ht="12" customHeight="1">
      <c r="E964" s="1"/>
      <c r="F964" s="5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B964" s="1"/>
      <c r="AC964" s="1"/>
      <c r="AD964" s="1"/>
      <c r="AE964" s="1"/>
      <c r="AG964" s="1"/>
      <c r="AI964" s="70"/>
      <c r="AJ964" s="71"/>
      <c r="AK964" s="71"/>
      <c r="AL964" s="47"/>
    </row>
    <row r="965" spans="5:38" ht="12" customHeight="1">
      <c r="E965" s="1"/>
      <c r="F965" s="5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B965" s="1"/>
      <c r="AC965" s="1"/>
      <c r="AD965" s="1"/>
      <c r="AE965" s="1"/>
      <c r="AG965" s="1"/>
      <c r="AI965" s="70"/>
      <c r="AJ965" s="71"/>
      <c r="AK965" s="71"/>
      <c r="AL965" s="47"/>
    </row>
    <row r="966" spans="5:38" ht="12" customHeight="1">
      <c r="E966" s="1"/>
      <c r="F966" s="5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B966" s="1"/>
      <c r="AC966" s="1"/>
      <c r="AD966" s="1"/>
      <c r="AE966" s="1"/>
      <c r="AG966" s="1"/>
      <c r="AI966" s="70"/>
      <c r="AJ966" s="71"/>
      <c r="AK966" s="71"/>
      <c r="AL966" s="47"/>
    </row>
    <row r="967" spans="5:38" ht="12" customHeight="1">
      <c r="E967" s="1"/>
      <c r="F967" s="5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B967" s="1"/>
      <c r="AC967" s="1"/>
      <c r="AD967" s="1"/>
      <c r="AE967" s="1"/>
      <c r="AG967" s="1"/>
      <c r="AI967" s="70"/>
      <c r="AJ967" s="71"/>
      <c r="AK967" s="71"/>
      <c r="AL967" s="47"/>
    </row>
    <row r="968" spans="5:38" ht="12" customHeight="1">
      <c r="E968" s="1"/>
      <c r="F968" s="5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B968" s="1"/>
      <c r="AC968" s="1"/>
      <c r="AD968" s="1"/>
      <c r="AE968" s="1"/>
      <c r="AG968" s="1"/>
      <c r="AI968" s="70"/>
      <c r="AJ968" s="71"/>
      <c r="AK968" s="71"/>
      <c r="AL968" s="47"/>
    </row>
    <row r="969" spans="5:38" ht="12" customHeight="1">
      <c r="E969" s="1"/>
      <c r="F969" s="5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B969" s="1"/>
      <c r="AC969" s="1"/>
      <c r="AD969" s="1"/>
      <c r="AE969" s="1"/>
      <c r="AG969" s="1"/>
      <c r="AI969" s="70"/>
      <c r="AJ969" s="71"/>
      <c r="AK969" s="71"/>
      <c r="AL969" s="47"/>
    </row>
    <row r="970" spans="5:38" ht="12" customHeight="1">
      <c r="E970" s="1"/>
      <c r="F970" s="5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B970" s="1"/>
      <c r="AC970" s="1"/>
      <c r="AD970" s="1"/>
      <c r="AE970" s="1"/>
      <c r="AG970" s="1"/>
      <c r="AI970" s="70"/>
      <c r="AJ970" s="71"/>
      <c r="AK970" s="71"/>
      <c r="AL970" s="47"/>
    </row>
    <row r="971" spans="5:38" ht="12" customHeight="1">
      <c r="E971" s="1"/>
      <c r="F971" s="5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B971" s="1"/>
      <c r="AC971" s="1"/>
      <c r="AD971" s="1"/>
      <c r="AE971" s="1"/>
      <c r="AG971" s="1"/>
      <c r="AI971" s="70"/>
      <c r="AJ971" s="71"/>
      <c r="AK971" s="71"/>
      <c r="AL971" s="47"/>
    </row>
    <row r="972" spans="5:38" ht="12" customHeight="1">
      <c r="E972" s="1"/>
      <c r="F972" s="5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B972" s="1"/>
      <c r="AC972" s="1"/>
      <c r="AD972" s="1"/>
      <c r="AE972" s="1"/>
      <c r="AG972" s="1"/>
      <c r="AI972" s="70"/>
      <c r="AJ972" s="71"/>
      <c r="AK972" s="71"/>
      <c r="AL972" s="47"/>
    </row>
    <row r="973" spans="5:38" ht="12" customHeight="1">
      <c r="E973" s="1"/>
      <c r="F973" s="5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B973" s="1"/>
      <c r="AC973" s="1"/>
      <c r="AD973" s="1"/>
      <c r="AE973" s="1"/>
      <c r="AG973" s="1"/>
      <c r="AI973" s="70"/>
      <c r="AJ973" s="71"/>
      <c r="AK973" s="71"/>
      <c r="AL973" s="47"/>
    </row>
    <row r="974" spans="5:38" ht="12" customHeight="1">
      <c r="E974" s="1"/>
      <c r="F974" s="5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B974" s="1"/>
      <c r="AC974" s="1"/>
      <c r="AD974" s="1"/>
      <c r="AE974" s="1"/>
      <c r="AG974" s="1"/>
      <c r="AI974" s="70"/>
      <c r="AJ974" s="71"/>
      <c r="AK974" s="71"/>
      <c r="AL974" s="47"/>
    </row>
    <row r="975" spans="5:38" ht="12" customHeight="1">
      <c r="E975" s="1"/>
      <c r="F975" s="5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B975" s="1"/>
      <c r="AC975" s="1"/>
      <c r="AD975" s="1"/>
      <c r="AE975" s="1"/>
      <c r="AG975" s="1"/>
      <c r="AI975" s="70"/>
      <c r="AJ975" s="71"/>
      <c r="AK975" s="71"/>
      <c r="AL975" s="47"/>
    </row>
    <row r="976" spans="5:38" ht="12" customHeight="1">
      <c r="E976" s="1"/>
      <c r="F976" s="5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B976" s="1"/>
      <c r="AC976" s="1"/>
      <c r="AD976" s="1"/>
      <c r="AE976" s="1"/>
      <c r="AG976" s="1"/>
      <c r="AI976" s="70"/>
      <c r="AJ976" s="71"/>
      <c r="AK976" s="71"/>
      <c r="AL976" s="47"/>
    </row>
    <row r="977" spans="5:38" ht="12" customHeight="1">
      <c r="E977" s="1"/>
      <c r="F977" s="5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B977" s="1"/>
      <c r="AC977" s="1"/>
      <c r="AD977" s="1"/>
      <c r="AE977" s="1"/>
      <c r="AG977" s="1"/>
      <c r="AI977" s="70"/>
      <c r="AJ977" s="71"/>
      <c r="AK977" s="71"/>
      <c r="AL977" s="47"/>
    </row>
    <row r="978" spans="5:38" ht="12" customHeight="1">
      <c r="E978" s="1"/>
      <c r="F978" s="5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B978" s="1"/>
      <c r="AC978" s="1"/>
      <c r="AD978" s="1"/>
      <c r="AE978" s="1"/>
      <c r="AG978" s="1"/>
      <c r="AI978" s="70"/>
      <c r="AJ978" s="71"/>
      <c r="AK978" s="71"/>
      <c r="AL978" s="47"/>
    </row>
    <row r="979" spans="5:38" ht="12" customHeight="1">
      <c r="E979" s="1"/>
      <c r="F979" s="5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B979" s="1"/>
      <c r="AC979" s="1"/>
      <c r="AD979" s="1"/>
      <c r="AE979" s="1"/>
      <c r="AG979" s="1"/>
      <c r="AI979" s="70"/>
      <c r="AJ979" s="71"/>
      <c r="AK979" s="71"/>
      <c r="AL979" s="47"/>
    </row>
    <row r="980" spans="5:38" ht="12" customHeight="1">
      <c r="E980" s="1"/>
      <c r="F980" s="5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B980" s="1"/>
      <c r="AC980" s="1"/>
      <c r="AD980" s="1"/>
      <c r="AE980" s="1"/>
      <c r="AG980" s="1"/>
      <c r="AI980" s="70"/>
      <c r="AJ980" s="71"/>
      <c r="AK980" s="71"/>
      <c r="AL980" s="47"/>
    </row>
    <row r="981" spans="5:38" ht="12" customHeight="1">
      <c r="E981" s="1"/>
      <c r="F981" s="5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B981" s="1"/>
      <c r="AC981" s="1"/>
      <c r="AD981" s="1"/>
      <c r="AE981" s="1"/>
      <c r="AG981" s="1"/>
      <c r="AI981" s="70"/>
      <c r="AJ981" s="71"/>
      <c r="AK981" s="71"/>
      <c r="AL981" s="47"/>
    </row>
    <row r="982" spans="5:38" ht="12" customHeight="1">
      <c r="E982" s="1"/>
      <c r="F982" s="5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B982" s="1"/>
      <c r="AC982" s="1"/>
      <c r="AD982" s="1"/>
      <c r="AE982" s="1"/>
      <c r="AG982" s="1"/>
      <c r="AI982" s="70"/>
      <c r="AJ982" s="71"/>
      <c r="AK982" s="71"/>
      <c r="AL982" s="47"/>
    </row>
    <row r="983" spans="5:38" ht="12" customHeight="1">
      <c r="E983" s="1"/>
      <c r="F983" s="5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B983" s="1"/>
      <c r="AC983" s="1"/>
      <c r="AD983" s="1"/>
      <c r="AE983" s="1"/>
      <c r="AG983" s="1"/>
      <c r="AI983" s="70"/>
      <c r="AJ983" s="71"/>
      <c r="AK983" s="71"/>
      <c r="AL983" s="47"/>
    </row>
    <row r="984" spans="5:38" ht="12" customHeight="1">
      <c r="E984" s="1"/>
      <c r="F984" s="5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B984" s="1"/>
      <c r="AC984" s="1"/>
      <c r="AD984" s="1"/>
      <c r="AE984" s="1"/>
      <c r="AG984" s="1"/>
      <c r="AI984" s="70"/>
      <c r="AJ984" s="71"/>
      <c r="AK984" s="71"/>
      <c r="AL984" s="47"/>
    </row>
    <row r="985" spans="5:38" ht="12" customHeight="1">
      <c r="E985" s="1"/>
      <c r="F985" s="5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B985" s="1"/>
      <c r="AC985" s="1"/>
      <c r="AD985" s="1"/>
      <c r="AE985" s="1"/>
      <c r="AG985" s="1"/>
      <c r="AI985" s="70"/>
      <c r="AJ985" s="71"/>
      <c r="AK985" s="71"/>
      <c r="AL985" s="47"/>
    </row>
    <row r="986" spans="5:38" ht="12" customHeight="1">
      <c r="E986" s="1"/>
      <c r="F986" s="5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B986" s="1"/>
      <c r="AC986" s="1"/>
      <c r="AD986" s="1"/>
      <c r="AE986" s="1"/>
      <c r="AG986" s="1"/>
      <c r="AI986" s="70"/>
      <c r="AJ986" s="71"/>
      <c r="AK986" s="71"/>
      <c r="AL986" s="47"/>
    </row>
    <row r="987" spans="5:38" ht="12" customHeight="1">
      <c r="E987" s="1"/>
      <c r="F987" s="5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B987" s="1"/>
      <c r="AC987" s="1"/>
      <c r="AD987" s="1"/>
      <c r="AE987" s="1"/>
      <c r="AG987" s="1"/>
      <c r="AI987" s="70"/>
      <c r="AJ987" s="71"/>
      <c r="AK987" s="71"/>
      <c r="AL987" s="47"/>
    </row>
    <row r="988" spans="5:38" ht="12" customHeight="1">
      <c r="E988" s="1"/>
      <c r="F988" s="5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B988" s="1"/>
      <c r="AC988" s="1"/>
      <c r="AD988" s="1"/>
      <c r="AE988" s="1"/>
      <c r="AG988" s="1"/>
      <c r="AI988" s="70"/>
      <c r="AJ988" s="71"/>
      <c r="AK988" s="71"/>
      <c r="AL988" s="47"/>
    </row>
    <row r="989" spans="5:38" ht="12" customHeight="1">
      <c r="E989" s="1"/>
      <c r="F989" s="5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B989" s="1"/>
      <c r="AC989" s="1"/>
      <c r="AD989" s="1"/>
      <c r="AE989" s="1"/>
      <c r="AG989" s="1"/>
      <c r="AI989" s="70"/>
      <c r="AJ989" s="71"/>
      <c r="AK989" s="71"/>
      <c r="AL989" s="47"/>
    </row>
    <row r="990" spans="5:38" ht="12" customHeight="1">
      <c r="E990" s="1"/>
      <c r="F990" s="5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B990" s="1"/>
      <c r="AC990" s="1"/>
      <c r="AD990" s="1"/>
      <c r="AE990" s="1"/>
      <c r="AG990" s="1"/>
      <c r="AI990" s="70"/>
      <c r="AJ990" s="71"/>
      <c r="AK990" s="71"/>
      <c r="AL990" s="47"/>
    </row>
    <row r="991" spans="5:38" ht="12" customHeight="1">
      <c r="E991" s="1"/>
      <c r="F991" s="5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B991" s="1"/>
      <c r="AC991" s="1"/>
      <c r="AD991" s="1"/>
      <c r="AE991" s="1"/>
      <c r="AG991" s="1"/>
      <c r="AI991" s="70"/>
      <c r="AJ991" s="71"/>
      <c r="AK991" s="71"/>
      <c r="AL991" s="47"/>
    </row>
    <row r="992" spans="5:38" ht="12" customHeight="1">
      <c r="E992" s="1"/>
      <c r="F992" s="5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B992" s="1"/>
      <c r="AC992" s="1"/>
      <c r="AD992" s="1"/>
      <c r="AE992" s="1"/>
      <c r="AG992" s="1"/>
      <c r="AI992" s="70"/>
      <c r="AJ992" s="71"/>
      <c r="AK992" s="71"/>
      <c r="AL992" s="47"/>
    </row>
    <row r="993" spans="5:38" ht="12" customHeight="1">
      <c r="E993" s="1"/>
      <c r="F993" s="5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B993" s="1"/>
      <c r="AC993" s="1"/>
      <c r="AD993" s="1"/>
      <c r="AE993" s="1"/>
      <c r="AG993" s="1"/>
      <c r="AI993" s="70"/>
      <c r="AJ993" s="71"/>
      <c r="AK993" s="71"/>
      <c r="AL993" s="47"/>
    </row>
    <row r="994" spans="5:38" ht="12" customHeight="1">
      <c r="E994" s="1"/>
      <c r="F994" s="5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B994" s="1"/>
      <c r="AC994" s="1"/>
      <c r="AD994" s="1"/>
      <c r="AE994" s="1"/>
      <c r="AG994" s="1"/>
      <c r="AI994" s="70"/>
      <c r="AJ994" s="71"/>
      <c r="AK994" s="71"/>
      <c r="AL994" s="47"/>
    </row>
    <row r="995" spans="5:38" ht="12" customHeight="1">
      <c r="E995" s="1"/>
      <c r="F995" s="5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B995" s="1"/>
      <c r="AC995" s="1"/>
      <c r="AD995" s="1"/>
      <c r="AE995" s="1"/>
      <c r="AG995" s="1"/>
      <c r="AI995" s="70"/>
      <c r="AJ995" s="71"/>
      <c r="AK995" s="71"/>
      <c r="AL995" s="47"/>
    </row>
    <row r="996" spans="5:38" ht="12" customHeight="1">
      <c r="E996" s="1"/>
      <c r="F996" s="5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B996" s="1"/>
      <c r="AC996" s="1"/>
      <c r="AD996" s="1"/>
      <c r="AE996" s="1"/>
      <c r="AG996" s="1"/>
      <c r="AI996" s="70"/>
      <c r="AJ996" s="71"/>
      <c r="AK996" s="71"/>
      <c r="AL996" s="47"/>
    </row>
    <row r="997" spans="5:38" ht="12" customHeight="1">
      <c r="E997" s="1"/>
      <c r="F997" s="5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B997" s="1"/>
      <c r="AC997" s="1"/>
      <c r="AD997" s="1"/>
      <c r="AE997" s="1"/>
      <c r="AG997" s="1"/>
      <c r="AI997" s="70"/>
      <c r="AJ997" s="71"/>
      <c r="AK997" s="71"/>
      <c r="AL997" s="47"/>
    </row>
    <row r="998" spans="5:38" ht="12" customHeight="1">
      <c r="E998" s="1"/>
      <c r="F998" s="5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B998" s="1"/>
      <c r="AC998" s="1"/>
      <c r="AD998" s="1"/>
      <c r="AE998" s="1"/>
      <c r="AG998" s="1"/>
      <c r="AI998" s="70"/>
      <c r="AJ998" s="71"/>
      <c r="AK998" s="71"/>
      <c r="AL998" s="47"/>
    </row>
    <row r="999" spans="5:38" ht="12" customHeight="1">
      <c r="E999" s="1"/>
      <c r="F999" s="5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B999" s="1"/>
      <c r="AC999" s="1"/>
      <c r="AD999" s="1"/>
      <c r="AE999" s="1"/>
      <c r="AG999" s="1"/>
      <c r="AI999" s="70"/>
      <c r="AJ999" s="71"/>
      <c r="AK999" s="71"/>
      <c r="AL999" s="47"/>
    </row>
    <row r="1000" spans="5:38" ht="12" customHeight="1">
      <c r="E1000" s="1"/>
      <c r="F1000" s="5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B1000" s="1"/>
      <c r="AC1000" s="1"/>
      <c r="AD1000" s="1"/>
      <c r="AE1000" s="1"/>
      <c r="AG1000" s="1"/>
      <c r="AI1000" s="70"/>
      <c r="AJ1000" s="71"/>
      <c r="AK1000" s="71"/>
      <c r="AL1000" s="47"/>
    </row>
    <row r="1001" spans="5:38" ht="12" customHeight="1">
      <c r="E1001" s="1"/>
      <c r="F1001" s="5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B1001" s="1"/>
      <c r="AC1001" s="1"/>
      <c r="AD1001" s="1"/>
      <c r="AE1001" s="1"/>
      <c r="AG1001" s="1"/>
      <c r="AI1001" s="70"/>
      <c r="AJ1001" s="71"/>
      <c r="AK1001" s="71"/>
      <c r="AL1001" s="47"/>
    </row>
    <row r="1002" spans="5:38" ht="12" customHeight="1">
      <c r="E1002" s="1"/>
      <c r="F1002" s="5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B1002" s="1"/>
      <c r="AC1002" s="1"/>
      <c r="AD1002" s="1"/>
      <c r="AE1002" s="1"/>
      <c r="AG1002" s="1"/>
      <c r="AI1002" s="70"/>
      <c r="AJ1002" s="71"/>
      <c r="AK1002" s="71"/>
      <c r="AL1002" s="47"/>
    </row>
    <row r="1003" spans="5:38" ht="12" customHeight="1">
      <c r="E1003" s="1"/>
      <c r="F1003" s="5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B1003" s="1"/>
      <c r="AC1003" s="1"/>
      <c r="AD1003" s="1"/>
      <c r="AE1003" s="1"/>
      <c r="AG1003" s="1"/>
      <c r="AI1003" s="70"/>
      <c r="AJ1003" s="71"/>
      <c r="AK1003" s="71"/>
      <c r="AL1003" s="47"/>
    </row>
    <row r="1004" spans="5:38" ht="12" customHeight="1">
      <c r="E1004" s="1"/>
      <c r="F1004" s="5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B1004" s="1"/>
      <c r="AC1004" s="1"/>
      <c r="AD1004" s="1"/>
      <c r="AE1004" s="1"/>
      <c r="AG1004" s="1"/>
      <c r="AI1004" s="70"/>
      <c r="AJ1004" s="71"/>
      <c r="AK1004" s="71"/>
      <c r="AL1004" s="47"/>
    </row>
    <row r="1005" spans="5:38" ht="12" customHeight="1">
      <c r="E1005" s="1"/>
      <c r="F1005" s="55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B1005" s="1"/>
      <c r="AC1005" s="1"/>
      <c r="AD1005" s="1"/>
      <c r="AE1005" s="1"/>
      <c r="AG1005" s="1"/>
      <c r="AI1005" s="70"/>
      <c r="AJ1005" s="71"/>
      <c r="AK1005" s="71"/>
      <c r="AL1005" s="47"/>
    </row>
    <row r="1006" spans="5:38" ht="12" customHeight="1">
      <c r="E1006" s="1"/>
      <c r="F1006" s="55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B1006" s="1"/>
      <c r="AC1006" s="1"/>
      <c r="AD1006" s="1"/>
      <c r="AE1006" s="1"/>
      <c r="AG1006" s="1"/>
      <c r="AI1006" s="70"/>
      <c r="AJ1006" s="71"/>
      <c r="AK1006" s="71"/>
      <c r="AL1006" s="47"/>
    </row>
    <row r="1007" spans="5:38" ht="12" customHeight="1">
      <c r="E1007" s="1"/>
      <c r="F1007" s="55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B1007" s="1"/>
      <c r="AC1007" s="1"/>
      <c r="AD1007" s="1"/>
      <c r="AE1007" s="1"/>
      <c r="AG1007" s="1"/>
      <c r="AI1007" s="70"/>
      <c r="AJ1007" s="71"/>
      <c r="AK1007" s="71"/>
      <c r="AL1007" s="47"/>
    </row>
    <row r="1008" spans="5:38" ht="12" customHeight="1">
      <c r="E1008" s="1"/>
      <c r="F1008" s="55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B1008" s="1"/>
      <c r="AC1008" s="1"/>
      <c r="AD1008" s="1"/>
      <c r="AE1008" s="1"/>
      <c r="AG1008" s="1"/>
      <c r="AI1008" s="70"/>
      <c r="AJ1008" s="71"/>
      <c r="AK1008" s="71"/>
      <c r="AL1008" s="47"/>
    </row>
    <row r="1009" spans="5:38" ht="12" customHeight="1">
      <c r="E1009" s="1"/>
      <c r="F1009" s="55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B1009" s="1"/>
      <c r="AC1009" s="1"/>
      <c r="AD1009" s="1"/>
      <c r="AE1009" s="1"/>
      <c r="AG1009" s="1"/>
      <c r="AI1009" s="70"/>
      <c r="AJ1009" s="71"/>
      <c r="AK1009" s="71"/>
      <c r="AL1009" s="47"/>
    </row>
    <row r="1010" spans="5:38" ht="12" customHeight="1">
      <c r="E1010" s="1"/>
      <c r="F1010" s="55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B1010" s="1"/>
      <c r="AC1010" s="1"/>
      <c r="AD1010" s="1"/>
      <c r="AE1010" s="1"/>
      <c r="AG1010" s="1"/>
      <c r="AI1010" s="70"/>
      <c r="AJ1010" s="71"/>
      <c r="AK1010" s="71"/>
      <c r="AL1010" s="47"/>
    </row>
    <row r="1011" spans="5:38" ht="12" customHeight="1">
      <c r="E1011" s="1"/>
      <c r="F1011" s="55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B1011" s="1"/>
      <c r="AC1011" s="1"/>
      <c r="AD1011" s="1"/>
      <c r="AE1011" s="1"/>
      <c r="AG1011" s="1"/>
      <c r="AI1011" s="70"/>
      <c r="AJ1011" s="71"/>
      <c r="AK1011" s="71"/>
      <c r="AL1011" s="47"/>
    </row>
    <row r="1012" spans="5:38" ht="12" customHeight="1">
      <c r="E1012" s="1"/>
      <c r="F1012" s="55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B1012" s="1"/>
      <c r="AC1012" s="1"/>
      <c r="AD1012" s="1"/>
      <c r="AE1012" s="1"/>
      <c r="AG1012" s="1"/>
      <c r="AI1012" s="70"/>
      <c r="AJ1012" s="71"/>
      <c r="AK1012" s="71"/>
      <c r="AL1012" s="47"/>
    </row>
    <row r="1013" spans="5:38" ht="12" customHeight="1">
      <c r="E1013" s="1"/>
      <c r="F1013" s="55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B1013" s="1"/>
      <c r="AC1013" s="1"/>
      <c r="AD1013" s="1"/>
      <c r="AE1013" s="1"/>
      <c r="AG1013" s="1"/>
      <c r="AI1013" s="70"/>
      <c r="AJ1013" s="71"/>
      <c r="AK1013" s="71"/>
      <c r="AL1013" s="47"/>
    </row>
    <row r="1014" spans="5:38" ht="12" customHeight="1">
      <c r="E1014" s="1"/>
      <c r="F1014" s="55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B1014" s="1"/>
      <c r="AC1014" s="1"/>
      <c r="AD1014" s="1"/>
      <c r="AE1014" s="1"/>
      <c r="AG1014" s="1"/>
      <c r="AI1014" s="70"/>
      <c r="AJ1014" s="71"/>
      <c r="AK1014" s="71"/>
      <c r="AL1014" s="47"/>
    </row>
    <row r="1015" spans="5:38" ht="12" customHeight="1">
      <c r="E1015" s="1"/>
      <c r="F1015" s="55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B1015" s="1"/>
      <c r="AC1015" s="1"/>
      <c r="AD1015" s="1"/>
      <c r="AE1015" s="1"/>
      <c r="AG1015" s="1"/>
      <c r="AI1015" s="70"/>
      <c r="AJ1015" s="71"/>
      <c r="AK1015" s="71"/>
      <c r="AL1015" s="47"/>
    </row>
    <row r="1016" spans="5:38" ht="12" customHeight="1">
      <c r="E1016" s="1"/>
      <c r="F1016" s="55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B1016" s="1"/>
      <c r="AC1016" s="1"/>
      <c r="AD1016" s="1"/>
      <c r="AE1016" s="1"/>
      <c r="AG1016" s="1"/>
      <c r="AI1016" s="70"/>
      <c r="AJ1016" s="71"/>
      <c r="AK1016" s="71"/>
      <c r="AL1016" s="47"/>
    </row>
    <row r="1017" spans="5:38" ht="12" customHeight="1">
      <c r="E1017" s="1"/>
      <c r="F1017" s="55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B1017" s="1"/>
      <c r="AC1017" s="1"/>
      <c r="AD1017" s="1"/>
      <c r="AE1017" s="1"/>
      <c r="AG1017" s="1"/>
      <c r="AI1017" s="70"/>
      <c r="AJ1017" s="71"/>
      <c r="AK1017" s="71"/>
      <c r="AL1017" s="47"/>
    </row>
    <row r="1018" spans="5:38" ht="12" customHeight="1">
      <c r="E1018" s="1"/>
      <c r="F1018" s="55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B1018" s="1"/>
      <c r="AC1018" s="1"/>
      <c r="AD1018" s="1"/>
      <c r="AE1018" s="1"/>
      <c r="AG1018" s="1"/>
      <c r="AI1018" s="70"/>
      <c r="AJ1018" s="71"/>
      <c r="AK1018" s="71"/>
      <c r="AL1018" s="47"/>
    </row>
    <row r="1019" spans="5:38" ht="12" customHeight="1">
      <c r="E1019" s="1"/>
      <c r="F1019" s="55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B1019" s="1"/>
      <c r="AC1019" s="1"/>
      <c r="AD1019" s="1"/>
      <c r="AE1019" s="1"/>
      <c r="AG1019" s="1"/>
      <c r="AI1019" s="70"/>
      <c r="AJ1019" s="71"/>
      <c r="AK1019" s="71"/>
      <c r="AL1019" s="47"/>
    </row>
    <row r="1020" spans="5:38" ht="12" customHeight="1">
      <c r="E1020" s="1"/>
      <c r="F1020" s="55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B1020" s="1"/>
      <c r="AC1020" s="1"/>
      <c r="AD1020" s="1"/>
      <c r="AE1020" s="1"/>
      <c r="AG1020" s="1"/>
      <c r="AI1020" s="70"/>
      <c r="AJ1020" s="71"/>
      <c r="AK1020" s="71"/>
      <c r="AL1020" s="47"/>
    </row>
    <row r="1021" spans="5:38" ht="12" customHeight="1">
      <c r="E1021" s="1"/>
      <c r="F1021" s="55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B1021" s="1"/>
      <c r="AC1021" s="1"/>
      <c r="AD1021" s="1"/>
      <c r="AE1021" s="1"/>
      <c r="AG1021" s="1"/>
      <c r="AI1021" s="70"/>
      <c r="AJ1021" s="71"/>
      <c r="AK1021" s="71"/>
      <c r="AL1021" s="47"/>
    </row>
    <row r="1022" spans="5:38" ht="12" customHeight="1">
      <c r="E1022" s="1"/>
      <c r="F1022" s="55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B1022" s="1"/>
      <c r="AC1022" s="1"/>
      <c r="AD1022" s="1"/>
      <c r="AE1022" s="1"/>
      <c r="AG1022" s="1"/>
      <c r="AI1022" s="70"/>
      <c r="AJ1022" s="71"/>
      <c r="AK1022" s="71"/>
      <c r="AL1022" s="47"/>
    </row>
    <row r="1023" spans="5:38" ht="12" customHeight="1">
      <c r="E1023" s="1"/>
      <c r="F1023" s="55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B1023" s="1"/>
      <c r="AC1023" s="1"/>
      <c r="AD1023" s="1"/>
      <c r="AE1023" s="1"/>
      <c r="AG1023" s="1"/>
      <c r="AI1023" s="70"/>
      <c r="AJ1023" s="71"/>
      <c r="AK1023" s="71"/>
      <c r="AL1023" s="47"/>
    </row>
    <row r="1024" spans="5:38" ht="12" customHeight="1">
      <c r="E1024" s="1"/>
      <c r="F1024" s="55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B1024" s="1"/>
      <c r="AC1024" s="1"/>
      <c r="AD1024" s="1"/>
      <c r="AE1024" s="1"/>
      <c r="AG1024" s="1"/>
      <c r="AI1024" s="70"/>
      <c r="AJ1024" s="71"/>
      <c r="AK1024" s="71"/>
      <c r="AL1024" s="47"/>
    </row>
    <row r="1025" spans="5:38" ht="12" customHeight="1">
      <c r="E1025" s="1"/>
      <c r="F1025" s="55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B1025" s="1"/>
      <c r="AC1025" s="1"/>
      <c r="AD1025" s="1"/>
      <c r="AE1025" s="1"/>
      <c r="AG1025" s="1"/>
      <c r="AI1025" s="70"/>
      <c r="AJ1025" s="71"/>
      <c r="AK1025" s="71"/>
      <c r="AL1025" s="47"/>
    </row>
    <row r="1026" spans="5:38" ht="12" customHeight="1">
      <c r="E1026" s="1"/>
      <c r="F1026" s="55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B1026" s="1"/>
      <c r="AC1026" s="1"/>
      <c r="AD1026" s="1"/>
      <c r="AE1026" s="1"/>
      <c r="AG1026" s="1"/>
      <c r="AI1026" s="70"/>
      <c r="AJ1026" s="71"/>
      <c r="AK1026" s="71"/>
      <c r="AL1026" s="47"/>
    </row>
    <row r="1027" spans="5:38" ht="12" customHeight="1">
      <c r="E1027" s="1"/>
      <c r="F1027" s="55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B1027" s="1"/>
      <c r="AC1027" s="1"/>
      <c r="AD1027" s="1"/>
      <c r="AE1027" s="1"/>
      <c r="AG1027" s="1"/>
      <c r="AI1027" s="70"/>
      <c r="AJ1027" s="71"/>
      <c r="AK1027" s="71"/>
      <c r="AL1027" s="47"/>
    </row>
    <row r="1028" spans="5:38" ht="12" customHeight="1">
      <c r="E1028" s="1"/>
      <c r="F1028" s="55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B1028" s="1"/>
      <c r="AC1028" s="1"/>
      <c r="AD1028" s="1"/>
      <c r="AE1028" s="1"/>
      <c r="AG1028" s="1"/>
      <c r="AI1028" s="70"/>
      <c r="AJ1028" s="71"/>
      <c r="AK1028" s="71"/>
      <c r="AL1028" s="47"/>
    </row>
    <row r="1029" spans="5:38" ht="12" customHeight="1">
      <c r="E1029" s="1"/>
      <c r="F1029" s="55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B1029" s="1"/>
      <c r="AC1029" s="1"/>
      <c r="AD1029" s="1"/>
      <c r="AE1029" s="1"/>
      <c r="AG1029" s="1"/>
      <c r="AI1029" s="70"/>
      <c r="AJ1029" s="71"/>
      <c r="AK1029" s="71"/>
      <c r="AL1029" s="47"/>
    </row>
    <row r="1030" spans="5:38" ht="12" customHeight="1">
      <c r="E1030" s="1"/>
      <c r="F1030" s="55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B1030" s="1"/>
      <c r="AC1030" s="1"/>
      <c r="AD1030" s="1"/>
      <c r="AE1030" s="1"/>
      <c r="AG1030" s="1"/>
      <c r="AI1030" s="70"/>
      <c r="AJ1030" s="71"/>
      <c r="AK1030" s="71"/>
      <c r="AL1030" s="47"/>
    </row>
    <row r="1031" spans="5:38" ht="12" customHeight="1">
      <c r="E1031" s="1"/>
      <c r="F1031" s="55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B1031" s="1"/>
      <c r="AC1031" s="1"/>
      <c r="AD1031" s="1"/>
      <c r="AE1031" s="1"/>
      <c r="AG1031" s="1"/>
      <c r="AI1031" s="70"/>
      <c r="AJ1031" s="71"/>
      <c r="AK1031" s="71"/>
      <c r="AL1031" s="47"/>
    </row>
    <row r="1032" spans="5:38" ht="12" customHeight="1">
      <c r="E1032" s="1"/>
      <c r="F1032" s="55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B1032" s="1"/>
      <c r="AC1032" s="1"/>
      <c r="AD1032" s="1"/>
      <c r="AE1032" s="1"/>
      <c r="AG1032" s="1"/>
      <c r="AI1032" s="70"/>
      <c r="AJ1032" s="71"/>
      <c r="AK1032" s="71"/>
      <c r="AL1032" s="47"/>
    </row>
    <row r="1033" spans="5:38" ht="12" customHeight="1">
      <c r="E1033" s="1"/>
      <c r="F1033" s="55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B1033" s="1"/>
      <c r="AC1033" s="1"/>
      <c r="AD1033" s="1"/>
      <c r="AE1033" s="1"/>
      <c r="AG1033" s="1"/>
      <c r="AI1033" s="70"/>
      <c r="AJ1033" s="71"/>
      <c r="AK1033" s="71"/>
      <c r="AL1033" s="47"/>
    </row>
    <row r="1034" spans="5:38" ht="12" customHeight="1">
      <c r="E1034" s="1"/>
      <c r="F1034" s="55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B1034" s="1"/>
      <c r="AC1034" s="1"/>
      <c r="AD1034" s="1"/>
      <c r="AE1034" s="1"/>
      <c r="AG1034" s="1"/>
      <c r="AI1034" s="70"/>
      <c r="AJ1034" s="71"/>
      <c r="AK1034" s="71"/>
      <c r="AL1034" s="47"/>
    </row>
    <row r="1035" spans="5:38" ht="12" customHeight="1">
      <c r="E1035" s="1"/>
      <c r="F1035" s="55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B1035" s="1"/>
      <c r="AC1035" s="1"/>
      <c r="AD1035" s="1"/>
      <c r="AE1035" s="1"/>
      <c r="AG1035" s="1"/>
      <c r="AI1035" s="70"/>
      <c r="AJ1035" s="71"/>
      <c r="AK1035" s="71"/>
      <c r="AL1035" s="47"/>
    </row>
    <row r="1036" spans="5:38" ht="12" customHeight="1">
      <c r="E1036" s="1"/>
      <c r="F1036" s="55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B1036" s="1"/>
      <c r="AC1036" s="1"/>
      <c r="AD1036" s="1"/>
      <c r="AE1036" s="1"/>
      <c r="AG1036" s="1"/>
      <c r="AI1036" s="70"/>
      <c r="AJ1036" s="71"/>
      <c r="AK1036" s="71"/>
      <c r="AL1036" s="47"/>
    </row>
    <row r="1037" spans="5:38" ht="12" customHeight="1">
      <c r="E1037" s="1"/>
      <c r="F1037" s="55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B1037" s="1"/>
      <c r="AC1037" s="1"/>
      <c r="AD1037" s="1"/>
      <c r="AE1037" s="1"/>
      <c r="AG1037" s="1"/>
      <c r="AI1037" s="70"/>
      <c r="AJ1037" s="71"/>
      <c r="AK1037" s="71"/>
      <c r="AL1037" s="47"/>
    </row>
    <row r="1038" spans="5:38" ht="12" customHeight="1">
      <c r="E1038" s="1"/>
      <c r="F1038" s="55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B1038" s="1"/>
      <c r="AC1038" s="1"/>
      <c r="AD1038" s="1"/>
      <c r="AE1038" s="1"/>
      <c r="AG1038" s="1"/>
      <c r="AI1038" s="70"/>
      <c r="AJ1038" s="71"/>
      <c r="AK1038" s="71"/>
      <c r="AL1038" s="47"/>
    </row>
    <row r="1039" spans="5:38" ht="12" customHeight="1">
      <c r="E1039" s="1"/>
      <c r="F1039" s="55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B1039" s="1"/>
      <c r="AC1039" s="1"/>
      <c r="AD1039" s="1"/>
      <c r="AE1039" s="1"/>
      <c r="AG1039" s="1"/>
      <c r="AI1039" s="70"/>
      <c r="AJ1039" s="71"/>
      <c r="AK1039" s="71"/>
      <c r="AL1039" s="47"/>
    </row>
    <row r="1040" spans="5:38" ht="12" customHeight="1">
      <c r="E1040" s="1"/>
      <c r="F1040" s="55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B1040" s="1"/>
      <c r="AC1040" s="1"/>
      <c r="AD1040" s="1"/>
      <c r="AE1040" s="1"/>
      <c r="AG1040" s="1"/>
      <c r="AI1040" s="70"/>
      <c r="AJ1040" s="71"/>
      <c r="AK1040" s="71"/>
      <c r="AL1040" s="47"/>
    </row>
    <row r="1041" spans="5:38" ht="12" customHeight="1">
      <c r="E1041" s="1"/>
      <c r="F1041" s="55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B1041" s="1"/>
      <c r="AC1041" s="1"/>
      <c r="AD1041" s="1"/>
      <c r="AE1041" s="1"/>
      <c r="AG1041" s="1"/>
      <c r="AI1041" s="70"/>
      <c r="AJ1041" s="71"/>
      <c r="AK1041" s="71"/>
      <c r="AL1041" s="47"/>
    </row>
    <row r="1042" spans="5:38" ht="12" customHeight="1">
      <c r="E1042" s="1"/>
      <c r="F1042" s="55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B1042" s="1"/>
      <c r="AC1042" s="1"/>
      <c r="AD1042" s="1"/>
      <c r="AE1042" s="1"/>
      <c r="AG1042" s="1"/>
      <c r="AI1042" s="70"/>
      <c r="AJ1042" s="71"/>
      <c r="AK1042" s="71"/>
      <c r="AL1042" s="47"/>
    </row>
    <row r="1043" spans="5:38" ht="12" customHeight="1">
      <c r="E1043" s="1"/>
      <c r="F1043" s="55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B1043" s="1"/>
      <c r="AC1043" s="1"/>
      <c r="AD1043" s="1"/>
      <c r="AE1043" s="1"/>
      <c r="AG1043" s="1"/>
      <c r="AI1043" s="70"/>
      <c r="AJ1043" s="71"/>
      <c r="AK1043" s="71"/>
      <c r="AL1043" s="47"/>
    </row>
    <row r="1044" spans="5:38" ht="12" customHeight="1">
      <c r="E1044" s="1"/>
      <c r="F1044" s="55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B1044" s="1"/>
      <c r="AC1044" s="1"/>
      <c r="AD1044" s="1"/>
      <c r="AE1044" s="1"/>
      <c r="AG1044" s="1"/>
      <c r="AI1044" s="70"/>
      <c r="AJ1044" s="71"/>
      <c r="AK1044" s="71"/>
      <c r="AL1044" s="47"/>
    </row>
    <row r="1045" spans="5:38" ht="12" customHeight="1">
      <c r="E1045" s="1"/>
      <c r="F1045" s="55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B1045" s="1"/>
      <c r="AC1045" s="1"/>
      <c r="AD1045" s="1"/>
      <c r="AE1045" s="1"/>
      <c r="AG1045" s="1"/>
      <c r="AI1045" s="70"/>
      <c r="AJ1045" s="71"/>
      <c r="AK1045" s="71"/>
      <c r="AL1045" s="47"/>
    </row>
    <row r="1046" spans="5:38" ht="12" customHeight="1">
      <c r="E1046" s="1"/>
      <c r="F1046" s="55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B1046" s="1"/>
      <c r="AC1046" s="1"/>
      <c r="AD1046" s="1"/>
      <c r="AE1046" s="1"/>
      <c r="AG1046" s="1"/>
      <c r="AI1046" s="70"/>
      <c r="AJ1046" s="71"/>
      <c r="AK1046" s="71"/>
      <c r="AL1046" s="47"/>
    </row>
    <row r="1047" spans="5:38" ht="12" customHeight="1">
      <c r="E1047" s="1"/>
      <c r="F1047" s="55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B1047" s="1"/>
      <c r="AC1047" s="1"/>
      <c r="AD1047" s="1"/>
      <c r="AE1047" s="1"/>
      <c r="AG1047" s="1"/>
      <c r="AI1047" s="70"/>
      <c r="AJ1047" s="71"/>
      <c r="AK1047" s="71"/>
      <c r="AL1047" s="47"/>
    </row>
    <row r="1048" spans="5:38" ht="12" customHeight="1">
      <c r="E1048" s="1"/>
      <c r="F1048" s="55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B1048" s="1"/>
      <c r="AC1048" s="1"/>
      <c r="AD1048" s="1"/>
      <c r="AE1048" s="1"/>
      <c r="AG1048" s="1"/>
      <c r="AI1048" s="70"/>
      <c r="AJ1048" s="71"/>
      <c r="AK1048" s="71"/>
      <c r="AL1048" s="47"/>
    </row>
    <row r="1049" spans="5:38" ht="12" customHeight="1">
      <c r="E1049" s="1"/>
      <c r="F1049" s="55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B1049" s="1"/>
      <c r="AC1049" s="1"/>
      <c r="AD1049" s="1"/>
      <c r="AE1049" s="1"/>
      <c r="AG1049" s="1"/>
      <c r="AI1049" s="70"/>
      <c r="AJ1049" s="71"/>
      <c r="AK1049" s="71"/>
      <c r="AL1049" s="47"/>
    </row>
    <row r="1050" spans="5:38" ht="12" customHeight="1">
      <c r="E1050" s="1"/>
      <c r="F1050" s="55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B1050" s="1"/>
      <c r="AC1050" s="1"/>
      <c r="AD1050" s="1"/>
      <c r="AE1050" s="1"/>
      <c r="AG1050" s="1"/>
      <c r="AI1050" s="70"/>
      <c r="AJ1050" s="71"/>
      <c r="AK1050" s="71"/>
      <c r="AL1050" s="47"/>
    </row>
    <row r="1051" spans="5:38" ht="12" customHeight="1">
      <c r="E1051" s="1"/>
      <c r="F1051" s="55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B1051" s="1"/>
      <c r="AC1051" s="1"/>
      <c r="AD1051" s="1"/>
      <c r="AE1051" s="1"/>
      <c r="AG1051" s="1"/>
      <c r="AI1051" s="70"/>
      <c r="AJ1051" s="71"/>
      <c r="AK1051" s="71"/>
      <c r="AL1051" s="47"/>
    </row>
    <row r="1052" spans="5:38" ht="12" customHeight="1">
      <c r="E1052" s="1"/>
      <c r="F1052" s="55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B1052" s="1"/>
      <c r="AC1052" s="1"/>
      <c r="AD1052" s="1"/>
      <c r="AE1052" s="1"/>
      <c r="AG1052" s="1"/>
      <c r="AI1052" s="70"/>
      <c r="AJ1052" s="71"/>
      <c r="AK1052" s="71"/>
      <c r="AL1052" s="47"/>
    </row>
    <row r="1053" spans="5:38" ht="12" customHeight="1">
      <c r="E1053" s="1"/>
      <c r="F1053" s="55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B1053" s="1"/>
      <c r="AC1053" s="1"/>
      <c r="AD1053" s="1"/>
      <c r="AE1053" s="1"/>
      <c r="AG1053" s="1"/>
      <c r="AI1053" s="70"/>
      <c r="AJ1053" s="71"/>
      <c r="AK1053" s="71"/>
      <c r="AL1053" s="47"/>
    </row>
    <row r="1054" spans="5:38" ht="12" customHeight="1">
      <c r="E1054" s="1"/>
      <c r="F1054" s="55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B1054" s="1"/>
      <c r="AC1054" s="1"/>
      <c r="AD1054" s="1"/>
      <c r="AE1054" s="1"/>
      <c r="AG1054" s="1"/>
      <c r="AI1054" s="70"/>
      <c r="AJ1054" s="71"/>
      <c r="AK1054" s="71"/>
      <c r="AL1054" s="47"/>
    </row>
    <row r="1055" spans="5:38" ht="12" customHeight="1">
      <c r="E1055" s="1"/>
      <c r="F1055" s="55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B1055" s="1"/>
      <c r="AC1055" s="1"/>
      <c r="AD1055" s="1"/>
      <c r="AE1055" s="1"/>
      <c r="AG1055" s="1"/>
      <c r="AI1055" s="70"/>
      <c r="AJ1055" s="71"/>
      <c r="AK1055" s="71"/>
      <c r="AL1055" s="47"/>
    </row>
    <row r="1056" spans="5:38" ht="12" customHeight="1">
      <c r="E1056" s="1"/>
      <c r="F1056" s="55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B1056" s="1"/>
      <c r="AC1056" s="1"/>
      <c r="AD1056" s="1"/>
      <c r="AE1056" s="1"/>
      <c r="AG1056" s="1"/>
      <c r="AI1056" s="70"/>
      <c r="AJ1056" s="71"/>
      <c r="AK1056" s="71"/>
      <c r="AL1056" s="47"/>
    </row>
    <row r="1057" spans="5:38" ht="12" customHeight="1">
      <c r="E1057" s="1"/>
      <c r="F1057" s="55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B1057" s="1"/>
      <c r="AC1057" s="1"/>
      <c r="AD1057" s="1"/>
      <c r="AE1057" s="1"/>
      <c r="AG1057" s="1"/>
      <c r="AI1057" s="70"/>
      <c r="AJ1057" s="71"/>
      <c r="AK1057" s="71"/>
      <c r="AL1057" s="47"/>
    </row>
    <row r="1058" spans="5:38" ht="12" customHeight="1">
      <c r="E1058" s="1"/>
      <c r="F1058" s="55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B1058" s="1"/>
      <c r="AC1058" s="1"/>
      <c r="AD1058" s="1"/>
      <c r="AE1058" s="1"/>
      <c r="AG1058" s="1"/>
      <c r="AI1058" s="70"/>
      <c r="AJ1058" s="71"/>
      <c r="AK1058" s="71"/>
      <c r="AL1058" s="47"/>
    </row>
    <row r="1059" spans="5:38" ht="12" customHeight="1">
      <c r="E1059" s="1"/>
      <c r="F1059" s="55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B1059" s="1"/>
      <c r="AC1059" s="1"/>
      <c r="AD1059" s="1"/>
      <c r="AE1059" s="1"/>
      <c r="AG1059" s="1"/>
      <c r="AI1059" s="70"/>
      <c r="AJ1059" s="71"/>
      <c r="AK1059" s="71"/>
      <c r="AL1059" s="47"/>
    </row>
    <row r="1060" spans="5:38" ht="12" customHeight="1">
      <c r="E1060" s="1"/>
      <c r="F1060" s="55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B1060" s="1"/>
      <c r="AC1060" s="1"/>
      <c r="AD1060" s="1"/>
      <c r="AE1060" s="1"/>
      <c r="AG1060" s="1"/>
      <c r="AI1060" s="70"/>
      <c r="AJ1060" s="71"/>
      <c r="AK1060" s="71"/>
      <c r="AL1060" s="47"/>
    </row>
    <row r="1061" spans="5:38" ht="12" customHeight="1">
      <c r="E1061" s="1"/>
      <c r="F1061" s="55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B1061" s="1"/>
      <c r="AC1061" s="1"/>
      <c r="AD1061" s="1"/>
      <c r="AE1061" s="1"/>
      <c r="AG1061" s="1"/>
      <c r="AI1061" s="70"/>
      <c r="AJ1061" s="71"/>
      <c r="AK1061" s="71"/>
      <c r="AL1061" s="47"/>
    </row>
    <row r="1062" spans="5:38" ht="12" customHeight="1">
      <c r="E1062" s="1"/>
      <c r="F1062" s="55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B1062" s="1"/>
      <c r="AC1062" s="1"/>
      <c r="AD1062" s="1"/>
      <c r="AE1062" s="1"/>
      <c r="AG1062" s="1"/>
      <c r="AI1062" s="70"/>
      <c r="AJ1062" s="71"/>
      <c r="AK1062" s="71"/>
      <c r="AL1062" s="47"/>
    </row>
    <row r="1063" spans="5:38" ht="12" customHeight="1">
      <c r="E1063" s="1"/>
      <c r="F1063" s="55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B1063" s="1"/>
      <c r="AC1063" s="1"/>
      <c r="AD1063" s="1"/>
      <c r="AE1063" s="1"/>
      <c r="AG1063" s="1"/>
      <c r="AI1063" s="70"/>
      <c r="AJ1063" s="71"/>
      <c r="AK1063" s="71"/>
      <c r="AL1063" s="47"/>
    </row>
    <row r="1064" spans="5:38" ht="12" customHeight="1">
      <c r="E1064" s="1"/>
      <c r="F1064" s="55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B1064" s="1"/>
      <c r="AC1064" s="1"/>
      <c r="AD1064" s="1"/>
      <c r="AE1064" s="1"/>
      <c r="AG1064" s="1"/>
      <c r="AI1064" s="70"/>
      <c r="AJ1064" s="71"/>
      <c r="AK1064" s="71"/>
      <c r="AL1064" s="47"/>
    </row>
    <row r="1065" spans="5:38" ht="12" customHeight="1">
      <c r="E1065" s="1"/>
      <c r="F1065" s="55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B1065" s="1"/>
      <c r="AC1065" s="1"/>
      <c r="AD1065" s="1"/>
      <c r="AE1065" s="1"/>
      <c r="AG1065" s="1"/>
      <c r="AI1065" s="70"/>
      <c r="AJ1065" s="71"/>
      <c r="AK1065" s="71"/>
      <c r="AL1065" s="47"/>
    </row>
    <row r="1066" spans="5:38" ht="12" customHeight="1">
      <c r="E1066" s="1"/>
      <c r="F1066" s="55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B1066" s="1"/>
      <c r="AC1066" s="1"/>
      <c r="AD1066" s="1"/>
      <c r="AE1066" s="1"/>
      <c r="AG1066" s="1"/>
      <c r="AI1066" s="70"/>
      <c r="AJ1066" s="71"/>
      <c r="AK1066" s="71"/>
      <c r="AL1066" s="47"/>
    </row>
    <row r="1067" spans="5:38" ht="12" customHeight="1">
      <c r="E1067" s="1"/>
      <c r="F1067" s="55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B1067" s="1"/>
      <c r="AC1067" s="1"/>
      <c r="AD1067" s="1"/>
      <c r="AE1067" s="1"/>
      <c r="AG1067" s="1"/>
      <c r="AI1067" s="70"/>
      <c r="AJ1067" s="71"/>
      <c r="AK1067" s="71"/>
      <c r="AL1067" s="47"/>
    </row>
    <row r="1068" spans="5:38" ht="12" customHeight="1">
      <c r="E1068" s="1"/>
      <c r="F1068" s="55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B1068" s="1"/>
      <c r="AC1068" s="1"/>
      <c r="AD1068" s="1"/>
      <c r="AE1068" s="1"/>
      <c r="AG1068" s="1"/>
      <c r="AI1068" s="70"/>
      <c r="AJ1068" s="71"/>
      <c r="AK1068" s="71"/>
      <c r="AL1068" s="47"/>
    </row>
    <row r="1069" spans="5:38" ht="12" customHeight="1">
      <c r="E1069" s="1"/>
      <c r="F1069" s="55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B1069" s="1"/>
      <c r="AC1069" s="1"/>
      <c r="AD1069" s="1"/>
      <c r="AE1069" s="1"/>
      <c r="AG1069" s="1"/>
      <c r="AI1069" s="70"/>
      <c r="AJ1069" s="71"/>
      <c r="AK1069" s="71"/>
      <c r="AL1069" s="47"/>
    </row>
    <row r="1070" spans="5:38" ht="12" customHeight="1">
      <c r="E1070" s="1"/>
      <c r="F1070" s="55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B1070" s="1"/>
      <c r="AC1070" s="1"/>
      <c r="AD1070" s="1"/>
      <c r="AE1070" s="1"/>
      <c r="AG1070" s="1"/>
      <c r="AI1070" s="70"/>
      <c r="AJ1070" s="71"/>
      <c r="AK1070" s="71"/>
      <c r="AL1070" s="47"/>
    </row>
    <row r="1071" spans="5:38" ht="12" customHeight="1">
      <c r="E1071" s="1"/>
      <c r="F1071" s="55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B1071" s="1"/>
      <c r="AC1071" s="1"/>
      <c r="AD1071" s="1"/>
      <c r="AE1071" s="1"/>
      <c r="AG1071" s="1"/>
      <c r="AI1071" s="70"/>
      <c r="AJ1071" s="71"/>
      <c r="AK1071" s="71"/>
      <c r="AL1071" s="47"/>
    </row>
    <row r="1072" spans="5:38" ht="12" customHeight="1">
      <c r="E1072" s="1"/>
      <c r="F1072" s="55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B1072" s="1"/>
      <c r="AC1072" s="1"/>
      <c r="AD1072" s="1"/>
      <c r="AE1072" s="1"/>
      <c r="AG1072" s="1"/>
      <c r="AI1072" s="70"/>
      <c r="AJ1072" s="71"/>
      <c r="AK1072" s="71"/>
      <c r="AL1072" s="47"/>
    </row>
    <row r="1073" spans="5:38" ht="12" customHeight="1">
      <c r="E1073" s="1"/>
      <c r="F1073" s="55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B1073" s="1"/>
      <c r="AC1073" s="1"/>
      <c r="AD1073" s="1"/>
      <c r="AE1073" s="1"/>
      <c r="AG1073" s="1"/>
      <c r="AI1073" s="70"/>
      <c r="AJ1073" s="71"/>
      <c r="AK1073" s="71"/>
      <c r="AL1073" s="47"/>
    </row>
    <row r="1074" spans="5:38" ht="12" customHeight="1">
      <c r="E1074" s="1"/>
      <c r="F1074" s="55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B1074" s="1"/>
      <c r="AC1074" s="1"/>
      <c r="AD1074" s="1"/>
      <c r="AE1074" s="1"/>
      <c r="AG1074" s="1"/>
      <c r="AI1074" s="70"/>
      <c r="AJ1074" s="71"/>
      <c r="AK1074" s="71"/>
      <c r="AL1074" s="47"/>
    </row>
    <row r="1075" spans="5:38" ht="12" customHeight="1">
      <c r="E1075" s="1"/>
      <c r="F1075" s="55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B1075" s="1"/>
      <c r="AC1075" s="1"/>
      <c r="AD1075" s="1"/>
      <c r="AE1075" s="1"/>
      <c r="AG1075" s="1"/>
      <c r="AI1075" s="70"/>
      <c r="AJ1075" s="71"/>
      <c r="AK1075" s="71"/>
      <c r="AL1075" s="47"/>
    </row>
    <row r="1076" spans="5:38" ht="12" customHeight="1">
      <c r="E1076" s="1"/>
      <c r="F1076" s="55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B1076" s="1"/>
      <c r="AC1076" s="1"/>
      <c r="AD1076" s="1"/>
      <c r="AE1076" s="1"/>
      <c r="AG1076" s="1"/>
      <c r="AI1076" s="70"/>
      <c r="AJ1076" s="71"/>
      <c r="AK1076" s="71"/>
      <c r="AL1076" s="47"/>
    </row>
    <row r="1077" spans="5:38" ht="12" customHeight="1">
      <c r="E1077" s="1"/>
      <c r="F1077" s="55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B1077" s="1"/>
      <c r="AC1077" s="1"/>
      <c r="AD1077" s="1"/>
      <c r="AE1077" s="1"/>
      <c r="AG1077" s="1"/>
      <c r="AI1077" s="70"/>
      <c r="AJ1077" s="71"/>
      <c r="AK1077" s="71"/>
      <c r="AL1077" s="47"/>
    </row>
    <row r="1078" spans="5:38" ht="12" customHeight="1">
      <c r="E1078" s="1"/>
      <c r="F1078" s="55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B1078" s="1"/>
      <c r="AC1078" s="1"/>
      <c r="AD1078" s="1"/>
      <c r="AE1078" s="1"/>
      <c r="AG1078" s="1"/>
      <c r="AI1078" s="70"/>
      <c r="AJ1078" s="71"/>
      <c r="AK1078" s="71"/>
      <c r="AL1078" s="47"/>
    </row>
    <row r="1079" spans="5:38" ht="12" customHeight="1">
      <c r="E1079" s="1"/>
      <c r="F1079" s="55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B1079" s="1"/>
      <c r="AC1079" s="1"/>
      <c r="AD1079" s="1"/>
      <c r="AE1079" s="1"/>
      <c r="AG1079" s="1"/>
      <c r="AI1079" s="70"/>
      <c r="AJ1079" s="71"/>
      <c r="AK1079" s="71"/>
      <c r="AL1079" s="47"/>
    </row>
    <row r="1080" spans="5:38" ht="12" customHeight="1">
      <c r="E1080" s="1"/>
      <c r="F1080" s="55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B1080" s="1"/>
      <c r="AC1080" s="1"/>
      <c r="AD1080" s="1"/>
      <c r="AE1080" s="1"/>
      <c r="AG1080" s="1"/>
      <c r="AI1080" s="70"/>
      <c r="AJ1080" s="71"/>
      <c r="AK1080" s="71"/>
      <c r="AL1080" s="47"/>
    </row>
    <row r="1081" spans="5:38" ht="12" customHeight="1">
      <c r="E1081" s="1"/>
      <c r="F1081" s="55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B1081" s="1"/>
      <c r="AC1081" s="1"/>
      <c r="AD1081" s="1"/>
      <c r="AE1081" s="1"/>
      <c r="AG1081" s="1"/>
      <c r="AI1081" s="70"/>
      <c r="AJ1081" s="71"/>
      <c r="AK1081" s="71"/>
      <c r="AL1081" s="47"/>
    </row>
    <row r="1082" spans="5:38" ht="12" customHeight="1">
      <c r="E1082" s="1"/>
      <c r="F1082" s="55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B1082" s="1"/>
      <c r="AC1082" s="1"/>
      <c r="AD1082" s="1"/>
      <c r="AE1082" s="1"/>
      <c r="AG1082" s="1"/>
      <c r="AI1082" s="70"/>
      <c r="AJ1082" s="71"/>
      <c r="AK1082" s="71"/>
      <c r="AL1082" s="47"/>
    </row>
    <row r="1083" spans="5:38" ht="12" customHeight="1">
      <c r="E1083" s="1"/>
      <c r="F1083" s="55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B1083" s="1"/>
      <c r="AC1083" s="1"/>
      <c r="AD1083" s="1"/>
      <c r="AE1083" s="1"/>
      <c r="AG1083" s="1"/>
      <c r="AI1083" s="70"/>
      <c r="AJ1083" s="71"/>
      <c r="AK1083" s="71"/>
      <c r="AL1083" s="47"/>
    </row>
    <row r="1084" spans="5:38" ht="12" customHeight="1">
      <c r="E1084" s="1"/>
      <c r="F1084" s="55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B1084" s="1"/>
      <c r="AC1084" s="1"/>
      <c r="AD1084" s="1"/>
      <c r="AE1084" s="1"/>
      <c r="AG1084" s="1"/>
      <c r="AI1084" s="70"/>
      <c r="AJ1084" s="71"/>
      <c r="AK1084" s="71"/>
      <c r="AL1084" s="47"/>
    </row>
    <row r="1085" spans="5:38" ht="12" customHeight="1">
      <c r="E1085" s="1"/>
      <c r="F1085" s="55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B1085" s="1"/>
      <c r="AC1085" s="1"/>
      <c r="AD1085" s="1"/>
      <c r="AE1085" s="1"/>
      <c r="AG1085" s="1"/>
      <c r="AI1085" s="70"/>
      <c r="AJ1085" s="71"/>
      <c r="AK1085" s="71"/>
      <c r="AL1085" s="47"/>
    </row>
    <row r="1086" spans="5:38" ht="12" customHeight="1">
      <c r="E1086" s="1"/>
      <c r="F1086" s="55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B1086" s="1"/>
      <c r="AC1086" s="1"/>
      <c r="AD1086" s="1"/>
      <c r="AE1086" s="1"/>
      <c r="AG1086" s="1"/>
      <c r="AI1086" s="70"/>
      <c r="AJ1086" s="71"/>
      <c r="AK1086" s="71"/>
      <c r="AL1086" s="47"/>
    </row>
    <row r="1087" spans="5:38" ht="12" customHeight="1">
      <c r="E1087" s="1"/>
      <c r="F1087" s="55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B1087" s="1"/>
      <c r="AC1087" s="1"/>
      <c r="AD1087" s="1"/>
      <c r="AE1087" s="1"/>
      <c r="AG1087" s="1"/>
      <c r="AI1087" s="70"/>
      <c r="AJ1087" s="71"/>
      <c r="AK1087" s="71"/>
      <c r="AL1087" s="47"/>
    </row>
    <row r="1088" spans="5:38" ht="12" customHeight="1">
      <c r="E1088" s="1"/>
      <c r="F1088" s="55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B1088" s="1"/>
      <c r="AC1088" s="1"/>
      <c r="AD1088" s="1"/>
      <c r="AE1088" s="1"/>
      <c r="AG1088" s="1"/>
      <c r="AI1088" s="70"/>
      <c r="AJ1088" s="71"/>
      <c r="AK1088" s="71"/>
      <c r="AL1088" s="47"/>
    </row>
    <row r="1089" spans="5:38" ht="12" customHeight="1">
      <c r="E1089" s="1"/>
      <c r="F1089" s="55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B1089" s="1"/>
      <c r="AC1089" s="1"/>
      <c r="AD1089" s="1"/>
      <c r="AE1089" s="1"/>
      <c r="AG1089" s="1"/>
      <c r="AI1089" s="70"/>
      <c r="AJ1089" s="71"/>
      <c r="AK1089" s="71"/>
      <c r="AL1089" s="47"/>
    </row>
    <row r="1090" spans="5:38" ht="12" customHeight="1">
      <c r="E1090" s="1"/>
      <c r="F1090" s="55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B1090" s="1"/>
      <c r="AC1090" s="1"/>
      <c r="AD1090" s="1"/>
      <c r="AE1090" s="1"/>
      <c r="AG1090" s="1"/>
      <c r="AI1090" s="70"/>
      <c r="AJ1090" s="71"/>
      <c r="AK1090" s="71"/>
      <c r="AL1090" s="47"/>
    </row>
    <row r="1091" spans="5:38" ht="12" customHeight="1">
      <c r="E1091" s="1"/>
      <c r="F1091" s="55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B1091" s="1"/>
      <c r="AC1091" s="1"/>
      <c r="AD1091" s="1"/>
      <c r="AE1091" s="1"/>
      <c r="AG1091" s="1"/>
      <c r="AI1091" s="70"/>
      <c r="AJ1091" s="71"/>
      <c r="AK1091" s="71"/>
      <c r="AL1091" s="47"/>
    </row>
    <row r="1092" spans="5:38" ht="12" customHeight="1">
      <c r="E1092" s="1"/>
      <c r="F1092" s="55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B1092" s="1"/>
      <c r="AC1092" s="1"/>
      <c r="AD1092" s="1"/>
      <c r="AE1092" s="1"/>
      <c r="AG1092" s="1"/>
      <c r="AI1092" s="70"/>
      <c r="AJ1092" s="71"/>
      <c r="AK1092" s="71"/>
      <c r="AL1092" s="47"/>
    </row>
  </sheetData>
  <phoneticPr fontId="19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user</vt:lpstr>
      <vt:lpstr>device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難波 哲也</dc:creator>
  <cp:lastModifiedBy>夏梅 あすか</cp:lastModifiedBy>
  <dcterms:created xsi:type="dcterms:W3CDTF">2024-01-17T07:08:07Z</dcterms:created>
  <dcterms:modified xsi:type="dcterms:W3CDTF">2026-04-28T06:58:08Z</dcterms:modified>
</cp:coreProperties>
</file>