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毕业设计评分点" sheetId="1" r:id="rId1"/>
    <sheet name="Sheet1" sheetId="2" r:id="rId2"/>
  </sheets>
  <calcPr calcId="144525"/>
</workbook>
</file>

<file path=xl/sharedStrings.xml><?xml version="1.0" encoding="utf-8"?>
<sst xmlns="http://schemas.openxmlformats.org/spreadsheetml/2006/main" count="107" uniqueCount="92">
  <si>
    <t>毕业设计（论文）评分标准-指导教师</t>
  </si>
  <si>
    <t>学院：</t>
  </si>
  <si>
    <t>学号：</t>
  </si>
  <si>
    <t>姓名：</t>
  </si>
  <si>
    <t>班级：</t>
  </si>
  <si>
    <t>指导教师：</t>
  </si>
  <si>
    <r>
      <rPr>
        <b/>
        <sz val="11"/>
        <color theme="1"/>
        <rFont val="黑体"/>
        <charset val="134"/>
      </rPr>
      <t>序号</t>
    </r>
  </si>
  <si>
    <r>
      <rPr>
        <b/>
        <sz val="11"/>
        <color theme="1"/>
        <rFont val="黑体"/>
        <charset val="134"/>
      </rPr>
      <t>相关要求</t>
    </r>
  </si>
  <si>
    <r>
      <rPr>
        <b/>
        <sz val="11"/>
        <color theme="1"/>
        <rFont val="黑体"/>
        <charset val="134"/>
      </rPr>
      <t>评分</t>
    </r>
  </si>
  <si>
    <t>评分标准</t>
  </si>
  <si>
    <r>
      <rPr>
        <b/>
        <sz val="11"/>
        <color theme="1"/>
        <rFont val="黑体"/>
        <charset val="134"/>
      </rPr>
      <t>得分</t>
    </r>
  </si>
  <si>
    <r>
      <rPr>
        <b/>
        <sz val="11"/>
        <color theme="1"/>
        <rFont val="黑体"/>
        <charset val="134"/>
      </rPr>
      <t>对应指标点</t>
    </r>
  </si>
  <si>
    <t>优
（90%-100%）</t>
  </si>
  <si>
    <t>良
（80%-89%）</t>
  </si>
  <si>
    <t>中
（70%-79%）</t>
  </si>
  <si>
    <t>及格
（60%-69%）</t>
  </si>
  <si>
    <t>不及格
（&lt;60%）</t>
  </si>
  <si>
    <t>调研过程、方法、范围，调研的科学性与合理性；针对关键技术问题，提出多种解决方案。</t>
  </si>
  <si>
    <t>1.论文调研具有独到的分析与见解。能够提出多种解决方案。</t>
  </si>
  <si>
    <t>1.论文调研在技术方法或者系统功能方面有自己的见解，或者就论文不足能够提出可行的改进意见，同时能够提出多种解决方案。</t>
  </si>
  <si>
    <t>1.在技术方法应用上有所分析，能够准确指出调研论文的不足，并提出改进意见。能够提出多种解决方案。</t>
  </si>
  <si>
    <t>1.能够指出调研论文存在的问题。能够提出多种解决方案。</t>
  </si>
  <si>
    <t>1.论文调研无总结，无自己的见解。不能够提出多种解决方案。</t>
  </si>
  <si>
    <t>指标点2-3：能够针对计算机领域复杂工程系统的设计、开发和运行维护，通过文献分析研究给出多种可选方案；</t>
  </si>
  <si>
    <t>明确需求中的不确定性、冲突关系，提出需要解决的问题；运用各种原理对问题进行分析；针对解决方案，在功能、性能方面进行对比分析。</t>
  </si>
  <si>
    <t>1.论证充分，方案设计合理，能够明确描述系统的功能、架构；
2.解决方案正确合理；
3.模型正确合理。</t>
  </si>
  <si>
    <t>1.论证较充分，方案设计合理，能够明确描述系统的功能、架构；
2.解决方案正确合理；
3.模型正确合理。</t>
  </si>
  <si>
    <t xml:space="preserve">1.论证基本充分，方案设计合理，能够明确描述系统的功能、架构；
2.解决方案正确；
3.模型正确。
</t>
  </si>
  <si>
    <t>1.论证基本充分、方案设计基本合理，能够明确描述系统的功能、架构；
2.解决方案基本正确；
3.模型基本正确。</t>
  </si>
  <si>
    <t>1.论证不充分、方案设计不合理，不能明确描述系统的功能、架构；
2.解决方案不正确；
3.模型不正确。</t>
  </si>
  <si>
    <t>指标点2-4：能够针对计算机领域复杂工程系统的多种可选方案，进一步根据技术、预算、人员、环境、时限、规模等约束条件进行可行性分析评价，并通过文献研究等方法给出有效结论。</t>
  </si>
  <si>
    <t>掌握程序设计理论与方法，具备软硬件开发技能，能够初步在此基础上正确地实现较复杂软硬件设计，并能对结果进行初步的分析和评价。</t>
  </si>
  <si>
    <t>1.实现了设计的全部功能，具有良好的交互性；
2.实验合理，数据可靠，结果（结论）正确。</t>
  </si>
  <si>
    <t>1.实现了设计的全部功能，具有较好的交互性；
2.实验合理，数据可靠，结果（结论）正确。</t>
  </si>
  <si>
    <t>1.实现了设计的主要功能，具有一定的交互性；
2.实验较合理，数据可靠，结果（结论）正确。</t>
  </si>
  <si>
    <t>1.实现了设计的主要功能；
2.实验较合理，数据和结果（结论）基本正确。</t>
  </si>
  <si>
    <t>1.缺失必要的功能；
2.实验不合理，数据不可靠，结果（结论）不正确。</t>
  </si>
  <si>
    <t>指标点3-3：掌握计算机系统软硬件资源管理的原理，能够设计针对计算机领域复杂工程问题的解决方案，设计满足特定需求的软硬件系统，并具有对解决方案在特定约束条件下进行工程设计和开发的能力；</t>
  </si>
  <si>
    <t>对复杂工程问题能够合理的建模，方案设计正确，数据计算、处理准确，能综合运用专业基础理论分析、解决设计中的问题，观点正确、论据充分。</t>
  </si>
  <si>
    <t xml:space="preserve">1.方案设计正确，数据计算、处理准确，能综合运用专业基础理论分析、解决设计中的问题，观点正确、论据充分；
2.有独到的见解和创新。 </t>
  </si>
  <si>
    <t xml:space="preserve">1.能综合运用所学知识较好地完成设计方案， 基础知识较扎实，观点正确，论据较充分；
2.分析解决问题的能力较强。  </t>
  </si>
  <si>
    <t xml:space="preserve">1.尚能综合运用所学知识较好地完成设计方案；
2.基础知识尚扎实，有一定的分析解决问题能力。 </t>
  </si>
  <si>
    <t>1.能基本完成设计方案；
2.能基本掌握所学基本理论，观点基本正确，具有分析和解决问题的能力。</t>
  </si>
  <si>
    <t>1.不能按基本要求完成设计方案，有严重科学性错误。</t>
  </si>
  <si>
    <t>指标点3-4：能够针对计算机软硬件系统、模块或算法流程的设计方案，在复杂度、易用性、并发性、可靠性、经济性等方面进行分析和评价，并能够进行模块和系统级优化；</t>
  </si>
  <si>
    <t>解决方案需要考虑社会、健康、安全、法律、文化等因素及对设计方案有效的评价。</t>
  </si>
  <si>
    <t>1.能够从社会、健康、安全、法律、文化等角度透彻地分析和评价设计产生的影响。</t>
  </si>
  <si>
    <r>
      <rPr>
        <sz val="9"/>
        <color theme="1"/>
        <rFont val="Times New Roman"/>
        <charset val="134"/>
      </rPr>
      <t>1</t>
    </r>
    <r>
      <rPr>
        <sz val="9"/>
        <color theme="1"/>
        <rFont val="宋体"/>
        <charset val="134"/>
      </rPr>
      <t>.能够从社会、健康、安全、法律、文化等角度良好地分析和评价设计产生的影响。</t>
    </r>
  </si>
  <si>
    <t>1.能够从社会、健康、安全、法律、文化等角度适当地分析和评价设计产生的影响。</t>
  </si>
  <si>
    <t>1.基本能够从社会、健康、安全、法律、文化等角度分析和评价设计产生的影响。</t>
  </si>
  <si>
    <t xml:space="preserve">
1.不能够从社会、健康、安全、法律、文化等角度分析和评价设计产生的影响。</t>
  </si>
  <si>
    <t>指标点指标点3-5：能够针对计算机领域复杂工程问题，分析不同解决方案所设计的相关因素，以及该问题对社会、健康、安全、法律、文化的影响，在此基础上进行评价和权衡，并提出最终解决方案。</t>
  </si>
  <si>
    <t>对方案的可行性分析方案应能体现创新意识，考虑环境、可持续发展等因素，并着重加以分析。</t>
  </si>
  <si>
    <t>1.论证充分，全面考虑了与设计相关的经济、环境等角度透彻地分析和评价设计产生的影响；
2.独到地了解降低设计的负面影响的手段和方法并理解设计的局限性。</t>
  </si>
  <si>
    <t>1.全面考虑了与设计相关的经济、环境等角度透彻地分析和评价设计产生的影响；
2.充分了解降低设计的负面影响的手段和方法，理解设计的局限性。</t>
  </si>
  <si>
    <t>1.全面考虑了与设计相关的经济、环境等角度透彻地分析和评价设计产生的影响；
2.对设计的局限性以及降低设计的负面影响的手段和方法较为了解。</t>
  </si>
  <si>
    <t>1.基本能够考虑了与设计相关的经济、环境等角度透彻地分析和评价设计产生的影响；
2.对设计的局限性以及降低设计的负面影响的手段和方法基本了解。</t>
  </si>
  <si>
    <t>1.不能够考虑与设计相关的经济、环境等角度透彻地分析和评价设计产生的影响；
2.不了解降低设计的负面影响的手段和方法，不理解设计的局限性。</t>
  </si>
  <si>
    <t>指标点7-2：能够理解和评价针对计算机领域复杂工程问题的工程实践对环境资源保护、能源消耗、网络空间安全、生产力变化、社会关系与组织形式变化等可持续发展方面的积极贡献和负面影响，理解用技术手段降低其负面影响的作用与局限性。</t>
  </si>
  <si>
    <t>能够就毕业设计撰写较为规范的毕业设计报告。</t>
  </si>
  <si>
    <t>1.论文论述层次清晰，论文基本要素齐全；
2.语言准确，文字流畅；
3.图表、公式等符合规范；
4.目录、页码规范；
5.参考文献标注规范；
6.字体、章节、段落规范；
7．论文摘要、关键词准确。</t>
  </si>
  <si>
    <t>1.论文论述层次清晰，论文基本要素齐全；
2.语言准确，文字流畅；
3.图表、公式等符合规范；
4.目录、页码规范；
5.参考文献标注规范；
6.字体、章节、段落规范；
7．论文摘要、关键词较准确。</t>
  </si>
  <si>
    <t>1.论文论述层次清晰，论文基本要素齐全；
2.语言准确，文字流畅；
3.图表、公式等符合规范；
4.目录、页码规范；
5.参考文献标注较规范；
6.字体、章节、段落较规范；
7．论文摘要、关键词基本准确。</t>
  </si>
  <si>
    <t>1.论文论述层次清晰，论文基本要素齐全；
2.语言基本准确；
3.图表、公式等基本符合规范；
4.目录、页码基本规范；
5.参考文献标注基本规范；
6.字体、章节、段落基本规范；
7．论文摘要、关键词基本准确。</t>
  </si>
  <si>
    <t>1.论文论述层次不清晰，论文基本要素不够齐全；
2.语言不准确； 
3.图表、公式等不符合规范；
4.目录、页码不规范；
5.参考文献标注不规范；
6.字体、章节、段落不规范；
7．论文摘要、关键词不准确。（满足3项）。</t>
  </si>
  <si>
    <r>
      <rPr>
        <sz val="10"/>
        <color theme="1"/>
        <rFont val="宋体"/>
        <charset val="134"/>
      </rPr>
      <t>指标点</t>
    </r>
    <r>
      <rPr>
        <sz val="10"/>
        <color theme="1"/>
        <rFont val="Times New Roman"/>
        <charset val="134"/>
      </rPr>
      <t>10-3</t>
    </r>
    <r>
      <rPr>
        <sz val="10"/>
        <color theme="1"/>
        <rFont val="宋体"/>
        <charset val="134"/>
      </rPr>
      <t>：具有良好的外语听、说、读、写能力，对计算机领域及其行业的国际发展趋势有初步了解，能够在跨文化背景下进行沟通和交流；</t>
    </r>
  </si>
  <si>
    <r>
      <rPr>
        <b/>
        <sz val="11"/>
        <color theme="1"/>
        <rFont val="黑体"/>
        <charset val="134"/>
      </rPr>
      <t>合计</t>
    </r>
  </si>
  <si>
    <t>开题报告评分标准</t>
  </si>
  <si>
    <t>相关内容</t>
  </si>
  <si>
    <r>
      <rPr>
        <b/>
        <sz val="11"/>
        <color theme="1"/>
        <rFont val="黑体"/>
        <charset val="134"/>
      </rPr>
      <t>措施</t>
    </r>
  </si>
  <si>
    <t>选题、调研</t>
  </si>
  <si>
    <t>题目与生产、科研、实验室建设等实际相结合的程度；充分调研和理解课题背景，查阅相关技术资料。</t>
  </si>
  <si>
    <t>1.选题与工程实际联系紧密并具有一定难度；
2.能够充分调研和理解课题背景；
3.充分查阅相关技术资料；
4.充分查阅相关新技术的资料。</t>
  </si>
  <si>
    <t>1.选题与工程实际联系紧密并具有一定难度；
2.能够充分调研和理解课题背景；
3.充分查阅相关技术资料；
4.查阅相关新技术的资料。</t>
  </si>
  <si>
    <t>1.选题与工程实际有紧密联系；
2.能够充分调研和理解课题背景；
3.查阅相关技术资料；
4.查阅相关新技术的资料。</t>
  </si>
  <si>
    <t>1.选题与工程实际有联系；
2.能够调研和理解课题背景；
3.查阅相关技术资料；
4.查阅相关新技术的资料。</t>
  </si>
  <si>
    <t>1.选题与工程实际有联系但过于简单或选题不当。
2.调研和理解课题背景欠缺；
3.查阅相关技术资料欠缺；
4.查阅相关新技术的资料欠缺。</t>
  </si>
  <si>
    <r>
      <rPr>
        <sz val="10"/>
        <color theme="1"/>
        <rFont val="宋体"/>
        <charset val="134"/>
      </rPr>
      <t>有一项不及格或低于</t>
    </r>
    <r>
      <rPr>
        <sz val="10"/>
        <color theme="1"/>
        <rFont val="Times New Roman"/>
        <charset val="134"/>
      </rPr>
      <t>65</t>
    </r>
    <r>
      <rPr>
        <sz val="10"/>
        <color theme="1"/>
        <rFont val="宋体"/>
        <charset val="134"/>
      </rPr>
      <t>分重新开题。</t>
    </r>
  </si>
  <si>
    <t>研究或解决的问题</t>
  </si>
  <si>
    <t>调研过程、方法、范围，调研的科学性与合理性；明确需求中的不确定性、冲突关系，提出需要解决的问题；运用各种原理对问题进行分析；针对关键技术问题，提出多种解决方案；针对解决方案，在功能、性能方面进行对比分析。</t>
  </si>
  <si>
    <t>1.论证充分，方案设计合理，能够明确描述系统的功能、架构。</t>
  </si>
  <si>
    <t>1.论证较充分，方案设计合理，能够明确描述系统的功能、架构。</t>
  </si>
  <si>
    <t>1.论证基本充分，方案设计合理，能够明确描述系统的功能、架构。</t>
  </si>
  <si>
    <t>1.论证基本充分、方案设计基本合理，能够明确描述系统的功能、架构。</t>
  </si>
  <si>
    <t>1.论证不充分、方案设计不合理，不能明确描述系统的功能、架构。</t>
  </si>
  <si>
    <t>拟采用的研究手段</t>
  </si>
  <si>
    <t>解决方案需要考虑社会、健康、安全、法律、文化以及环境等因素及对设计方案有效的评价</t>
  </si>
  <si>
    <t>1.解决方案正确合理；
2.模型正确合理；
3.能够从社会、健康、安全、法律、文化等角度透彻地分析和评价设计产生的影响；</t>
  </si>
  <si>
    <r>
      <rPr>
        <sz val="9"/>
        <color theme="1"/>
        <rFont val="宋体"/>
        <charset val="134"/>
      </rPr>
      <t xml:space="preserve">1.解决方案正确合理；
2.模型正确合理；
</t>
    </r>
    <r>
      <rPr>
        <sz val="9"/>
        <color theme="1"/>
        <rFont val="Times New Roman"/>
        <charset val="134"/>
      </rPr>
      <t>1</t>
    </r>
    <r>
      <rPr>
        <sz val="9"/>
        <color theme="1"/>
        <rFont val="宋体"/>
        <charset val="134"/>
      </rPr>
      <t>.能够从社会、健康、安全、法律、文化等角度良好地分析和评价设计产生的影响；</t>
    </r>
  </si>
  <si>
    <t>1.解决方案正确；
2.模型正确；
3.能够从社会、健康、安全、法律、文化等角度适当地分析和评价设计产生的影响；</t>
  </si>
  <si>
    <t>1.解决方案基本正确；
2.模型基本正确；
3.基本能够从社会、健康、安全、法律、文化等角度分析和评价设计产生的影响；</t>
  </si>
  <si>
    <t>1.解决方案不正确；
2.模型不正确；
3.不能够从社会、健康、安全、法律、文化等角度分析和评价设计产生的影响；</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</si>
</sst>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1">
    <font>
      <sz val="11"/>
      <color theme="1"/>
      <name val="等线"/>
      <charset val="134"/>
      <scheme val="minor"/>
    </font>
    <font>
      <sz val="11"/>
      <color theme="1"/>
      <name val="Times New Roman"/>
      <charset val="134"/>
    </font>
    <font>
      <b/>
      <sz val="18"/>
      <color theme="1"/>
      <name val="等线"/>
      <charset val="134"/>
      <scheme val="minor"/>
    </font>
    <font>
      <b/>
      <sz val="11"/>
      <color theme="1"/>
      <name val="Times New Roman"/>
      <charset val="134"/>
    </font>
    <font>
      <b/>
      <sz val="11"/>
      <color theme="1"/>
      <name val="黑体"/>
      <charset val="134"/>
    </font>
    <font>
      <b/>
      <sz val="11"/>
      <color theme="1"/>
      <name val="宋体"/>
      <charset val="134"/>
    </font>
    <font>
      <sz val="9"/>
      <color theme="1"/>
      <name val="宋体"/>
      <charset val="134"/>
    </font>
    <font>
      <sz val="10"/>
      <color theme="1"/>
      <name val="Times New Roman"/>
      <charset val="134"/>
    </font>
    <font>
      <b/>
      <sz val="20"/>
      <color theme="1"/>
      <name val="宋体"/>
      <charset val="134"/>
    </font>
    <font>
      <b/>
      <sz val="12"/>
      <color theme="1"/>
      <name val="等线"/>
      <charset val="134"/>
      <scheme val="minor"/>
    </font>
    <font>
      <b/>
      <sz val="11"/>
      <color theme="1"/>
      <name val="等线"/>
      <charset val="0"/>
      <scheme val="minor"/>
    </font>
    <font>
      <sz val="11"/>
      <color rgb="FF3F3F76"/>
      <name val="等线"/>
      <charset val="0"/>
      <scheme val="minor"/>
    </font>
    <font>
      <sz val="11"/>
      <color rgb="FF9C6500"/>
      <name val="等线"/>
      <charset val="0"/>
      <scheme val="minor"/>
    </font>
    <font>
      <i/>
      <sz val="11"/>
      <color rgb="FF7F7F7F"/>
      <name val="等线"/>
      <charset val="0"/>
      <scheme val="minor"/>
    </font>
    <font>
      <sz val="11"/>
      <color rgb="FF9C0006"/>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u/>
      <sz val="11"/>
      <color rgb="FF0000FF"/>
      <name val="等线"/>
      <charset val="0"/>
      <scheme val="minor"/>
    </font>
    <font>
      <u/>
      <sz val="11"/>
      <color rgb="FF800080"/>
      <name val="等线"/>
      <charset val="0"/>
      <scheme val="minor"/>
    </font>
    <font>
      <b/>
      <sz val="11"/>
      <color rgb="FFFA7D00"/>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FFFFF"/>
      <name val="等线"/>
      <charset val="0"/>
      <scheme val="minor"/>
    </font>
    <font>
      <sz val="11"/>
      <color rgb="FFFA7D00"/>
      <name val="等线"/>
      <charset val="0"/>
      <scheme val="minor"/>
    </font>
    <font>
      <sz val="10"/>
      <color theme="1"/>
      <name val="宋体"/>
      <charset val="134"/>
    </font>
    <font>
      <sz val="9"/>
      <color theme="1"/>
      <name val="Times New Roman"/>
      <charset val="134"/>
    </font>
  </fonts>
  <fills count="37">
    <fill>
      <patternFill patternType="none"/>
    </fill>
    <fill>
      <patternFill patternType="gray125"/>
    </fill>
    <fill>
      <patternFill patternType="solid">
        <fgColor theme="4"/>
        <bgColor indexed="64"/>
      </patternFill>
    </fill>
    <fill>
      <patternFill patternType="solid">
        <fgColor theme="4" tint="0.799890133365886"/>
        <bgColor indexed="64"/>
      </patternFill>
    </fill>
    <fill>
      <patternFill patternType="solid">
        <fgColor theme="7" tint="0.59999389629810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C99"/>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9"/>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5" fillId="13" borderId="0" applyNumberFormat="0" applyBorder="0" applyAlignment="0" applyProtection="0">
      <alignment vertical="center"/>
    </xf>
    <xf numFmtId="0" fontId="11" fillId="8"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4"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6" fillId="18"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0" borderId="10" applyNumberFormat="0" applyFont="0" applyAlignment="0" applyProtection="0">
      <alignment vertical="center"/>
    </xf>
    <xf numFmtId="0" fontId="16" fillId="23"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0" borderId="11" applyNumberFormat="0" applyFill="0" applyAlignment="0" applyProtection="0">
      <alignment vertical="center"/>
    </xf>
    <xf numFmtId="0" fontId="16" fillId="12" borderId="0" applyNumberFormat="0" applyBorder="0" applyAlignment="0" applyProtection="0">
      <alignment vertical="center"/>
    </xf>
    <xf numFmtId="0" fontId="17" fillId="0" borderId="12" applyNumberFormat="0" applyFill="0" applyAlignment="0" applyProtection="0">
      <alignment vertical="center"/>
    </xf>
    <xf numFmtId="0" fontId="16" fillId="24" borderId="0" applyNumberFormat="0" applyBorder="0" applyAlignment="0" applyProtection="0">
      <alignment vertical="center"/>
    </xf>
    <xf numFmtId="0" fontId="26" fillId="19" borderId="13" applyNumberFormat="0" applyAlignment="0" applyProtection="0">
      <alignment vertical="center"/>
    </xf>
    <xf numFmtId="0" fontId="20" fillId="19" borderId="9" applyNumberFormat="0" applyAlignment="0" applyProtection="0">
      <alignment vertical="center"/>
    </xf>
    <xf numFmtId="0" fontId="27" fillId="26" borderId="14" applyNumberFormat="0" applyAlignment="0" applyProtection="0">
      <alignment vertical="center"/>
    </xf>
    <xf numFmtId="0" fontId="15" fillId="17" borderId="0" applyNumberFormat="0" applyBorder="0" applyAlignment="0" applyProtection="0">
      <alignment vertical="center"/>
    </xf>
    <xf numFmtId="0" fontId="16" fillId="16" borderId="0" applyNumberFormat="0" applyBorder="0" applyAlignment="0" applyProtection="0">
      <alignment vertical="center"/>
    </xf>
    <xf numFmtId="0" fontId="28" fillId="0" borderId="15" applyNumberFormat="0" applyFill="0" applyAlignment="0" applyProtection="0">
      <alignment vertical="center"/>
    </xf>
    <xf numFmtId="0" fontId="10" fillId="0" borderId="8" applyNumberFormat="0" applyFill="0" applyAlignment="0" applyProtection="0">
      <alignment vertical="center"/>
    </xf>
    <xf numFmtId="0" fontId="25" fillId="25" borderId="0" applyNumberFormat="0" applyBorder="0" applyAlignment="0" applyProtection="0">
      <alignment vertical="center"/>
    </xf>
    <xf numFmtId="0" fontId="12" fillId="9" borderId="0" applyNumberFormat="0" applyBorder="0" applyAlignment="0" applyProtection="0">
      <alignment vertical="center"/>
    </xf>
    <xf numFmtId="0" fontId="15" fillId="11" borderId="0" applyNumberFormat="0" applyBorder="0" applyAlignment="0" applyProtection="0">
      <alignment vertical="center"/>
    </xf>
    <xf numFmtId="0" fontId="16" fillId="2"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15" fillId="33" borderId="0" applyNumberFormat="0" applyBorder="0" applyAlignment="0" applyProtection="0">
      <alignment vertical="center"/>
    </xf>
    <xf numFmtId="0" fontId="15" fillId="22" borderId="0" applyNumberFormat="0" applyBorder="0" applyAlignment="0" applyProtection="0">
      <alignment vertical="center"/>
    </xf>
    <xf numFmtId="0" fontId="16" fillId="32" borderId="0" applyNumberFormat="0" applyBorder="0" applyAlignment="0" applyProtection="0">
      <alignment vertical="center"/>
    </xf>
    <xf numFmtId="0" fontId="16" fillId="21" borderId="0" applyNumberFormat="0" applyBorder="0" applyAlignment="0" applyProtection="0">
      <alignment vertical="center"/>
    </xf>
    <xf numFmtId="0" fontId="15" fillId="34" borderId="0" applyNumberFormat="0" applyBorder="0" applyAlignment="0" applyProtection="0">
      <alignment vertical="center"/>
    </xf>
    <xf numFmtId="0" fontId="15" fillId="4" borderId="0" applyNumberFormat="0" applyBorder="0" applyAlignment="0" applyProtection="0">
      <alignment vertical="center"/>
    </xf>
    <xf numFmtId="0" fontId="16" fillId="35" borderId="0" applyNumberFormat="0" applyBorder="0" applyAlignment="0" applyProtection="0">
      <alignment vertical="center"/>
    </xf>
    <xf numFmtId="0" fontId="15" fillId="27" borderId="0" applyNumberFormat="0" applyBorder="0" applyAlignment="0" applyProtection="0">
      <alignment vertical="center"/>
    </xf>
    <xf numFmtId="0" fontId="16" fillId="31" borderId="0" applyNumberFormat="0" applyBorder="0" applyAlignment="0" applyProtection="0">
      <alignment vertical="center"/>
    </xf>
    <xf numFmtId="0" fontId="16" fillId="36" borderId="0" applyNumberFormat="0" applyBorder="0" applyAlignment="0" applyProtection="0">
      <alignment vertical="center"/>
    </xf>
    <xf numFmtId="0" fontId="15" fillId="15" borderId="0" applyNumberFormat="0" applyBorder="0" applyAlignment="0" applyProtection="0">
      <alignment vertical="center"/>
    </xf>
    <xf numFmtId="0" fontId="16" fillId="30" borderId="0" applyNumberFormat="0" applyBorder="0" applyAlignment="0" applyProtection="0">
      <alignment vertical="center"/>
    </xf>
  </cellStyleXfs>
  <cellXfs count="45">
    <xf numFmtId="0" fontId="0" fillId="0" borderId="0" xfId="0"/>
    <xf numFmtId="0" fontId="1" fillId="0" borderId="0" xfId="0" applyFont="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6" xfId="0" applyFont="1" applyFill="1" applyBorder="1" applyAlignment="1">
      <alignment horizontal="center" vertical="center" wrapText="1"/>
    </xf>
    <xf numFmtId="0" fontId="3" fillId="3" borderId="2"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center" vertical="center"/>
    </xf>
    <xf numFmtId="0" fontId="6" fillId="3" borderId="6" xfId="0" applyFont="1" applyFill="1" applyBorder="1" applyAlignment="1">
      <alignment horizontal="center" vertical="center" wrapText="1"/>
    </xf>
    <xf numFmtId="0" fontId="3" fillId="3" borderId="6" xfId="0" applyFont="1" applyFill="1" applyBorder="1" applyAlignment="1">
      <alignment horizontal="center" vertical="center"/>
    </xf>
    <xf numFmtId="0" fontId="6" fillId="0" borderId="6" xfId="0" applyFont="1" applyBorder="1" applyAlignment="1">
      <alignment vertical="center" wrapText="1"/>
    </xf>
    <xf numFmtId="0" fontId="7" fillId="0" borderId="6" xfId="0" applyFont="1" applyBorder="1" applyAlignment="1">
      <alignment horizontal="center" vertical="center"/>
    </xf>
    <xf numFmtId="0" fontId="3" fillId="4" borderId="6" xfId="0" applyFont="1" applyFill="1" applyBorder="1" applyAlignment="1">
      <alignment horizontal="center" vertical="center"/>
    </xf>
    <xf numFmtId="0" fontId="5" fillId="2" borderId="7" xfId="0" applyFont="1" applyFill="1" applyBorder="1" applyAlignment="1">
      <alignment horizontal="center" vertical="center"/>
    </xf>
    <xf numFmtId="0" fontId="3" fillId="5" borderId="2" xfId="0" applyFont="1" applyFill="1" applyBorder="1" applyAlignment="1">
      <alignment horizontal="center" vertical="center"/>
    </xf>
    <xf numFmtId="0" fontId="6" fillId="5" borderId="6" xfId="0" applyFont="1" applyFill="1" applyBorder="1" applyAlignment="1">
      <alignment vertical="center" wrapText="1"/>
    </xf>
    <xf numFmtId="0" fontId="7" fillId="6" borderId="6" xfId="0" applyFont="1" applyFill="1" applyBorder="1" applyAlignment="1">
      <alignment horizontal="center" vertical="center" wrapText="1"/>
    </xf>
    <xf numFmtId="0" fontId="1" fillId="0" borderId="2" xfId="0" applyFont="1" applyBorder="1" applyAlignment="1"/>
    <xf numFmtId="0" fontId="6" fillId="5" borderId="2" xfId="0" applyFont="1" applyFill="1" applyBorder="1" applyAlignment="1">
      <alignment vertical="center" wrapText="1"/>
    </xf>
    <xf numFmtId="0" fontId="1" fillId="0" borderId="6" xfId="0" applyFont="1" applyBorder="1"/>
    <xf numFmtId="0" fontId="3" fillId="4" borderId="6" xfId="0" applyFont="1" applyFill="1" applyBorder="1" applyAlignment="1">
      <alignment vertical="center"/>
    </xf>
    <xf numFmtId="0" fontId="1" fillId="0" borderId="0" xfId="0" applyFont="1" applyAlignment="1">
      <alignment horizontal="center"/>
    </xf>
    <xf numFmtId="0" fontId="1" fillId="0" borderId="0" xfId="0" applyFont="1" applyAlignment="1">
      <alignment horizontal="center" vertical="center"/>
    </xf>
    <xf numFmtId="0" fontId="1" fillId="5" borderId="0" xfId="0" applyFont="1" applyFill="1" applyAlignment="1">
      <alignment vertical="center"/>
    </xf>
    <xf numFmtId="0" fontId="8" fillId="0" borderId="0" xfId="0" applyFont="1" applyAlignment="1">
      <alignment horizontal="center" vertical="center"/>
    </xf>
    <xf numFmtId="0" fontId="9" fillId="0" borderId="6" xfId="0" applyFont="1" applyBorder="1" applyAlignment="1">
      <alignment horizontal="left" vertical="center"/>
    </xf>
    <xf numFmtId="0" fontId="9" fillId="0" borderId="6" xfId="0" applyFont="1" applyBorder="1" applyAlignment="1">
      <alignment vertical="center"/>
    </xf>
    <xf numFmtId="0" fontId="9" fillId="0" borderId="3" xfId="0" applyFont="1" applyBorder="1" applyAlignment="1">
      <alignment horizontal="left" vertical="center"/>
    </xf>
    <xf numFmtId="0" fontId="1" fillId="0" borderId="0" xfId="0" applyFont="1" applyBorder="1" applyAlignment="1">
      <alignment horizontal="center" vertical="center"/>
    </xf>
    <xf numFmtId="0" fontId="7" fillId="0" borderId="3" xfId="0" applyFont="1" applyBorder="1" applyAlignment="1">
      <alignment horizontal="center" vertical="center"/>
    </xf>
    <xf numFmtId="0" fontId="6" fillId="0" borderId="6" xfId="0" applyFont="1" applyBorder="1" applyAlignment="1">
      <alignment horizontal="justify" vertical="center" wrapText="1"/>
    </xf>
    <xf numFmtId="0" fontId="8" fillId="0" borderId="0" xfId="0" applyFont="1" applyAlignment="1"/>
    <xf numFmtId="0" fontId="9" fillId="0" borderId="7" xfId="0" applyFont="1" applyBorder="1" applyAlignment="1">
      <alignment horizontal="left" vertical="center"/>
    </xf>
    <xf numFmtId="0" fontId="1" fillId="0" borderId="6" xfId="0" applyFont="1" applyBorder="1" applyAlignment="1">
      <alignment horizontal="center" vertical="center"/>
    </xf>
    <xf numFmtId="0" fontId="6" fillId="7" borderId="6" xfId="0" applyFont="1" applyFill="1" applyBorder="1" applyAlignment="1">
      <alignment vertical="center" wrapText="1"/>
    </xf>
    <xf numFmtId="0" fontId="1" fillId="0" borderId="2" xfId="0" applyFont="1" applyBorder="1" applyAlignment="1">
      <alignment horizontal="center" vertical="center"/>
    </xf>
    <xf numFmtId="0" fontId="6" fillId="7" borderId="2" xfId="0" applyFont="1" applyFill="1" applyBorder="1" applyAlignment="1">
      <alignment vertical="center" wrapText="1"/>
    </xf>
    <xf numFmtId="0" fontId="7" fillId="7" borderId="6"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abSelected="1" zoomScale="85" zoomScaleNormal="85" topLeftCell="A3" workbookViewId="0">
      <selection activeCell="M14" sqref="M14"/>
    </sheetView>
  </sheetViews>
  <sheetFormatPr defaultColWidth="9" defaultRowHeight="15"/>
  <cols>
    <col min="1" max="1" width="4.875" style="1" customWidth="1"/>
    <col min="2" max="2" width="25.375" style="28" customWidth="1"/>
    <col min="3" max="3" width="5.625" style="29" customWidth="1"/>
    <col min="4" max="4" width="28.25" style="29" customWidth="1"/>
    <col min="5" max="5" width="28.75" style="29" customWidth="1"/>
    <col min="6" max="6" width="26" style="29" customWidth="1"/>
    <col min="7" max="7" width="26.625" style="29" customWidth="1"/>
    <col min="8" max="8" width="27.125" style="29" customWidth="1"/>
    <col min="9" max="9" width="5.125" style="1" customWidth="1"/>
    <col min="10" max="10" width="25.75" style="30" hidden="1" customWidth="1"/>
    <col min="11" max="16384" width="9" style="1"/>
  </cols>
  <sheetData>
    <row r="1" ht="35.1" customHeight="1" spans="1:10">
      <c r="A1" s="31" t="s">
        <v>0</v>
      </c>
      <c r="B1" s="31"/>
      <c r="C1" s="31"/>
      <c r="D1" s="31"/>
      <c r="E1" s="31"/>
      <c r="F1" s="31"/>
      <c r="G1" s="31"/>
      <c r="H1" s="31"/>
      <c r="I1" s="38"/>
      <c r="J1" s="38"/>
    </row>
    <row r="2" ht="27" customHeight="1" spans="1:10">
      <c r="A2" s="32" t="s">
        <v>1</v>
      </c>
      <c r="B2" s="32"/>
      <c r="C2" s="32"/>
      <c r="D2" s="33" t="s">
        <v>2</v>
      </c>
      <c r="E2" s="33" t="s">
        <v>3</v>
      </c>
      <c r="F2" s="32" t="s">
        <v>4</v>
      </c>
      <c r="G2" s="32"/>
      <c r="H2" s="34" t="s">
        <v>5</v>
      </c>
      <c r="I2" s="39"/>
      <c r="J2" s="33"/>
    </row>
    <row r="3" ht="0.95" customHeight="1" spans="1:9">
      <c r="A3" s="35"/>
      <c r="B3" s="35"/>
      <c r="C3" s="35"/>
      <c r="D3" s="35"/>
      <c r="E3" s="35"/>
      <c r="F3" s="35"/>
      <c r="G3" s="35"/>
      <c r="H3" s="35"/>
      <c r="I3" s="35"/>
    </row>
    <row r="4" ht="30.95" customHeight="1" spans="1:10">
      <c r="A4" s="4" t="s">
        <v>6</v>
      </c>
      <c r="B4" s="4" t="s">
        <v>7</v>
      </c>
      <c r="C4" s="4" t="s">
        <v>8</v>
      </c>
      <c r="D4" s="6" t="s">
        <v>9</v>
      </c>
      <c r="E4" s="7"/>
      <c r="F4" s="7"/>
      <c r="G4" s="7"/>
      <c r="H4" s="20"/>
      <c r="I4" s="4" t="s">
        <v>10</v>
      </c>
      <c r="J4" s="4" t="s">
        <v>11</v>
      </c>
    </row>
    <row r="5" ht="36" customHeight="1" spans="1:10">
      <c r="A5" s="8"/>
      <c r="B5" s="8"/>
      <c r="C5" s="8"/>
      <c r="D5" s="10" t="s">
        <v>12</v>
      </c>
      <c r="E5" s="10" t="s">
        <v>13</v>
      </c>
      <c r="F5" s="10" t="s">
        <v>14</v>
      </c>
      <c r="G5" s="10" t="s">
        <v>15</v>
      </c>
      <c r="H5" s="10" t="s">
        <v>16</v>
      </c>
      <c r="I5" s="8"/>
      <c r="J5" s="8"/>
    </row>
    <row r="6" ht="67.5" customHeight="1" spans="1:10">
      <c r="A6" s="16">
        <v>1</v>
      </c>
      <c r="B6" s="17" t="s">
        <v>17</v>
      </c>
      <c r="C6" s="36">
        <v>10</v>
      </c>
      <c r="D6" s="13" t="s">
        <v>18</v>
      </c>
      <c r="E6" s="13" t="s">
        <v>19</v>
      </c>
      <c r="F6" s="13" t="s">
        <v>20</v>
      </c>
      <c r="G6" s="13" t="s">
        <v>21</v>
      </c>
      <c r="H6" s="13" t="s">
        <v>22</v>
      </c>
      <c r="I6" s="40"/>
      <c r="J6" s="41" t="s">
        <v>23</v>
      </c>
    </row>
    <row r="7" ht="71.25" customHeight="1" spans="1:10">
      <c r="A7" s="11">
        <v>2</v>
      </c>
      <c r="B7" s="13" t="s">
        <v>24</v>
      </c>
      <c r="C7" s="14">
        <v>15</v>
      </c>
      <c r="D7" s="13" t="s">
        <v>25</v>
      </c>
      <c r="E7" s="13" t="s">
        <v>26</v>
      </c>
      <c r="F7" s="13" t="s">
        <v>27</v>
      </c>
      <c r="G7" s="13" t="s">
        <v>28</v>
      </c>
      <c r="H7" s="13" t="s">
        <v>29</v>
      </c>
      <c r="I7" s="42"/>
      <c r="J7" s="43" t="s">
        <v>30</v>
      </c>
    </row>
    <row r="8" ht="78.75" customHeight="1" spans="1:10">
      <c r="A8" s="16">
        <v>3</v>
      </c>
      <c r="B8" s="17" t="s">
        <v>31</v>
      </c>
      <c r="C8" s="36">
        <v>20</v>
      </c>
      <c r="D8" s="37" t="s">
        <v>32</v>
      </c>
      <c r="E8" s="37" t="s">
        <v>33</v>
      </c>
      <c r="F8" s="37" t="s">
        <v>34</v>
      </c>
      <c r="G8" s="37" t="s">
        <v>35</v>
      </c>
      <c r="H8" s="37" t="s">
        <v>36</v>
      </c>
      <c r="I8" s="40"/>
      <c r="J8" s="41" t="s">
        <v>37</v>
      </c>
    </row>
    <row r="9" ht="81" customHeight="1" spans="1:10">
      <c r="A9" s="11">
        <v>4</v>
      </c>
      <c r="B9" s="17" t="s">
        <v>38</v>
      </c>
      <c r="C9" s="14">
        <v>15</v>
      </c>
      <c r="D9" s="13" t="s">
        <v>39</v>
      </c>
      <c r="E9" s="13" t="s">
        <v>40</v>
      </c>
      <c r="F9" s="13" t="s">
        <v>41</v>
      </c>
      <c r="G9" s="13" t="s">
        <v>42</v>
      </c>
      <c r="H9" s="13" t="s">
        <v>43</v>
      </c>
      <c r="I9" s="42"/>
      <c r="J9" s="43" t="s">
        <v>44</v>
      </c>
    </row>
    <row r="10" ht="74.25" customHeight="1" spans="1:10">
      <c r="A10" s="16">
        <v>5</v>
      </c>
      <c r="B10" s="17" t="s">
        <v>45</v>
      </c>
      <c r="C10" s="18">
        <v>15</v>
      </c>
      <c r="D10" s="13" t="s">
        <v>46</v>
      </c>
      <c r="E10" s="13" t="s">
        <v>47</v>
      </c>
      <c r="F10" s="13" t="s">
        <v>48</v>
      </c>
      <c r="G10" s="13" t="s">
        <v>49</v>
      </c>
      <c r="H10" s="13" t="s">
        <v>50</v>
      </c>
      <c r="I10" s="40"/>
      <c r="J10" s="41" t="s">
        <v>51</v>
      </c>
    </row>
    <row r="11" ht="89.25" customHeight="1" spans="1:10">
      <c r="A11" s="11">
        <v>6</v>
      </c>
      <c r="B11" s="13" t="s">
        <v>52</v>
      </c>
      <c r="C11" s="14">
        <v>15</v>
      </c>
      <c r="D11" s="13" t="s">
        <v>53</v>
      </c>
      <c r="E11" s="13" t="s">
        <v>54</v>
      </c>
      <c r="F11" s="13" t="s">
        <v>55</v>
      </c>
      <c r="G11" s="13" t="s">
        <v>56</v>
      </c>
      <c r="H11" s="13" t="s">
        <v>57</v>
      </c>
      <c r="I11" s="42"/>
      <c r="J11" s="43" t="s">
        <v>58</v>
      </c>
    </row>
    <row r="12" ht="120.95" customHeight="1" spans="1:10">
      <c r="A12" s="11">
        <v>7</v>
      </c>
      <c r="B12" s="17" t="s">
        <v>59</v>
      </c>
      <c r="C12" s="18">
        <v>10</v>
      </c>
      <c r="D12" s="13" t="s">
        <v>60</v>
      </c>
      <c r="E12" s="13" t="s">
        <v>61</v>
      </c>
      <c r="F12" s="13" t="s">
        <v>62</v>
      </c>
      <c r="G12" s="13" t="s">
        <v>63</v>
      </c>
      <c r="H12" s="13" t="s">
        <v>64</v>
      </c>
      <c r="I12" s="40"/>
      <c r="J12" s="44" t="s">
        <v>65</v>
      </c>
    </row>
    <row r="13" ht="29.1" customHeight="1" spans="1:10">
      <c r="A13" s="19" t="s">
        <v>66</v>
      </c>
      <c r="B13" s="19"/>
      <c r="C13" s="19">
        <f>SUM(C6:C12)</f>
        <v>100</v>
      </c>
      <c r="D13" s="19"/>
      <c r="E13" s="19"/>
      <c r="F13" s="19"/>
      <c r="G13" s="19"/>
      <c r="H13" s="19"/>
      <c r="I13" s="19"/>
      <c r="J13" s="27"/>
    </row>
  </sheetData>
  <mergeCells count="11">
    <mergeCell ref="A1:H1"/>
    <mergeCell ref="A2:C2"/>
    <mergeCell ref="F2:G2"/>
    <mergeCell ref="H2:I2"/>
    <mergeCell ref="D4:H4"/>
    <mergeCell ref="A13:B13"/>
    <mergeCell ref="A4:A5"/>
    <mergeCell ref="B4:B5"/>
    <mergeCell ref="C4:C5"/>
    <mergeCell ref="I4:I5"/>
    <mergeCell ref="J4:J5"/>
  </mergeCells>
  <pageMargins left="0.511805555555556" right="0.196527777777778" top="0.235416666666667" bottom="0.432638888888889" header="0.3" footer="0.3"/>
  <pageSetup paperSize="9" scale="75"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
  <sheetViews>
    <sheetView workbookViewId="0">
      <selection activeCell="O5" sqref="O5"/>
    </sheetView>
  </sheetViews>
  <sheetFormatPr defaultColWidth="9" defaultRowHeight="14.25" outlineLevelRow="7"/>
  <cols>
    <col min="1" max="1" width="4.75" customWidth="1"/>
    <col min="3" max="3" width="25.5" customWidth="1"/>
    <col min="4" max="4" width="5.25" customWidth="1"/>
    <col min="5" max="5" width="16.625" customWidth="1"/>
    <col min="6" max="6" width="18.875" customWidth="1"/>
    <col min="7" max="7" width="17.875" customWidth="1"/>
    <col min="8" max="8" width="19.25" customWidth="1"/>
    <col min="9" max="9" width="18.75" customWidth="1"/>
    <col min="11" max="12" width="9" hidden="1" customWidth="1"/>
  </cols>
  <sheetData>
    <row r="1" ht="23.25" customHeight="1" spans="1:12">
      <c r="A1" s="2" t="s">
        <v>67</v>
      </c>
      <c r="B1" s="2"/>
      <c r="C1" s="2"/>
      <c r="D1" s="2"/>
      <c r="E1" s="2"/>
      <c r="F1" s="2"/>
      <c r="G1" s="2"/>
      <c r="H1" s="2"/>
      <c r="I1" s="2"/>
      <c r="J1" s="2"/>
      <c r="K1" s="2"/>
      <c r="L1" s="2"/>
    </row>
    <row r="2" ht="23.25" customHeight="1" spans="1:12">
      <c r="A2" s="3"/>
      <c r="B2" s="3"/>
      <c r="C2" s="3"/>
      <c r="D2" s="3"/>
      <c r="E2" s="3"/>
      <c r="F2" s="3"/>
      <c r="G2" s="3"/>
      <c r="H2" s="3"/>
      <c r="I2" s="3"/>
      <c r="J2" s="3"/>
      <c r="K2" s="3"/>
      <c r="L2" s="3"/>
    </row>
    <row r="3" s="1" customFormat="1" ht="15" spans="1:12">
      <c r="A3" s="4" t="s">
        <v>6</v>
      </c>
      <c r="B3" s="5" t="s">
        <v>68</v>
      </c>
      <c r="C3" s="4" t="s">
        <v>7</v>
      </c>
      <c r="D3" s="4" t="s">
        <v>8</v>
      </c>
      <c r="E3" s="6" t="s">
        <v>9</v>
      </c>
      <c r="F3" s="7"/>
      <c r="G3" s="7"/>
      <c r="H3" s="7"/>
      <c r="I3" s="20"/>
      <c r="J3" s="4" t="s">
        <v>10</v>
      </c>
      <c r="K3" s="4" t="s">
        <v>11</v>
      </c>
      <c r="L3" s="4" t="s">
        <v>69</v>
      </c>
    </row>
    <row r="4" s="1" customFormat="1" ht="27" spans="1:12">
      <c r="A4" s="8"/>
      <c r="B4" s="9"/>
      <c r="C4" s="8"/>
      <c r="D4" s="8"/>
      <c r="E4" s="10" t="s">
        <v>12</v>
      </c>
      <c r="F4" s="10" t="s">
        <v>13</v>
      </c>
      <c r="G4" s="10" t="s">
        <v>14</v>
      </c>
      <c r="H4" s="10" t="s">
        <v>15</v>
      </c>
      <c r="I4" s="10" t="s">
        <v>16</v>
      </c>
      <c r="J4" s="8"/>
      <c r="K4" s="8"/>
      <c r="L4" s="8"/>
    </row>
    <row r="5" s="1" customFormat="1" ht="122.25" customHeight="1" spans="1:12">
      <c r="A5" s="11">
        <v>1</v>
      </c>
      <c r="B5" s="12" t="s">
        <v>70</v>
      </c>
      <c r="C5" s="13" t="s">
        <v>71</v>
      </c>
      <c r="D5" s="14">
        <v>20</v>
      </c>
      <c r="E5" s="13" t="s">
        <v>72</v>
      </c>
      <c r="F5" s="13" t="s">
        <v>73</v>
      </c>
      <c r="G5" s="13" t="s">
        <v>74</v>
      </c>
      <c r="H5" s="13" t="s">
        <v>75</v>
      </c>
      <c r="I5" s="13" t="s">
        <v>76</v>
      </c>
      <c r="J5" s="21"/>
      <c r="K5" s="22" t="s">
        <v>23</v>
      </c>
      <c r="L5" s="23" t="s">
        <v>77</v>
      </c>
    </row>
    <row r="6" s="1" customFormat="1" ht="129.75" customHeight="1" spans="1:12">
      <c r="A6" s="11">
        <v>2</v>
      </c>
      <c r="B6" s="15" t="s">
        <v>78</v>
      </c>
      <c r="C6" s="13" t="s">
        <v>79</v>
      </c>
      <c r="D6" s="14">
        <v>40</v>
      </c>
      <c r="E6" s="13" t="s">
        <v>80</v>
      </c>
      <c r="F6" s="13" t="s">
        <v>81</v>
      </c>
      <c r="G6" s="13" t="s">
        <v>82</v>
      </c>
      <c r="H6" s="13" t="s">
        <v>83</v>
      </c>
      <c r="I6" s="13" t="s">
        <v>84</v>
      </c>
      <c r="J6" s="24"/>
      <c r="K6" s="25" t="s">
        <v>30</v>
      </c>
      <c r="L6" s="23"/>
    </row>
    <row r="7" s="1" customFormat="1" ht="124.5" customHeight="1" spans="1:12">
      <c r="A7" s="16">
        <v>3</v>
      </c>
      <c r="B7" s="15" t="s">
        <v>85</v>
      </c>
      <c r="C7" s="17" t="s">
        <v>86</v>
      </c>
      <c r="D7" s="18">
        <v>40</v>
      </c>
      <c r="E7" s="13" t="s">
        <v>87</v>
      </c>
      <c r="F7" s="13" t="s">
        <v>88</v>
      </c>
      <c r="G7" s="13" t="s">
        <v>89</v>
      </c>
      <c r="H7" s="13" t="s">
        <v>90</v>
      </c>
      <c r="I7" s="13" t="s">
        <v>91</v>
      </c>
      <c r="J7" s="26"/>
      <c r="K7" s="22" t="s">
        <v>51</v>
      </c>
      <c r="L7" s="23"/>
    </row>
    <row r="8" s="1" customFormat="1" ht="41.25" customHeight="1" spans="1:12">
      <c r="A8" s="19" t="s">
        <v>66</v>
      </c>
      <c r="B8" s="19"/>
      <c r="C8" s="19"/>
      <c r="D8" s="19">
        <f>SUM(D5:D7)</f>
        <v>100</v>
      </c>
      <c r="E8" s="19"/>
      <c r="F8" s="19"/>
      <c r="G8" s="19"/>
      <c r="H8" s="19"/>
      <c r="I8" s="19"/>
      <c r="J8" s="19"/>
      <c r="K8" s="27"/>
      <c r="L8" s="23"/>
    </row>
  </sheetData>
  <mergeCells count="11">
    <mergeCell ref="E3:I3"/>
    <mergeCell ref="A8:C8"/>
    <mergeCell ref="A3:A4"/>
    <mergeCell ref="B3:B4"/>
    <mergeCell ref="C3:C4"/>
    <mergeCell ref="D3:D4"/>
    <mergeCell ref="J3:J4"/>
    <mergeCell ref="K3:K4"/>
    <mergeCell ref="L3:L4"/>
    <mergeCell ref="L5:L8"/>
    <mergeCell ref="A1:L2"/>
  </mergeCells>
  <pageMargins left="0.699305555555556" right="0.699305555555556" top="0.75" bottom="0.75" header="0.3" footer="0.3"/>
  <pageSetup paperSize="9" scale="88" fitToHeight="0" orientation="landscape"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毕业设计评分点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cp:lastModifiedBy>
  <dcterms:created xsi:type="dcterms:W3CDTF">2015-06-05T18:19:00Z</dcterms:created>
  <cp:lastPrinted>2020-05-30T12:22:00Z</cp:lastPrinted>
  <dcterms:modified xsi:type="dcterms:W3CDTF">2021-09-13T14:15:27Z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CF71FA06016B450CA9515B690294780E</vt:lpwstr>
  </property>
</Properties>
</file>