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PyProjects\Report\T-sne\"/>
    </mc:Choice>
  </mc:AlternateContent>
  <xr:revisionPtr revIDLastSave="0" documentId="13_ncr:1_{BF97D099-778C-452F-B5B0-33404A3CF108}" xr6:coauthVersionLast="45" xr6:coauthVersionMax="45" xr10:uidLastSave="{00000000-0000-0000-0000-000000000000}"/>
  <bookViews>
    <workbookView xWindow="12195" yWindow="2580" windowWidth="15795" windowHeight="12675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J8" i="1"/>
  <c r="J7" i="1"/>
  <c r="H8" i="1" l="1"/>
  <c r="H7" i="1"/>
  <c r="F8" i="1"/>
  <c r="F7" i="1"/>
  <c r="C8" i="1"/>
  <c r="C7" i="1"/>
  <c r="E8" i="1"/>
  <c r="B8" i="1"/>
  <c r="E7" i="1"/>
  <c r="B7" i="1"/>
</calcChain>
</file>

<file path=xl/sharedStrings.xml><?xml version="1.0" encoding="utf-8"?>
<sst xmlns="http://schemas.openxmlformats.org/spreadsheetml/2006/main" count="38" uniqueCount="29">
  <si>
    <t>data1</t>
    <phoneticPr fontId="2" type="noConversion"/>
  </si>
  <si>
    <t>data2</t>
    <phoneticPr fontId="2" type="noConversion"/>
  </si>
  <si>
    <t>data4</t>
    <phoneticPr fontId="2" type="noConversion"/>
  </si>
  <si>
    <t>KL avg</t>
    <phoneticPr fontId="2" type="noConversion"/>
  </si>
  <si>
    <t>KL min</t>
    <phoneticPr fontId="2" type="noConversion"/>
  </si>
  <si>
    <t>AP low</t>
    <phoneticPr fontId="2" type="noConversion"/>
  </si>
  <si>
    <t>AR low</t>
    <phoneticPr fontId="2" type="noConversion"/>
  </si>
  <si>
    <t>AP high</t>
    <phoneticPr fontId="2" type="noConversion"/>
  </si>
  <si>
    <t>AR high</t>
    <phoneticPr fontId="2" type="noConversion"/>
  </si>
  <si>
    <t>Tsne data</t>
    <phoneticPr fontId="2" type="noConversion"/>
  </si>
  <si>
    <t>10L and 10R</t>
    <phoneticPr fontId="2" type="noConversion"/>
  </si>
  <si>
    <t>perplexity</t>
    <phoneticPr fontId="2" type="noConversion"/>
  </si>
  <si>
    <t>alpha</t>
    <phoneticPr fontId="2" type="noConversion"/>
  </si>
  <si>
    <t>Learning rate</t>
    <phoneticPr fontId="2" type="noConversion"/>
  </si>
  <si>
    <t>data5</t>
    <phoneticPr fontId="2" type="noConversion"/>
  </si>
  <si>
    <t>tsne1</t>
    <phoneticPr fontId="2" type="noConversion"/>
  </si>
  <si>
    <t>tsne4</t>
    <phoneticPr fontId="2" type="noConversion"/>
  </si>
  <si>
    <t>tsne5</t>
    <phoneticPr fontId="2" type="noConversion"/>
  </si>
  <si>
    <t>tsne2</t>
    <phoneticPr fontId="2" type="noConversion"/>
  </si>
  <si>
    <t>tsne3</t>
    <phoneticPr fontId="2" type="noConversion"/>
  </si>
  <si>
    <t>data7</t>
    <phoneticPr fontId="2" type="noConversion"/>
  </si>
  <si>
    <t>tsne6</t>
    <phoneticPr fontId="2" type="noConversion"/>
  </si>
  <si>
    <t>tsne7</t>
    <phoneticPr fontId="2" type="noConversion"/>
  </si>
  <si>
    <t>N1</t>
    <phoneticPr fontId="2" type="noConversion"/>
  </si>
  <si>
    <t>N2</t>
    <phoneticPr fontId="2" type="noConversion"/>
  </si>
  <si>
    <t>-</t>
    <phoneticPr fontId="2" type="noConversion"/>
  </si>
  <si>
    <t>mono</t>
    <phoneticPr fontId="2" type="noConversion"/>
  </si>
  <si>
    <t>AP</t>
    <phoneticPr fontId="2" type="noConversion"/>
  </si>
  <si>
    <t>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</si>
</sst>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609814</xdr:colOff>
      <xdr:row>14</xdr:row>
      <xdr:rowOff>56030</xdr:rowOff>
    </xdr:from>
    <xdr:to>
      <xdr:col>10</xdr:col>
      <xdr:colOff>320487</xdr:colOff>
      <xdr:row>22</xdr:row>
      <xdr:rowOff>84604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A2D30B8-65CC-4671-AB0E-94672697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7020" y="2566148"/>
          <a:ext cx="1963055" cy="1462927"/>
        </a:xfrm>
        <a:prstGeom prst="rect">
          <a:avLst/>
        </a:prstGeom>
      </xdr:spPr>
    </xdr:pic>
    <xdr:clientData/>
  </xdr:twoCellAnchor>
  <xdr:twoCellAnchor editAs="oneCell">
    <xdr:from>
      <xdr:col>10</xdr:col>
      <xdr:colOff>515470</xdr:colOff>
      <xdr:row>14</xdr:row>
      <xdr:rowOff>53227</xdr:rowOff>
    </xdr:from>
    <xdr:to>
      <xdr:col>13</xdr:col>
      <xdr:colOff>485586</xdr:colOff>
      <xdr:row>22</xdr:row>
      <xdr:rowOff>134469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0B5DFB9-1A83-4AC9-BF9F-36805347D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058" y="2563345"/>
          <a:ext cx="2020793" cy="1515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tabSelected="1" zoomScale="85" zoomScaleNormal="85" workbookViewId="0">
      <selection activeCell="F19" sqref="F19"/>
    </sheetView>
  </sheetViews>
  <sheetFormatPr defaultRowHeight="14.25" x14ac:dyDescent="0.2"/>
  <cols>
    <col min="1" max="5" width="11.125" style="1" customWidth="1"/>
    <col min="6" max="6" width="12.625" style="1" customWidth="1"/>
    <col min="7" max="8" width="11.625" style="1" customWidth="1"/>
    <col min="9" max="16384" width="9" style="1"/>
  </cols>
  <sheetData>
    <row r="2" spans="1:12" x14ac:dyDescent="0.2">
      <c r="B2" s="1" t="s">
        <v>9</v>
      </c>
      <c r="C2" s="1" t="s">
        <v>10</v>
      </c>
    </row>
    <row r="3" spans="1:12" x14ac:dyDescent="0.2">
      <c r="B3" s="1" t="s">
        <v>11</v>
      </c>
      <c r="C3" s="1">
        <v>5</v>
      </c>
      <c r="D3" s="1" t="s">
        <v>12</v>
      </c>
      <c r="E3" s="1">
        <v>0.1</v>
      </c>
      <c r="F3" s="1" t="s">
        <v>13</v>
      </c>
      <c r="G3" s="1">
        <v>200</v>
      </c>
    </row>
    <row r="6" spans="1:12" x14ac:dyDescent="0.2">
      <c r="B6" s="1" t="s">
        <v>0</v>
      </c>
      <c r="C6" s="1" t="s">
        <v>1</v>
      </c>
      <c r="E6" s="1" t="s">
        <v>2</v>
      </c>
      <c r="F6" s="1" t="s">
        <v>14</v>
      </c>
      <c r="H6" s="1" t="s">
        <v>20</v>
      </c>
      <c r="J6" s="1" t="s">
        <v>23</v>
      </c>
      <c r="L6" s="1" t="s">
        <v>24</v>
      </c>
    </row>
    <row r="7" spans="1:12" x14ac:dyDescent="0.2">
      <c r="A7" s="1" t="s">
        <v>3</v>
      </c>
      <c r="B7" s="3">
        <f>AVERAGE(Sheet2!B1:K1)</f>
        <v>6.6081699999999993E-2</v>
      </c>
      <c r="C7" s="3">
        <f>AVERAGE(Sheet2!B2:K2)</f>
        <v>7.9129900000000003E-2</v>
      </c>
      <c r="E7" s="3">
        <f>AVERAGE(Sheet2!B4:K4)</f>
        <v>7.3644700000000007E-2</v>
      </c>
      <c r="F7" s="3">
        <f>AVERAGE(Sheet2!B5:K5)</f>
        <v>0.10674910000000001</v>
      </c>
      <c r="G7" s="3"/>
      <c r="H7" s="2">
        <f>AVERAGE(Sheet2!B7:K7)</f>
        <v>0.12997730000000002</v>
      </c>
      <c r="J7" s="2">
        <f>AVERAGE(Sheet2!B9:K9)</f>
        <v>0.10546269999999999</v>
      </c>
      <c r="L7" s="2">
        <f>AVERAGE(Sheet2!B10:K10)</f>
        <v>9.6467200000000003E-2</v>
      </c>
    </row>
    <row r="8" spans="1:12" x14ac:dyDescent="0.2">
      <c r="A8" s="1" t="s">
        <v>4</v>
      </c>
      <c r="B8" s="3">
        <f>MIN(Sheet2!B1:K1)</f>
        <v>5.0103000000000002E-2</v>
      </c>
      <c r="C8" s="3">
        <f>MIN(Sheet2!B2:K2)</f>
        <v>6.1414000000000003E-2</v>
      </c>
      <c r="E8" s="3">
        <f>MIN(Sheet2!B4:K4)</f>
        <v>5.6047E-2</v>
      </c>
      <c r="F8" s="3">
        <f>MIN(Sheet2!B5:K5)</f>
        <v>5.5690000000000003E-2</v>
      </c>
      <c r="G8" s="3"/>
      <c r="H8" s="2">
        <f>MIN(Sheet2!B7:K7)</f>
        <v>5.9348999999999999E-2</v>
      </c>
      <c r="J8" s="2">
        <f>MIN(Sheet2!B9:K9)</f>
        <v>5.9201999999999998E-2</v>
      </c>
      <c r="L8" s="2">
        <f>MIN(Sheet2!B10:K10)</f>
        <v>7.1752999999999997E-2</v>
      </c>
    </row>
    <row r="10" spans="1:12" x14ac:dyDescent="0.2">
      <c r="A10" s="1" t="s">
        <v>5</v>
      </c>
      <c r="B10" s="4">
        <v>0.40699999999999997</v>
      </c>
      <c r="C10" s="4">
        <v>0.34699999999999998</v>
      </c>
      <c r="E10" s="4">
        <v>0.33900000000000002</v>
      </c>
      <c r="F10" s="4">
        <v>0.31900000000000001</v>
      </c>
      <c r="H10" s="5">
        <v>0.308</v>
      </c>
      <c r="J10" s="1" t="s">
        <v>25</v>
      </c>
      <c r="L10" s="1" t="s">
        <v>25</v>
      </c>
    </row>
    <row r="11" spans="1:12" x14ac:dyDescent="0.2">
      <c r="A11" s="1" t="s">
        <v>6</v>
      </c>
      <c r="B11" s="4">
        <v>0.45600000000000002</v>
      </c>
      <c r="C11" s="4">
        <v>0.40100000000000002</v>
      </c>
      <c r="E11" s="4">
        <v>0.39100000000000001</v>
      </c>
      <c r="F11" s="4">
        <v>0.39800000000000002</v>
      </c>
      <c r="H11" s="5">
        <v>0.371</v>
      </c>
      <c r="J11" s="1" t="s">
        <v>25</v>
      </c>
      <c r="L11" s="1" t="s">
        <v>25</v>
      </c>
    </row>
    <row r="12" spans="1:12" x14ac:dyDescent="0.2">
      <c r="A12" s="1" t="s">
        <v>7</v>
      </c>
      <c r="B12" s="4">
        <v>0.81599999999999995</v>
      </c>
      <c r="C12" s="4">
        <v>0.83499999999999996</v>
      </c>
      <c r="E12" s="4">
        <v>0.85799999999999998</v>
      </c>
      <c r="F12" s="4">
        <v>0.83</v>
      </c>
      <c r="H12" s="5">
        <v>0.84</v>
      </c>
      <c r="J12" s="1" t="s">
        <v>25</v>
      </c>
      <c r="L12" s="1" t="s">
        <v>25</v>
      </c>
    </row>
    <row r="13" spans="1:12" x14ac:dyDescent="0.2">
      <c r="A13" s="1" t="s">
        <v>8</v>
      </c>
      <c r="B13" s="4">
        <v>0.83899999999999997</v>
      </c>
      <c r="C13" s="4">
        <v>0.86299999999999999</v>
      </c>
      <c r="E13" s="4">
        <v>0.874</v>
      </c>
      <c r="F13" s="4">
        <v>0.85599999999999998</v>
      </c>
      <c r="H13" s="5">
        <v>0.86099999999999999</v>
      </c>
      <c r="J13" s="1" t="s">
        <v>25</v>
      </c>
      <c r="L13" s="1" t="s">
        <v>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72CD-E469-4D6E-BE67-DD85DAA70318}">
  <dimension ref="B3:D4"/>
  <sheetViews>
    <sheetView workbookViewId="0">
      <selection activeCell="D4" sqref="D4"/>
    </sheetView>
  </sheetViews>
  <sheetFormatPr defaultRowHeight="14.25" x14ac:dyDescent="0.2"/>
  <sheetData>
    <row r="3" spans="2:4" x14ac:dyDescent="0.2">
      <c r="B3" t="s">
        <v>26</v>
      </c>
      <c r="C3" t="s">
        <v>27</v>
      </c>
      <c r="D3">
        <v>86.8</v>
      </c>
    </row>
    <row r="4" spans="2:4" x14ac:dyDescent="0.2">
      <c r="C4" t="s">
        <v>28</v>
      </c>
      <c r="D4">
        <v>87.3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CBEA-294E-4FF9-A4FE-CE6A472ECAFC}">
  <dimension ref="A1:K10"/>
  <sheetViews>
    <sheetView workbookViewId="0">
      <selection activeCell="E19" sqref="E19"/>
    </sheetView>
  </sheetViews>
  <sheetFormatPr defaultRowHeight="14.25" x14ac:dyDescent="0.2"/>
  <sheetData>
    <row r="1" spans="1:11" x14ac:dyDescent="0.2">
      <c r="A1" t="s">
        <v>15</v>
      </c>
      <c r="B1">
        <v>5.0103000000000002E-2</v>
      </c>
      <c r="C1">
        <v>8.2178000000000001E-2</v>
      </c>
      <c r="D1">
        <v>6.6487000000000004E-2</v>
      </c>
      <c r="E1">
        <v>6.8666000000000005E-2</v>
      </c>
      <c r="F1">
        <v>7.4187000000000003E-2</v>
      </c>
      <c r="G1">
        <v>7.7330999999999997E-2</v>
      </c>
      <c r="H1">
        <v>5.5726999999999999E-2</v>
      </c>
      <c r="I1">
        <v>5.7743999999999997E-2</v>
      </c>
      <c r="J1">
        <v>7.4441999999999994E-2</v>
      </c>
      <c r="K1">
        <v>5.3952E-2</v>
      </c>
    </row>
    <row r="2" spans="1:11" x14ac:dyDescent="0.2">
      <c r="A2" t="s">
        <v>18</v>
      </c>
      <c r="B2">
        <v>6.3722000000000001E-2</v>
      </c>
      <c r="C2">
        <v>7.1452000000000002E-2</v>
      </c>
      <c r="D2">
        <v>7.3386000000000007E-2</v>
      </c>
      <c r="E2">
        <v>8.2462999999999995E-2</v>
      </c>
      <c r="F2">
        <v>0.10248699999999999</v>
      </c>
      <c r="G2">
        <v>8.4981000000000001E-2</v>
      </c>
      <c r="H2">
        <v>0.102352</v>
      </c>
      <c r="I2">
        <v>6.1414000000000003E-2</v>
      </c>
      <c r="J2">
        <v>6.1678999999999998E-2</v>
      </c>
      <c r="K2">
        <v>8.7362999999999996E-2</v>
      </c>
    </row>
    <row r="3" spans="1:11" x14ac:dyDescent="0.2">
      <c r="A3" t="s">
        <v>19</v>
      </c>
    </row>
    <row r="4" spans="1:11" x14ac:dyDescent="0.2">
      <c r="A4" t="s">
        <v>16</v>
      </c>
      <c r="B4">
        <v>8.6368E-2</v>
      </c>
      <c r="C4">
        <v>7.7013999999999999E-2</v>
      </c>
      <c r="D4">
        <v>6.3950000000000007E-2</v>
      </c>
      <c r="E4">
        <v>5.6047E-2</v>
      </c>
      <c r="F4">
        <v>0.12992000000000001</v>
      </c>
      <c r="G4">
        <v>6.3565999999999998E-2</v>
      </c>
      <c r="H4">
        <v>6.9134000000000001E-2</v>
      </c>
      <c r="I4">
        <v>6.5051999999999999E-2</v>
      </c>
      <c r="J4">
        <v>6.8208000000000005E-2</v>
      </c>
      <c r="K4">
        <v>5.7188000000000003E-2</v>
      </c>
    </row>
    <row r="5" spans="1:11" x14ac:dyDescent="0.2">
      <c r="A5" t="s">
        <v>17</v>
      </c>
      <c r="B5">
        <v>0.27488600000000002</v>
      </c>
      <c r="C5">
        <v>5.5690000000000003E-2</v>
      </c>
      <c r="D5">
        <v>7.6118000000000005E-2</v>
      </c>
      <c r="E5">
        <v>6.3601000000000005E-2</v>
      </c>
      <c r="F5">
        <v>6.8753999999999996E-2</v>
      </c>
      <c r="G5">
        <v>7.0425000000000001E-2</v>
      </c>
      <c r="H5">
        <v>7.9307000000000002E-2</v>
      </c>
      <c r="I5">
        <v>0.115166</v>
      </c>
      <c r="J5">
        <v>0.17255899999999999</v>
      </c>
      <c r="K5">
        <v>9.0984999999999996E-2</v>
      </c>
    </row>
    <row r="6" spans="1:11" x14ac:dyDescent="0.2">
      <c r="A6" t="s">
        <v>21</v>
      </c>
      <c r="B6">
        <v>7.5638999999999998E-2</v>
      </c>
      <c r="C6">
        <v>0.107944</v>
      </c>
      <c r="D6">
        <v>7.0577000000000001E-2</v>
      </c>
      <c r="E6">
        <v>6.7014000000000004E-2</v>
      </c>
      <c r="F6">
        <v>8.9884000000000006E-2</v>
      </c>
      <c r="G6">
        <v>9.8629999999999995E-2</v>
      </c>
      <c r="H6">
        <v>7.0648000000000002E-2</v>
      </c>
      <c r="I6">
        <v>7.9641000000000003E-2</v>
      </c>
      <c r="J6">
        <v>9.7106999999999999E-2</v>
      </c>
      <c r="K6">
        <v>0.36174699999999999</v>
      </c>
    </row>
    <row r="7" spans="1:11" x14ac:dyDescent="0.2">
      <c r="A7" t="s">
        <v>22</v>
      </c>
      <c r="B7">
        <v>0.15246100000000001</v>
      </c>
      <c r="C7">
        <v>0.181201</v>
      </c>
      <c r="D7">
        <v>5.9348999999999999E-2</v>
      </c>
      <c r="E7">
        <v>0.16103799999999999</v>
      </c>
      <c r="F7">
        <v>7.3938000000000004E-2</v>
      </c>
      <c r="G7">
        <v>0.14904100000000001</v>
      </c>
      <c r="H7">
        <v>0.164822</v>
      </c>
      <c r="I7">
        <v>0.15690799999999999</v>
      </c>
      <c r="J7">
        <v>9.4104999999999994E-2</v>
      </c>
      <c r="K7">
        <v>0.10691000000000001</v>
      </c>
    </row>
    <row r="9" spans="1:11" x14ac:dyDescent="0.2">
      <c r="A9" t="s">
        <v>23</v>
      </c>
      <c r="B9">
        <v>0.10040300000000001</v>
      </c>
      <c r="C9">
        <v>7.0564000000000002E-2</v>
      </c>
      <c r="D9">
        <v>9.2134999999999995E-2</v>
      </c>
      <c r="E9">
        <v>6.5758999999999998E-2</v>
      </c>
      <c r="F9">
        <v>0.188583</v>
      </c>
      <c r="G9">
        <v>0.156696</v>
      </c>
      <c r="H9">
        <v>7.1014999999999995E-2</v>
      </c>
      <c r="I9">
        <v>0.14330300000000001</v>
      </c>
      <c r="J9">
        <v>5.9201999999999998E-2</v>
      </c>
      <c r="K9">
        <v>0.10696700000000001</v>
      </c>
    </row>
    <row r="10" spans="1:11" x14ac:dyDescent="0.2">
      <c r="A10" t="s">
        <v>24</v>
      </c>
      <c r="B10">
        <v>9.8164000000000001E-2</v>
      </c>
      <c r="C10">
        <v>7.5827000000000006E-2</v>
      </c>
      <c r="D10">
        <v>8.5958999999999994E-2</v>
      </c>
      <c r="E10">
        <v>0.11759500000000001</v>
      </c>
      <c r="F10">
        <v>0.14055100000000001</v>
      </c>
      <c r="G10">
        <v>7.7198000000000003E-2</v>
      </c>
      <c r="H10">
        <v>0.136047</v>
      </c>
      <c r="I10">
        <v>7.1752999999999997E-2</v>
      </c>
      <c r="J10">
        <v>7.6416999999999999E-2</v>
      </c>
      <c r="K10">
        <v>8.5161000000000001E-2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Yin</dc:creator>
  <cp:lastModifiedBy>殷骏</cp:lastModifiedBy>
  <dcterms:created xsi:type="dcterms:W3CDTF">2015-06-05T18:19:34Z</dcterms:created>
  <dcterms:modified xsi:type="dcterms:W3CDTF">2020-12-26T06:32:29Z</dcterms:modified>
</cp:coreProperties>
</file>