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库房-169" sheetId="19" r:id="rId1"/>
    <sheet name="库房-承载网" sheetId="14" r:id="rId2"/>
    <sheet name="移交750备件" sheetId="5" r:id="rId3"/>
    <sheet name="化龙机房备件" sheetId="13" r:id="rId4"/>
    <sheet name="已出库-169" sheetId="2" r:id="rId5"/>
    <sheet name="已出库-承载网" sheetId="15" r:id="rId6"/>
    <sheet name="入库记录-综合" sheetId="10" r:id="rId7"/>
    <sheet name="光模块统计-new" sheetId="20" r:id="rId8"/>
    <sheet name="光模块出库" sheetId="9" r:id="rId9"/>
    <sheet name="需要归还" sheetId="17" r:id="rId10"/>
    <sheet name="借条号" sheetId="8" r:id="rId11"/>
    <sheet name="返修记录-169" sheetId="12" r:id="rId12"/>
    <sheet name="返修记录-承载网" sheetId="16" r:id="rId13"/>
    <sheet name="移交夏茅备件" sheetId="3" r:id="rId14"/>
    <sheet name="移交石马备件" sheetId="4" r:id="rId15"/>
    <sheet name="原3楼服务器机房" sheetId="6" r:id="rId16"/>
    <sheet name="库房里-承载网" sheetId="11" r:id="rId17"/>
    <sheet name="Sheet1" sheetId="18" r:id="rId18"/>
  </sheets>
  <definedNames>
    <definedName name="_xlnm._FilterDatabase" localSheetId="0" hidden="1">'库房-169'!$A$1:$I$619</definedName>
    <definedName name="_xlnm._FilterDatabase" localSheetId="1" hidden="1">'库房-承载网'!$A$1:$IW$372</definedName>
    <definedName name="_xlnm._FilterDatabase" localSheetId="2" hidden="1">移交750备件!$A$1:$T$77</definedName>
    <definedName name="_xlnm._FilterDatabase" localSheetId="4" hidden="1">'已出库-169'!$A$1:$XFC$969</definedName>
    <definedName name="_xlnm._FilterDatabase" localSheetId="8" hidden="1">光模块出库!$A$1:$G$962</definedName>
    <definedName name="_xlnm._FilterDatabase" localSheetId="10" hidden="1">借条号!$A$1:$K$147</definedName>
    <definedName name="_xlnm._FilterDatabase" localSheetId="16" hidden="1">'库房里-承载网'!$A$1:$J$86</definedName>
    <definedName name="_xlnm._FilterDatabase" localSheetId="6" hidden="1">'入库记录-综合'!$A$1:$J$1277</definedName>
  </definedNames>
  <calcPr calcId="144525" concurrentCalc="0"/>
</workbook>
</file>

<file path=xl/sharedStrings.xml><?xml version="1.0" encoding="utf-8"?>
<sst xmlns="http://schemas.openxmlformats.org/spreadsheetml/2006/main" count="27986" uniqueCount="6826">
  <si>
    <t>厂商</t>
  </si>
  <si>
    <t>设备名称</t>
  </si>
  <si>
    <t>型号</t>
  </si>
  <si>
    <t>序列号</t>
  </si>
  <si>
    <t>数量</t>
  </si>
  <si>
    <t>柜位号</t>
  </si>
  <si>
    <t>备注</t>
  </si>
  <si>
    <t>工程</t>
  </si>
  <si>
    <t>资产标签</t>
  </si>
  <si>
    <t>所属网络</t>
  </si>
  <si>
    <t>思科</t>
  </si>
  <si>
    <t>A9K板卡</t>
  </si>
  <si>
    <t>A9K-MOD80</t>
  </si>
  <si>
    <t>FOC1801N8CB</t>
  </si>
  <si>
    <t>A-1下</t>
  </si>
  <si>
    <t>母卡</t>
  </si>
  <si>
    <t>2018年IDC网络设备扩容工程</t>
  </si>
  <si>
    <t>A9K-MPA-20XGE</t>
  </si>
  <si>
    <t>FOC1801N657</t>
  </si>
  <si>
    <t>20端口1G子卡</t>
  </si>
  <si>
    <t>FOC1803N6KM</t>
  </si>
  <si>
    <t>FOC1803N5CA</t>
  </si>
  <si>
    <t>FOC1717N2VR</t>
  </si>
  <si>
    <t>FOC1801N63M</t>
  </si>
  <si>
    <t>FOC1647N0JT</t>
  </si>
  <si>
    <t>FOC1803N740</t>
  </si>
  <si>
    <t>FOC1803N6YT</t>
  </si>
  <si>
    <t>FOC1801N8CW</t>
  </si>
  <si>
    <t>FOC1801N61P</t>
  </si>
  <si>
    <t>FOC1717N2UK</t>
  </si>
  <si>
    <t>FOC1735N1ES</t>
  </si>
  <si>
    <t>FOC1803N73M</t>
  </si>
  <si>
    <t>FOC1803N79H</t>
  </si>
  <si>
    <t>FOC1801N8KT</t>
  </si>
  <si>
    <t>FOC1801N646</t>
  </si>
  <si>
    <t>A9K-MPA-4X10GE</t>
  </si>
  <si>
    <t>FOC1750N32T</t>
  </si>
  <si>
    <t>4端口10G子卡</t>
  </si>
  <si>
    <t>A9K-2T20GE-B=</t>
  </si>
  <si>
    <t>FOC1719N0NV</t>
  </si>
  <si>
    <t>7600防火墙板</t>
  </si>
  <si>
    <t>WS-SVC-FWM-1</t>
  </si>
  <si>
    <t>SAD1301038T</t>
  </si>
  <si>
    <t>A-2上</t>
  </si>
  <si>
    <t>城域网</t>
  </si>
  <si>
    <t>SAD1003043H</t>
  </si>
  <si>
    <t>6K风扇模块</t>
  </si>
  <si>
    <t>WS-C6K-9SLOT-FAN2</t>
  </si>
  <si>
    <t>DCH09470638</t>
  </si>
  <si>
    <t>DCH09470640</t>
  </si>
  <si>
    <t>A9K-4T-L</t>
  </si>
  <si>
    <t>FOC142784B2</t>
  </si>
  <si>
    <t>A-2下</t>
  </si>
  <si>
    <t>4端口10G</t>
  </si>
  <si>
    <t>FOC15188011</t>
  </si>
  <si>
    <t>FOC143182VD</t>
  </si>
  <si>
    <t>A9K-RSP440-SE</t>
  </si>
  <si>
    <t>FOC163382ZR</t>
  </si>
  <si>
    <t>A9K风扇</t>
  </si>
  <si>
    <t>ASR-9010-FAN</t>
  </si>
  <si>
    <t>FOX1703XKTD</t>
  </si>
  <si>
    <t>FOX1632XE3V</t>
  </si>
  <si>
    <t>FOX1703XKTG</t>
  </si>
  <si>
    <t>FOX1622XE6K</t>
  </si>
  <si>
    <t>A9K-9010-FAN</t>
  </si>
  <si>
    <t>FOX1546XE6Z</t>
  </si>
  <si>
    <t>FOC1703N2MM</t>
  </si>
  <si>
    <t>FOC1703N2K4</t>
  </si>
  <si>
    <t>FOC162883OC</t>
  </si>
  <si>
    <t>FOC143488XO</t>
  </si>
  <si>
    <t>A9K-MOD80-SE</t>
  </si>
  <si>
    <t>FOC1814N01D</t>
  </si>
  <si>
    <t>FOC1815N4W6</t>
  </si>
  <si>
    <t>FOX1522XE3E</t>
  </si>
  <si>
    <t>FOX1234X0UM</t>
  </si>
  <si>
    <t>7600备件</t>
  </si>
  <si>
    <t>WS-X6148A-GE-TX</t>
  </si>
  <si>
    <t>SAL1624EM9H</t>
  </si>
  <si>
    <t>A-2中</t>
  </si>
  <si>
    <t>48电口</t>
  </si>
  <si>
    <t>124402-10285624</t>
  </si>
  <si>
    <t>WS-X6148A-GE-TX=</t>
  </si>
  <si>
    <t>SAL11477CKL</t>
  </si>
  <si>
    <t>124402-10286210</t>
  </si>
  <si>
    <t>WS-X6582-2PA</t>
  </si>
  <si>
    <t>JAE143663XO</t>
  </si>
  <si>
    <t>E1</t>
  </si>
  <si>
    <t>WS-SUP720-3B</t>
  </si>
  <si>
    <t>SAD083108RS</t>
  </si>
  <si>
    <t>工业园原联6509拆下的引擎3B</t>
  </si>
  <si>
    <t>124402-10295154</t>
  </si>
  <si>
    <t>SAL14523A6N</t>
  </si>
  <si>
    <t>124402-10285408</t>
  </si>
  <si>
    <t>SAL11477N2L</t>
  </si>
  <si>
    <t>124402-10286145</t>
  </si>
  <si>
    <t>SAL1021NY7A</t>
  </si>
  <si>
    <t>124402-10294948</t>
  </si>
  <si>
    <t>WS-X6724-SFP</t>
  </si>
  <si>
    <t>SAL1209HJFW</t>
  </si>
  <si>
    <t>24光口</t>
  </si>
  <si>
    <t>124402-10294955</t>
  </si>
  <si>
    <t>SAL1705Y3DX</t>
  </si>
  <si>
    <t>124402-10294621</t>
  </si>
  <si>
    <t>SAL1209HJG2</t>
  </si>
  <si>
    <t>124402-10294945</t>
  </si>
  <si>
    <t>SAL1151AP8C</t>
  </si>
  <si>
    <t>124402-10295169</t>
  </si>
  <si>
    <t>SAL185272ZJ</t>
  </si>
  <si>
    <t>24光口，2016/12/6已测试,RMA：86929655
坏件序列号：SAL104787TT</t>
  </si>
  <si>
    <t>124402-10294384</t>
  </si>
  <si>
    <t>SAL1703X6RN</t>
  </si>
  <si>
    <t>WS-X6708-10G-3CXL</t>
  </si>
  <si>
    <t>SAL1620CX80</t>
  </si>
  <si>
    <t>7600引擎</t>
  </si>
  <si>
    <t>WS-SUP720-3BXL</t>
  </si>
  <si>
    <t>SAL1444YGYR</t>
  </si>
  <si>
    <t>WS-X6748-SFP（已换成3CXL转发卡）</t>
  </si>
  <si>
    <t>SAL1731AYFE</t>
  </si>
  <si>
    <t>2016/12/6已测试</t>
  </si>
  <si>
    <t>2013年IPV6工程</t>
  </si>
  <si>
    <t>124402-10136226</t>
  </si>
  <si>
    <t>WS-X6748-SFP</t>
  </si>
  <si>
    <t>SAL1731AYFV</t>
  </si>
  <si>
    <t>124402-10136232</t>
  </si>
  <si>
    <t>7600AGM板卡</t>
  </si>
  <si>
    <t>WS-SCV-AGM-1-K9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</si>
  <si>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AD101600X1</t>
    </r>
  </si>
  <si>
    <t>1</t>
  </si>
  <si>
    <t>坏板，已过保</t>
  </si>
  <si>
    <t>7200备件</t>
  </si>
  <si>
    <t>NPE-400</t>
  </si>
  <si>
    <t>7600-ES+20G3C</t>
  </si>
  <si>
    <t>TAE1331FCFX</t>
  </si>
  <si>
    <t>76-ES+XT-4TG3CXL</t>
  </si>
  <si>
    <t>JAE131472DN</t>
  </si>
  <si>
    <t>SAL1535NWS0</t>
  </si>
  <si>
    <t>SAL1537PWCF</t>
  </si>
  <si>
    <t>SAL1537PWBB</t>
  </si>
  <si>
    <t>7600转发板</t>
  </si>
  <si>
    <t>WS-F6700-DFC3C V03</t>
  </si>
  <si>
    <t>SAL1444YNKE</t>
  </si>
  <si>
    <t>A-3上</t>
  </si>
  <si>
    <t>WS-F6700-DFC3CXL=</t>
  </si>
  <si>
    <t>SAL17278M3U</t>
  </si>
  <si>
    <t>SAL17257SDA</t>
  </si>
  <si>
    <t>SAL17289CAY</t>
  </si>
  <si>
    <t>SAL17288Y8S</t>
  </si>
  <si>
    <t>SAL17289CFG</t>
  </si>
  <si>
    <t>SAL17289CFP</t>
  </si>
  <si>
    <t>SAL17288Y9W</t>
  </si>
  <si>
    <t>SAL1731AK5T</t>
  </si>
  <si>
    <t>SAL1731AK6W</t>
  </si>
  <si>
    <t>SAL1728963P</t>
  </si>
  <si>
    <t>WS-F6700-CFC</t>
  </si>
  <si>
    <t>SAL084765Q8</t>
  </si>
  <si>
    <t>SAL15066XJJ</t>
  </si>
  <si>
    <t>SAL084765WW</t>
  </si>
  <si>
    <t>SAL1443XMXS</t>
  </si>
  <si>
    <t>SAL1444YB2U</t>
  </si>
  <si>
    <t>SAL08496XBK</t>
  </si>
  <si>
    <t>SAL1731BRBA</t>
  </si>
  <si>
    <t>替换下来的旧板</t>
  </si>
  <si>
    <t>SAL1731M12M</t>
  </si>
  <si>
    <t>SAL1431P8PW</t>
  </si>
  <si>
    <t>SAL150671XT</t>
  </si>
  <si>
    <t>SAL1708Z8M7</t>
  </si>
  <si>
    <t>2016年广州联通金万邦1.7G-DIA业务</t>
  </si>
  <si>
    <t>SAL1731AK7B</t>
  </si>
  <si>
    <t>SAL1444YB6X</t>
  </si>
  <si>
    <t>12000备件</t>
  </si>
  <si>
    <t>PRP-2</t>
  </si>
  <si>
    <t>SAL323RNJY</t>
  </si>
  <si>
    <t>A-3下</t>
  </si>
  <si>
    <t>RMA：86878115
坏件序列号：SAD120907RP</t>
  </si>
  <si>
    <t>CRS备件</t>
  </si>
  <si>
    <t>SPA-OC192POS-XFP=</t>
  </si>
  <si>
    <t>JAE14360L7O</t>
  </si>
  <si>
    <t>子卡</t>
  </si>
  <si>
    <t>12000-SIP-601=</t>
  </si>
  <si>
    <t>SAL1532LZSU</t>
  </si>
  <si>
    <t>124402-10287762</t>
  </si>
  <si>
    <t>SAL1532LZT8</t>
  </si>
  <si>
    <t>124402-10288581</t>
  </si>
  <si>
    <t>SAL1523F2UZ</t>
  </si>
  <si>
    <t>124402-10287722</t>
  </si>
  <si>
    <t>SAL1523F2V1</t>
  </si>
  <si>
    <t>124402-10288794</t>
  </si>
  <si>
    <t>SAL1620D14D</t>
  </si>
  <si>
    <t>124402-10288418</t>
  </si>
  <si>
    <t>SAL1720575W</t>
  </si>
  <si>
    <t>124402-10287451</t>
  </si>
  <si>
    <t>OC-48/POS-1550-SC</t>
  </si>
  <si>
    <t>SDK04140GQH</t>
  </si>
  <si>
    <t>中侨rr 1槽换下来的256M内存</t>
  </si>
  <si>
    <t>2.5G基本用不上</t>
  </si>
  <si>
    <t>SPA-1x10GE-L-V2</t>
  </si>
  <si>
    <t>SAL1751J3ZG</t>
  </si>
  <si>
    <t>1x10G子卡</t>
  </si>
  <si>
    <t>12000板卡</t>
  </si>
  <si>
    <t>OC48/POS-SR-SC  (E2)</t>
  </si>
  <si>
    <t>SDK04120FDX</t>
  </si>
  <si>
    <t>124402-10282019</t>
  </si>
  <si>
    <t>OC48/POS-1550-SC(内存不足)</t>
  </si>
  <si>
    <t>SDK04250YZV</t>
  </si>
  <si>
    <t>OC48/STM-16 SR-SC POS (E2)</t>
  </si>
  <si>
    <t>SDK033201PP</t>
  </si>
  <si>
    <t>CISCO 板卡</t>
  </si>
  <si>
    <t>160C-3</t>
  </si>
  <si>
    <t>SDK052827YH</t>
  </si>
  <si>
    <t>4012-10062170</t>
  </si>
  <si>
    <t>6DS30SMB</t>
  </si>
  <si>
    <t>SDK034305XS</t>
  </si>
  <si>
    <t>4012-8800059</t>
  </si>
  <si>
    <t>OC48X/POS-SR-SC</t>
  </si>
  <si>
    <t>SAL11456DJT  (E3)</t>
  </si>
  <si>
    <t>124402-10287122</t>
  </si>
  <si>
    <t>PRP-1</t>
  </si>
  <si>
    <t>SAD094309JG</t>
  </si>
  <si>
    <t>OC48X-POS-SR-SC</t>
  </si>
  <si>
    <t>SAD10010LG</t>
  </si>
  <si>
    <t>SPA-10X1GE-V2=</t>
  </si>
  <si>
    <t>JAE1231QRBO</t>
  </si>
  <si>
    <t>SAL1523F2UV</t>
  </si>
  <si>
    <t>124402-10288064</t>
  </si>
  <si>
    <t>WS-X6708-10G-3CXL=</t>
  </si>
  <si>
    <t>SAL1625EXAH</t>
  </si>
  <si>
    <t>A-3中</t>
  </si>
  <si>
    <t>2012年IP城域网1期</t>
  </si>
  <si>
    <t>SAL1018LTTF</t>
  </si>
  <si>
    <t>76 引擎3B</t>
  </si>
  <si>
    <t>2014/1/19入库</t>
  </si>
  <si>
    <t>124402-10294772</t>
  </si>
  <si>
    <t>SAD090204SN</t>
  </si>
  <si>
    <t>124402-10294519</t>
  </si>
  <si>
    <t>SAD08140BLC</t>
  </si>
  <si>
    <t>124402-10295739</t>
  </si>
  <si>
    <t>7600防火墙板卡</t>
  </si>
  <si>
    <t>SAD0946083J</t>
  </si>
  <si>
    <t>SAD0946082J</t>
  </si>
  <si>
    <t>8-FE-TX-RJ45-B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</si>
  <si>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N3IEGYAAB</t>
    </r>
  </si>
  <si>
    <t>WS-X6348-GE-TX</t>
  </si>
  <si>
    <t>SAL04440W74</t>
  </si>
  <si>
    <t>SAL04430A2T</t>
  </si>
  <si>
    <t>板卡</t>
  </si>
  <si>
    <t>Route Switch Pro 8</t>
  </si>
  <si>
    <t>124402-10045374</t>
  </si>
  <si>
    <t>SDK0434165U</t>
  </si>
  <si>
    <t>A-4上</t>
  </si>
  <si>
    <t>中侨c12000 0槽换下 含256M内存</t>
  </si>
  <si>
    <t>performance route processor2（主控板）</t>
  </si>
  <si>
    <t>SAL13474AU8</t>
  </si>
  <si>
    <t>SAL13474ATE</t>
  </si>
  <si>
    <t>华为</t>
  </si>
  <si>
    <t>CR备件</t>
  </si>
  <si>
    <t>40G平台、30M、级联光纤</t>
  </si>
  <si>
    <t>7206整机备件</t>
  </si>
  <si>
    <t>7206整机</t>
  </si>
  <si>
    <t>72821780</t>
  </si>
  <si>
    <t>广东备件</t>
  </si>
  <si>
    <t>124402-10288128</t>
  </si>
  <si>
    <t>CSC-80</t>
  </si>
  <si>
    <t>SAL10425VFU</t>
  </si>
  <si>
    <t>A-4下</t>
  </si>
  <si>
    <t>SAL10425VFW</t>
  </si>
  <si>
    <t>SFC-80</t>
  </si>
  <si>
    <t>SAL1050ASPV</t>
  </si>
  <si>
    <t>SAL1050ASQ6</t>
  </si>
  <si>
    <t>SAL103938FW</t>
  </si>
  <si>
    <t>SPA-2xOC48POS/RPR</t>
  </si>
  <si>
    <t>JAE1137X4EI</t>
  </si>
  <si>
    <t>省网S5备件</t>
  </si>
  <si>
    <t>JAE1137X4FT</t>
  </si>
  <si>
    <t>JAE1137X4FP</t>
  </si>
  <si>
    <t>JAB104105VF</t>
  </si>
  <si>
    <t>CSC-80（一般是插3块）</t>
  </si>
  <si>
    <t>SDK04501QLR</t>
  </si>
  <si>
    <t>SFC-80（一般是插2块）</t>
  </si>
  <si>
    <t>SDK052525VP</t>
  </si>
  <si>
    <t>SDK04521TG6</t>
  </si>
  <si>
    <t>SAD060404DP</t>
  </si>
  <si>
    <t>SAD060405EA</t>
  </si>
  <si>
    <t>SAD0550060Z</t>
  </si>
  <si>
    <t>SAD055105S1</t>
  </si>
  <si>
    <t>SAD055105T9</t>
  </si>
  <si>
    <t>SAL09528LUL</t>
  </si>
  <si>
    <t>SAL09518JVX</t>
  </si>
  <si>
    <t>SAL09518JUZ</t>
  </si>
  <si>
    <t>N7K备件</t>
  </si>
  <si>
    <t>N7K-F248XP-25=</t>
  </si>
  <si>
    <t>JAF1642AAGB</t>
  </si>
  <si>
    <t>A-4中</t>
  </si>
  <si>
    <t>124402-10075048</t>
  </si>
  <si>
    <t>JAF1642ALMC</t>
  </si>
  <si>
    <t>124402-10075049</t>
  </si>
  <si>
    <t>N2K板卡</t>
  </si>
  <si>
    <t>N2K-C2232PP-10GE</t>
  </si>
  <si>
    <t>SSI155203TT</t>
  </si>
  <si>
    <t>2012年IDC工程</t>
  </si>
  <si>
    <t>N2K-C2248TP-1GE</t>
  </si>
  <si>
    <t>BUNDLE125828956</t>
  </si>
  <si>
    <t>N7K-M148GS-11L</t>
  </si>
  <si>
    <t>JAE193400LD</t>
  </si>
  <si>
    <t>JAF1736BSLJ</t>
  </si>
  <si>
    <t>VIP6-80</t>
  </si>
  <si>
    <t>电源模块</t>
  </si>
  <si>
    <t>WS-CDC-2500W</t>
  </si>
  <si>
    <t>AZS101216CA</t>
  </si>
  <si>
    <t>A-5上</t>
  </si>
  <si>
    <t>PWR-4000-DC</t>
  </si>
  <si>
    <t>AZS17260A2M</t>
  </si>
  <si>
    <t>7000100-0004</t>
  </si>
  <si>
    <t>ART0908F005</t>
  </si>
  <si>
    <t>AZS10370A2N</t>
  </si>
  <si>
    <t>交换机</t>
  </si>
  <si>
    <t>WS-C3750-12S-2</t>
  </si>
  <si>
    <t>FDO1514Y03P</t>
  </si>
  <si>
    <t>A-5下</t>
  </si>
  <si>
    <t>12光口</t>
  </si>
  <si>
    <t>Y124402022244</t>
  </si>
  <si>
    <t>FDO1434X3BA</t>
  </si>
  <si>
    <t>Y124402022245</t>
  </si>
  <si>
    <t>FDO1434Y0PJ</t>
  </si>
  <si>
    <t>Y124402022246</t>
  </si>
  <si>
    <t>ME-3600X-24FS-M</t>
  </si>
  <si>
    <t>FOC1612V2BG</t>
  </si>
  <si>
    <t>124402-10045161</t>
  </si>
  <si>
    <t>ME-C3750-24TE-MD</t>
  </si>
  <si>
    <t>CAT0832R15Q</t>
  </si>
  <si>
    <t>24电口+2光口</t>
  </si>
  <si>
    <t>Y124402022240</t>
  </si>
  <si>
    <t>WS-C3750G-12S-S</t>
  </si>
  <si>
    <t>FDD1434X36L</t>
  </si>
  <si>
    <t>F012-10007616</t>
  </si>
  <si>
    <t>WS-C3750-24TE-MD</t>
  </si>
  <si>
    <t>CAT0832R15G</t>
  </si>
  <si>
    <t>Y124402022248</t>
  </si>
  <si>
    <t>FOC1612V26R</t>
  </si>
  <si>
    <t>124402-10075041</t>
  </si>
  <si>
    <t>FOC1612V2BO</t>
  </si>
  <si>
    <t>124402-10075035</t>
  </si>
  <si>
    <t>WS-C2950G-24-E1-DC</t>
  </si>
  <si>
    <t>FHK0946X0ZD</t>
  </si>
  <si>
    <t>124402-10244260</t>
  </si>
  <si>
    <t>3750电源</t>
  </si>
  <si>
    <t>PWR-ME3750-AC</t>
  </si>
  <si>
    <t>LIT1208061J</t>
  </si>
  <si>
    <t>WS-C3550-12G</t>
  </si>
  <si>
    <t>CAT0945N3KF</t>
  </si>
  <si>
    <t>A-5中</t>
  </si>
  <si>
    <t>10光口</t>
  </si>
  <si>
    <t>124402-10267317</t>
  </si>
  <si>
    <t>WS-C3550-24-EMI</t>
  </si>
  <si>
    <t>CAT0922R0LU</t>
  </si>
  <si>
    <t>124402-10248858</t>
  </si>
  <si>
    <t>CAT0830R02F</t>
  </si>
  <si>
    <t>2010-3-1，覃宇从岗前机房拆回</t>
  </si>
  <si>
    <t>FOC1609V2CM</t>
  </si>
  <si>
    <t>124402-10075042</t>
  </si>
  <si>
    <t>ASA 5510(Adaptive Security Appliance)</t>
  </si>
  <si>
    <t>JMX0951K072</t>
  </si>
  <si>
    <t>ME3600X</t>
  </si>
  <si>
    <t>FOC1627V46P</t>
  </si>
  <si>
    <t>124402-10045158</t>
  </si>
  <si>
    <t>C3600</t>
  </si>
  <si>
    <t>FOC1629V2R0</t>
  </si>
  <si>
    <t>白云棠下搬迁拆回资产</t>
  </si>
  <si>
    <t>WS-C2950-24</t>
  </si>
  <si>
    <t>FOC0707Y0R7</t>
  </si>
  <si>
    <t>Y124402030897</t>
  </si>
  <si>
    <t>FOC0636Y2V2</t>
  </si>
  <si>
    <t>Y124402030902</t>
  </si>
  <si>
    <t>FOC0847Y3YB</t>
  </si>
  <si>
    <t>Y124402030898</t>
  </si>
  <si>
    <t>FOC0851Z02Y</t>
  </si>
  <si>
    <t>坏</t>
  </si>
  <si>
    <t>Y124402030903</t>
  </si>
  <si>
    <t>CAT0833R2FP</t>
  </si>
  <si>
    <t>已坏</t>
  </si>
  <si>
    <t>S124402008367</t>
  </si>
  <si>
    <t>防火墙</t>
  </si>
  <si>
    <t>PIX-515</t>
  </si>
  <si>
    <t>ME-3400EG-12CS</t>
  </si>
  <si>
    <t>FOC1522V0G5</t>
  </si>
  <si>
    <t>CAT0734Z16J</t>
  </si>
  <si>
    <t>C2610</t>
  </si>
  <si>
    <t>FOC0551W00M</t>
  </si>
  <si>
    <t>7513备件（小卡）</t>
  </si>
  <si>
    <t>PA-2FE-TX=</t>
  </si>
  <si>
    <t>JAE090349TO</t>
  </si>
  <si>
    <t>A-6上</t>
  </si>
  <si>
    <t>4012-10017004</t>
  </si>
  <si>
    <t>JAE090349Y3</t>
  </si>
  <si>
    <t>3K电源模块</t>
  </si>
  <si>
    <t>C3KX-PWR-350WAC</t>
  </si>
  <si>
    <t>LIT16220D21</t>
  </si>
  <si>
    <t>124402-10012590</t>
  </si>
  <si>
    <t>LIT162816WL</t>
  </si>
  <si>
    <t>124402-10012757</t>
  </si>
  <si>
    <t>LIT16220N3E</t>
  </si>
  <si>
    <t>124402-10045557</t>
  </si>
  <si>
    <t>LIT16222F1N</t>
  </si>
  <si>
    <t>124402-10045558</t>
  </si>
  <si>
    <t>LIT16222F1C</t>
  </si>
  <si>
    <t>LIT16220D4G</t>
  </si>
  <si>
    <t>LIT16220D6D</t>
  </si>
  <si>
    <t>LIT16220D5V</t>
  </si>
  <si>
    <t>LIT16220CZL</t>
  </si>
  <si>
    <t>AZS161205DD</t>
  </si>
  <si>
    <t>AZS161205PK</t>
  </si>
  <si>
    <t>AZS162055QY</t>
  </si>
  <si>
    <t>AZS161205PN</t>
  </si>
  <si>
    <t>AZS161205QZ</t>
  </si>
  <si>
    <t>AZS161205PM</t>
  </si>
  <si>
    <t>7206板卡</t>
  </si>
  <si>
    <t>PA-FE-TX=（1-Port Fast Ethernet 1000BaseTx）</t>
  </si>
  <si>
    <t>cisco串口卡</t>
  </si>
  <si>
    <t>NM-4T=（SERIAL 4T）</t>
  </si>
  <si>
    <t>7206 VXR备件</t>
  </si>
  <si>
    <t>PA-MC-8E1/120</t>
  </si>
  <si>
    <t>2串口卡</t>
  </si>
  <si>
    <t>WIC-2T=</t>
  </si>
  <si>
    <t>3600直流电源模块</t>
  </si>
  <si>
    <t>PWR-ME3KX-DC=</t>
  </si>
  <si>
    <t>LIT160507HU</t>
  </si>
  <si>
    <t>3600交流电源模块</t>
  </si>
  <si>
    <t>PWR-ME3KX-AC=</t>
  </si>
  <si>
    <t>LIT162500X7</t>
  </si>
  <si>
    <t>LIT162500T9</t>
  </si>
  <si>
    <t>LIT162500AH</t>
  </si>
  <si>
    <t>3600风扇模块</t>
  </si>
  <si>
    <t>ME-FANTRAY</t>
  </si>
  <si>
    <t>LIT16220BXM</t>
  </si>
  <si>
    <t>WS-3560X-48T-S</t>
  </si>
  <si>
    <t>FDO1904P1WN</t>
  </si>
  <si>
    <t>A-6下</t>
  </si>
  <si>
    <t>FDO1904P1R8</t>
  </si>
  <si>
    <t>FDO1904P1VA</t>
  </si>
  <si>
    <t>FDO1943F03Q</t>
  </si>
  <si>
    <t>FDO1943F03P</t>
  </si>
  <si>
    <t>FDO1904P1R9</t>
  </si>
  <si>
    <t>FDO1943F03L</t>
  </si>
  <si>
    <t>FDO1943F038</t>
  </si>
  <si>
    <t>WS-C2960-48TC-L</t>
  </si>
  <si>
    <t>FOC1808V4TT</t>
  </si>
  <si>
    <t>A-6中</t>
  </si>
  <si>
    <t>F012-10007607</t>
  </si>
  <si>
    <t>CAT0832R15W</t>
  </si>
  <si>
    <t>Y124402022238</t>
  </si>
  <si>
    <t>ME-C3750-24TE-M</t>
  </si>
  <si>
    <t>FDO1330Y2MS</t>
  </si>
  <si>
    <t>Y124402022247</t>
  </si>
  <si>
    <t>FD01701Y110</t>
  </si>
  <si>
    <t>Y124402022242</t>
  </si>
  <si>
    <t>C2960-48TC-L</t>
  </si>
  <si>
    <t>FOC2011Y23N</t>
  </si>
  <si>
    <t>FOC2011Y26L</t>
  </si>
  <si>
    <t>FOC2011Y21N</t>
  </si>
  <si>
    <t>FOC2011Y24M</t>
  </si>
  <si>
    <t>FOC2011Y25N</t>
  </si>
  <si>
    <t>FOC2011Y22N</t>
  </si>
  <si>
    <t>ME3400</t>
  </si>
  <si>
    <t>FOC1548VOTO</t>
  </si>
  <si>
    <t>FDO1943F03K</t>
  </si>
  <si>
    <t>NE5000E备件</t>
  </si>
  <si>
    <t>CR52MPUA0(MPU)</t>
  </si>
  <si>
    <t>0365951067000205</t>
  </si>
  <si>
    <t>B-3上</t>
  </si>
  <si>
    <t>主控卡</t>
  </si>
  <si>
    <t>124402-10288034</t>
  </si>
  <si>
    <t>CR52SPUB1(10/100BASE-TX-RJ45)</t>
  </si>
  <si>
    <t>030CCB1067000038</t>
  </si>
  <si>
    <t>4FE Netstreen板</t>
  </si>
  <si>
    <t>4012-10075235</t>
  </si>
  <si>
    <t>CR52E1XQB0(1x10GBase LAN-LC)</t>
  </si>
  <si>
    <t>039292106C000001</t>
  </si>
  <si>
    <t>1x10G板</t>
  </si>
  <si>
    <t>124402-10288010</t>
  </si>
  <si>
    <t>CR52SFUA0(SFU)</t>
  </si>
  <si>
    <t>0386761077000272</t>
  </si>
  <si>
    <t>交换网板</t>
  </si>
  <si>
    <t>4012-10098500</t>
  </si>
  <si>
    <t>CR52E2XXT0(2x10GBase LAN-XFP)</t>
  </si>
  <si>
    <t>030GNB108A000036</t>
  </si>
  <si>
    <t>2x10G板</t>
  </si>
  <si>
    <t>030GNB10AA000007</t>
  </si>
  <si>
    <t>B-3下</t>
  </si>
  <si>
    <t>NE5000E板卡</t>
  </si>
  <si>
    <t>4*10G板卡</t>
  </si>
  <si>
    <t>030GNU10A7000014</t>
  </si>
  <si>
    <t>030GQC10A8000002</t>
  </si>
  <si>
    <t>H521SFU0</t>
  </si>
  <si>
    <t>037616095000061</t>
  </si>
  <si>
    <t>037616095000063</t>
  </si>
  <si>
    <t>037616094000094</t>
  </si>
  <si>
    <t>037616094000098</t>
  </si>
  <si>
    <t>4xOC-48c/STM-16c POS-SFP</t>
  </si>
  <si>
    <t>030GNN10AA000027</t>
  </si>
  <si>
    <t>B-3中</t>
  </si>
  <si>
    <t>4端口2.5Gpos</t>
  </si>
  <si>
    <t>CR5DLPUFA060</t>
  </si>
  <si>
    <t>210305377710GC000294</t>
  </si>
  <si>
    <t>CR52E4XXM0(4-Port 10GBase LAN-XFP Line Processing Unit E)</t>
  </si>
  <si>
    <t>030GNU10AA000036</t>
  </si>
  <si>
    <t>4x10G板</t>
  </si>
  <si>
    <t>124402-10075068</t>
  </si>
  <si>
    <t>030GNU10AA000011</t>
  </si>
  <si>
    <t>030GNU10C6000551</t>
  </si>
  <si>
    <t>CR01E4GC0(1000BASE-GBIC)</t>
  </si>
  <si>
    <t>033738106C000015</t>
  </si>
  <si>
    <t>4x2.5G板</t>
  </si>
  <si>
    <t>4012-10098465</t>
  </si>
  <si>
    <t>NE5000板卡</t>
  </si>
  <si>
    <t>CR5K-4X10GBase-LAN-XFP</t>
  </si>
  <si>
    <t>030GNU10B7000095</t>
  </si>
  <si>
    <t>NE5000电源模块</t>
  </si>
  <si>
    <t>CR5M000PEM60</t>
  </si>
  <si>
    <t>2102120560P0C5001271</t>
  </si>
  <si>
    <t>中兴</t>
  </si>
  <si>
    <t>无线AP</t>
  </si>
  <si>
    <t>B-4上</t>
  </si>
  <si>
    <t>NE40板卡</t>
  </si>
  <si>
    <t>CR-4XGE-SFP</t>
  </si>
  <si>
    <t>030CWB1085000049</t>
  </si>
  <si>
    <t>B-4中</t>
  </si>
  <si>
    <t>030CWB1085000048</t>
  </si>
  <si>
    <t>NE40/80板卡</t>
  </si>
  <si>
    <t>CR-16xFE-E-RJ45（CR01EGFEE0)</t>
  </si>
  <si>
    <t>0378321065000008</t>
  </si>
  <si>
    <t>124402-10297167</t>
  </si>
  <si>
    <t>0378321091000016</t>
  </si>
  <si>
    <t>124402-10298045</t>
  </si>
  <si>
    <t>0378321091000010</t>
  </si>
  <si>
    <t>124402-10296552</t>
  </si>
  <si>
    <t>0378321065000003</t>
  </si>
  <si>
    <t>124402-10297458</t>
  </si>
  <si>
    <t>CR-4xGE-SFP</t>
  </si>
  <si>
    <t>030CWB1091000090</t>
  </si>
  <si>
    <t>030CWB1091000079</t>
  </si>
  <si>
    <t>LS-3552-EA（交换机，没有板卡）</t>
  </si>
  <si>
    <t>210235A24LH081000021</t>
  </si>
  <si>
    <t>B-5上</t>
  </si>
  <si>
    <t>3552交换机</t>
  </si>
  <si>
    <t>4012-10069346</t>
  </si>
  <si>
    <t>LS-S3528G</t>
  </si>
  <si>
    <t>2102312041X06A000083</t>
  </si>
  <si>
    <t>124402-10288918</t>
  </si>
  <si>
    <t>LS-S3026C-DC48</t>
  </si>
  <si>
    <t>2102350379X06B000328</t>
  </si>
  <si>
    <t>24电口</t>
  </si>
  <si>
    <t>124402-10306720</t>
  </si>
  <si>
    <t>交换路由网关</t>
  </si>
  <si>
    <t>SRG2210AC</t>
  </si>
  <si>
    <t>210235G416Z0C7000323</t>
  </si>
  <si>
    <t>华晨宝马备件（企业网使用）</t>
  </si>
  <si>
    <t>带外网管</t>
  </si>
  <si>
    <t>AR 28-31</t>
  </si>
  <si>
    <t>210231A174B098000036</t>
  </si>
  <si>
    <t>LS-S3552F-DC48</t>
  </si>
  <si>
    <t>2102350536X04B000024</t>
  </si>
  <si>
    <t>124402-10257458</t>
  </si>
  <si>
    <t>R2501</t>
  </si>
  <si>
    <t>2101050019X02A000135</t>
  </si>
  <si>
    <t>交流</t>
  </si>
  <si>
    <t>带外网管备件-功能模块(16端口)小卡（功能模块-Quidway 3680E-RTJM116ASE-16端口异步串口接口板（RJ45），这个应该是带外网管用）</t>
  </si>
  <si>
    <t>RT-16ASE</t>
  </si>
  <si>
    <t>2102312007B064000584</t>
  </si>
  <si>
    <t>16电口</t>
  </si>
  <si>
    <t>2102312007B074000018</t>
  </si>
  <si>
    <t>2102312007B074000063</t>
  </si>
  <si>
    <t>2102312007B074000052</t>
  </si>
  <si>
    <t>2102312007B093000022</t>
  </si>
  <si>
    <t>2102312007B093000016</t>
  </si>
  <si>
    <t>2102312007B093000020</t>
  </si>
  <si>
    <t>带外网管备件-功能模块(双端口)小卡</t>
  </si>
  <si>
    <t>RT-2FE</t>
  </si>
  <si>
    <t>2102311161B098000097</t>
  </si>
  <si>
    <t>2102311161B098000121</t>
  </si>
  <si>
    <t>2102311161B098000132</t>
  </si>
  <si>
    <t>2102311161B098000169</t>
  </si>
  <si>
    <t>5800接口卡</t>
  </si>
  <si>
    <t>LSWM1GP16P</t>
  </si>
  <si>
    <t>210231A93MH124000061</t>
  </si>
  <si>
    <t>210231A93LH126000019</t>
  </si>
  <si>
    <t>210231A93LH11A000015</t>
  </si>
  <si>
    <t>210231A93MH124000074</t>
  </si>
  <si>
    <t>210231A93LH11A000099</t>
  </si>
  <si>
    <t>210231A93LH11A000010</t>
  </si>
  <si>
    <t>NE80E板卡</t>
  </si>
  <si>
    <t>100base-TX-RJ45</t>
  </si>
  <si>
    <t>0339371048000174</t>
  </si>
  <si>
    <t>B-5下</t>
  </si>
  <si>
    <t>CR52MPUA0</t>
  </si>
  <si>
    <t>036595107600155</t>
  </si>
  <si>
    <t>NE40E板卡</t>
  </si>
  <si>
    <t>CR52-10xGE-SFP</t>
  </si>
  <si>
    <t>030ETQ1081000611</t>
  </si>
  <si>
    <t>B-5中</t>
  </si>
  <si>
    <t>124402-10299112</t>
  </si>
  <si>
    <t>NE40E母卡</t>
  </si>
  <si>
    <t>LPUF-51</t>
  </si>
  <si>
    <t>210305518910J5000082</t>
  </si>
  <si>
    <t>210305518910J5000081</t>
  </si>
  <si>
    <t>24*100/1000BASE-XFP</t>
  </si>
  <si>
    <t>030PMAW0J4000158</t>
  </si>
  <si>
    <t>Eudemon1000E防火墙备件</t>
  </si>
  <si>
    <t>FIC-8SFP</t>
  </si>
  <si>
    <t>02G33DZ0C4000058</t>
  </si>
  <si>
    <t>ME60板卡</t>
  </si>
  <si>
    <t>10端口10G灵活插卡</t>
  </si>
  <si>
    <t>031EAR10JC000006</t>
  </si>
  <si>
    <t>B-6上</t>
  </si>
  <si>
    <t>10端口10G</t>
  </si>
  <si>
    <t>2018年广州联通8月份城域网bras简单扩容二期</t>
  </si>
  <si>
    <t>031EAR10JC000019</t>
  </si>
  <si>
    <t>031EAR10JC000010</t>
  </si>
  <si>
    <t>031EAR10JC000009</t>
  </si>
  <si>
    <t>031EAR10JC000020</t>
  </si>
  <si>
    <t>031EAR10JC000016</t>
  </si>
  <si>
    <t>ME0DBSUFA070(BSUF-100)</t>
  </si>
  <si>
    <t>210305463510J8000062</t>
  </si>
  <si>
    <t>ME0D0L5XXB7H</t>
  </si>
  <si>
    <t>030PYRCNJ7000116</t>
  </si>
  <si>
    <t>5端口10G</t>
  </si>
  <si>
    <t>ME03FUB0</t>
  </si>
  <si>
    <t>210305313310CA000028</t>
  </si>
  <si>
    <t>B-6下</t>
  </si>
  <si>
    <t>交换板</t>
  </si>
  <si>
    <t>210305313310CA000029</t>
  </si>
  <si>
    <t>210305313310CA000027</t>
  </si>
  <si>
    <t>ME0MBSUF2120（BSUF-21）</t>
  </si>
  <si>
    <t>210305327110B7000582</t>
  </si>
  <si>
    <t>ME03SFUB0</t>
  </si>
  <si>
    <t>210305313310B1000064</t>
  </si>
  <si>
    <t>210305313310CA000026</t>
  </si>
  <si>
    <t>210305313310CC000174</t>
  </si>
  <si>
    <t>210305313310B7000070</t>
  </si>
  <si>
    <t>210305313310CA000033</t>
  </si>
  <si>
    <t>210305313310CC000170</t>
  </si>
  <si>
    <t>210305313310B7000069</t>
  </si>
  <si>
    <t>210305313310CA000032</t>
  </si>
  <si>
    <t>210305313310B7000075</t>
  </si>
  <si>
    <t>210305313310B7000080</t>
  </si>
  <si>
    <t>210305313310CC000176</t>
  </si>
  <si>
    <t>210305313310B7000077</t>
  </si>
  <si>
    <t>210305313310B7000078</t>
  </si>
  <si>
    <t>210305313310B7000076</t>
  </si>
  <si>
    <t>210305313310B7000071</t>
  </si>
  <si>
    <t>210305313310B7000072</t>
  </si>
  <si>
    <t>210305313310B7000074</t>
  </si>
  <si>
    <t>210305313310CA000034</t>
  </si>
  <si>
    <t>210305313310B7000073</t>
  </si>
  <si>
    <t>ME03MPUB4</t>
  </si>
  <si>
    <t>210305313110CA000011</t>
  </si>
  <si>
    <t>210305313110CA000014</t>
  </si>
  <si>
    <t>210305313110B7000057</t>
  </si>
  <si>
    <t>210305313110B7000052</t>
  </si>
  <si>
    <t>ME03E2XX0</t>
  </si>
  <si>
    <t>030LLY10C6000110</t>
  </si>
  <si>
    <t>ME03E1XXE0</t>
  </si>
  <si>
    <t>030HEE10B7000208</t>
  </si>
  <si>
    <t>CR51LPUF40A(BSUF-40)</t>
  </si>
  <si>
    <t>030KWD10CA000183</t>
  </si>
  <si>
    <t>ME60子卡</t>
  </si>
  <si>
    <t>BP40-20XGE/FE-SFP</t>
  </si>
  <si>
    <t>030LLW10CA000077</t>
  </si>
  <si>
    <t>BP40-2X10GBASE-XFP</t>
  </si>
  <si>
    <t>030LLY10C6000177</t>
  </si>
  <si>
    <t>210305313310D1000103</t>
  </si>
  <si>
    <t>B-6中</t>
  </si>
  <si>
    <t>210305313310CA000030</t>
  </si>
  <si>
    <t>210305313310CC000152</t>
  </si>
  <si>
    <t>210305313310B7000092</t>
  </si>
  <si>
    <t>210305313310B7000081</t>
  </si>
  <si>
    <t>210305313310B1000443</t>
  </si>
  <si>
    <t>210305313310B1000444</t>
  </si>
  <si>
    <t>210305313310B7000101</t>
  </si>
  <si>
    <t>210305313310CC000183</t>
  </si>
  <si>
    <t>210305313310CC000178</t>
  </si>
  <si>
    <t>210305313310CA000025</t>
  </si>
  <si>
    <t>210305313310B7000068</t>
  </si>
  <si>
    <t>210305313310D1000094</t>
  </si>
  <si>
    <t>210305313310CC000177</t>
  </si>
  <si>
    <t>210305313310CC000181</t>
  </si>
  <si>
    <t>210305313310B7000100</t>
  </si>
  <si>
    <t>210305313310CC000185</t>
  </si>
  <si>
    <t>210305313310CC000186</t>
  </si>
  <si>
    <t>210305313310B7000079</t>
  </si>
  <si>
    <t>210305313310D1000098</t>
  </si>
  <si>
    <t>210305313310CA000031</t>
  </si>
  <si>
    <t>210305313310B1000430</t>
  </si>
  <si>
    <t>210305313310B1000431</t>
  </si>
  <si>
    <t>GSR电源模块</t>
  </si>
  <si>
    <t>PWR-GSR12-DC=</t>
  </si>
  <si>
    <t>05420</t>
  </si>
  <si>
    <t>B-7上</t>
  </si>
  <si>
    <t>06775</t>
  </si>
  <si>
    <t>7600电源模块（旧）</t>
  </si>
  <si>
    <t>WS-ODC-2500W</t>
  </si>
  <si>
    <t>93电源模块</t>
  </si>
  <si>
    <t>风扇模块</t>
  </si>
  <si>
    <t>一体化机箱3风扇风机盒E000FBX01</t>
  </si>
  <si>
    <t>2102120482P0CB000081</t>
  </si>
  <si>
    <t>C-1上</t>
  </si>
  <si>
    <t>每箱2个（ME60-16的风扇，ME60-X8/X16无法使用）</t>
  </si>
  <si>
    <t>2014/3/4入库</t>
  </si>
  <si>
    <t>2102120482P0CB000092</t>
  </si>
  <si>
    <t>ME60电源模块</t>
  </si>
  <si>
    <t>NEPS8000-D(特制二次电源-8000w-5degC-55degC)</t>
  </si>
  <si>
    <t>21022700899ACA006352</t>
  </si>
  <si>
    <t>ME60-16的电源模块，ME60-X8/X16无法使用</t>
  </si>
  <si>
    <t>21022700899ACA007298</t>
  </si>
  <si>
    <t>210305313310B700097</t>
  </si>
  <si>
    <t>210305313310B700093</t>
  </si>
  <si>
    <t>210305313310B700096</t>
  </si>
  <si>
    <t>BSUF-200</t>
  </si>
  <si>
    <t>210305717910JC000023</t>
  </si>
  <si>
    <t>C-1中</t>
  </si>
  <si>
    <t>MEODVSUF8070</t>
  </si>
  <si>
    <t>210305449610HA000137</t>
  </si>
  <si>
    <t>2017年广州番禺职业技术学院</t>
  </si>
  <si>
    <t>ME0D00SPUC10</t>
  </si>
  <si>
    <t>210305327410CA000007</t>
  </si>
  <si>
    <t>通用业务处理板C</t>
  </si>
  <si>
    <t>210305313310CC00169</t>
  </si>
  <si>
    <t>210305313310CA00036</t>
  </si>
  <si>
    <t>210305313310CC00190</t>
  </si>
  <si>
    <t>210305313310B700428</t>
  </si>
  <si>
    <t>210305313310CC00165</t>
  </si>
  <si>
    <t>210305313310CA00035</t>
  </si>
  <si>
    <t>210305313310CC00155</t>
  </si>
  <si>
    <t>210305313310D100092</t>
  </si>
  <si>
    <t>210305313310D100087</t>
  </si>
  <si>
    <t>ME60主控板</t>
  </si>
  <si>
    <t>ME03SRUA4</t>
  </si>
  <si>
    <t>210305313210C9000213</t>
  </si>
  <si>
    <t>C-2上</t>
  </si>
  <si>
    <t>210305313210C9000212</t>
  </si>
  <si>
    <t>210305327110B7000584</t>
  </si>
  <si>
    <t>BP20-10xGE-SFP-E</t>
  </si>
  <si>
    <t>030LLF10B6000561</t>
  </si>
  <si>
    <t>10端口1G(子)</t>
  </si>
  <si>
    <t>030LLF10B6000562</t>
  </si>
  <si>
    <t>BSUF21</t>
  </si>
  <si>
    <t>030KJYW0B7000775</t>
  </si>
  <si>
    <t>030LLF10B6000564</t>
  </si>
  <si>
    <t>210305313310B100422</t>
  </si>
  <si>
    <t>210305313310B100425</t>
  </si>
  <si>
    <t>210305313310B100424</t>
  </si>
  <si>
    <t>210305313310B100423</t>
  </si>
  <si>
    <t>VSUF-80（ME0DVSUF8070）</t>
  </si>
  <si>
    <t>210305449610GC000336</t>
  </si>
  <si>
    <t>ME03MSUF21</t>
  </si>
  <si>
    <t>210305322910F7000008</t>
  </si>
  <si>
    <t>C-2下</t>
  </si>
  <si>
    <t>2 sub-slots</t>
  </si>
  <si>
    <t>BP100（5端口10GBase）</t>
  </si>
  <si>
    <t>030PYRCNJ4000068</t>
  </si>
  <si>
    <t>2018年IP城域网简单扩容工程（第一期）</t>
  </si>
  <si>
    <t>030LLH10E1000105</t>
  </si>
  <si>
    <t>1端口10G</t>
  </si>
  <si>
    <t>210305449610HA000136</t>
  </si>
  <si>
    <t>BP40-2*10GBase LAN/WAN-XFP</t>
  </si>
  <si>
    <t>030LLY10C4000187</t>
  </si>
  <si>
    <t>2端口10G（子）</t>
  </si>
  <si>
    <t>太阳me60回收</t>
  </si>
  <si>
    <t>210305717910JC000021</t>
  </si>
  <si>
    <t>主控板</t>
  </si>
  <si>
    <t>210305717910JC000017</t>
  </si>
  <si>
    <t>210305717910JC000018</t>
  </si>
  <si>
    <t>210305717910JC000019</t>
  </si>
  <si>
    <t>210305717910JC000020</t>
  </si>
  <si>
    <t>ME60交换板</t>
  </si>
  <si>
    <t>CR57SFU40C0</t>
  </si>
  <si>
    <t>030KSYW0C9000054</t>
  </si>
  <si>
    <t>ME0M0EEGFB20(BP40-20*FE/GE-SFP )</t>
  </si>
  <si>
    <t>030LLW10CA000067</t>
  </si>
  <si>
    <t>20光口（子）</t>
  </si>
  <si>
    <t>030LLW10CA000058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</si>
  <si>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E60</t>
    </r>
    <r>
      <rPr>
        <sz val="11"/>
        <color theme="1"/>
        <rFont val="宋体"/>
        <charset val="134"/>
        <scheme val="minor"/>
      </rPr>
      <t>交换网板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</si>
  <si>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FUI-200-B</t>
    </r>
  </si>
  <si>
    <t>210305392510J5000168</t>
  </si>
  <si>
    <t>210305392510J5000138</t>
  </si>
  <si>
    <t>210305392510J5000139</t>
  </si>
  <si>
    <t>SFUI-200-B</t>
  </si>
  <si>
    <t>210305392510J5000164</t>
  </si>
  <si>
    <t>210305392510J5000161</t>
  </si>
  <si>
    <t>ME60业务板</t>
  </si>
  <si>
    <t>BSUF-100</t>
  </si>
  <si>
    <t>210305463510J5000054</t>
  </si>
  <si>
    <t>2个子槽位</t>
  </si>
  <si>
    <t>210305463510J5000056</t>
  </si>
  <si>
    <t>ME60交换网板</t>
  </si>
  <si>
    <t>210305392510J8000420</t>
  </si>
  <si>
    <t>广州联通南方学院me60数据设备</t>
  </si>
  <si>
    <t>210305392510J8000421</t>
  </si>
  <si>
    <t>210305392510J8000425</t>
  </si>
  <si>
    <t>210305313310CA000036</t>
  </si>
  <si>
    <t>ME30BSUF21</t>
  </si>
  <si>
    <t>210305307110B7000628</t>
  </si>
  <si>
    <t>210305313310B700063</t>
  </si>
  <si>
    <t>C-2中</t>
  </si>
  <si>
    <t>210305313310CC00184</t>
  </si>
  <si>
    <t>210305313310CC00166</t>
  </si>
  <si>
    <t>210305313310B700067</t>
  </si>
  <si>
    <t>210305313310B700062</t>
  </si>
  <si>
    <t>210305313310B700065</t>
  </si>
  <si>
    <t>210305313310D100100</t>
  </si>
  <si>
    <t>210305313310B700066</t>
  </si>
  <si>
    <t>210305313310CC00189</t>
  </si>
  <si>
    <t>ME60备件</t>
  </si>
  <si>
    <t>CR57SRU40A4</t>
  </si>
  <si>
    <t>030KSRW0C8002790</t>
  </si>
  <si>
    <t>030KSRW0C8002699</t>
  </si>
  <si>
    <t>93业务板</t>
  </si>
  <si>
    <t>LEOMG24SC（24-port 100/1000BASE-X）</t>
  </si>
  <si>
    <t>020PRW6TB7600155</t>
  </si>
  <si>
    <t>C-3上</t>
  </si>
  <si>
    <t>24光口板，可以替代LE02G24SC</t>
  </si>
  <si>
    <t>020PRW6TB7600176</t>
  </si>
  <si>
    <t>020PRWW0A4000665</t>
  </si>
  <si>
    <t>020PRWW0A4000675</t>
  </si>
  <si>
    <t>020PRWW0A4000676</t>
  </si>
  <si>
    <t>24光口板(坏)</t>
  </si>
  <si>
    <t>LE0DS24XEA00(24-Port100/1000base-X and2-Port 10 GBASE、LE02S24XA)</t>
  </si>
  <si>
    <t>020NNQ10B7000140</t>
  </si>
  <si>
    <t>24光口板+2 10G</t>
  </si>
  <si>
    <t>020NNQ10B6000161</t>
  </si>
  <si>
    <t>LE0MF48TC(48 Port 100BASE-T)</t>
  </si>
  <si>
    <t>020LTYW0A4000051</t>
  </si>
  <si>
    <t>48电口板，可以替代LE02F48TA、LE02F48TC、LE02F48TC</t>
  </si>
  <si>
    <t>LE02S24XA</t>
  </si>
  <si>
    <t>020NNQ10B700D131</t>
  </si>
  <si>
    <t>LE0DX4UXED00(4-port 10GBase-X)</t>
  </si>
  <si>
    <t>020TEA10C6000090</t>
  </si>
  <si>
    <t>4 10G光口板，可以替代LE02X4UXC、LE02X4UXA、LE02X4UXD</t>
  </si>
  <si>
    <t>020TEA10C6000077</t>
  </si>
  <si>
    <t>93板卡</t>
  </si>
  <si>
    <t>020NNQ10C600050</t>
  </si>
  <si>
    <t>S9300板卡</t>
  </si>
  <si>
    <t>LE1D23RUH000</t>
  </si>
  <si>
    <t>031FSKDMH8000181</t>
  </si>
  <si>
    <t>2017年城域网简单扩容一期</t>
  </si>
  <si>
    <t>020NNQ10C600001</t>
  </si>
  <si>
    <t>C-3下</t>
  </si>
  <si>
    <t>020NNQ10C6000040</t>
  </si>
  <si>
    <t>G24SC</t>
  </si>
  <si>
    <t>020LGGW09A000320</t>
  </si>
  <si>
    <t>020PRW6TA8600787</t>
  </si>
  <si>
    <t>020NNQ10B7000109</t>
  </si>
  <si>
    <t>LE02X2UXC</t>
  </si>
  <si>
    <t>020MUSW0A4000063</t>
  </si>
  <si>
    <t>020NNQ10C6000133</t>
  </si>
  <si>
    <t>020NNQ10B7000070</t>
  </si>
  <si>
    <t>LE02SRUA</t>
  </si>
  <si>
    <t>020KOR6TA9600515</t>
  </si>
  <si>
    <t>020NNQ10B7000071</t>
  </si>
  <si>
    <t>020NNQ10C6000010</t>
  </si>
  <si>
    <t>G48SC</t>
  </si>
  <si>
    <t>020LGGW09A000308</t>
  </si>
  <si>
    <t>020NNQ10C6000012</t>
  </si>
  <si>
    <t>020NNQ10C6000158</t>
  </si>
  <si>
    <t>LE02X4UXD</t>
  </si>
  <si>
    <t>020TEA10C6000150</t>
  </si>
  <si>
    <t>93主控板</t>
  </si>
  <si>
    <t>LE02FSUA</t>
  </si>
  <si>
    <t>020NTUW09B000050</t>
  </si>
  <si>
    <t>C-3中</t>
  </si>
  <si>
    <t>020MUR6TC4600110</t>
  </si>
  <si>
    <t>020NERW09B000191</t>
  </si>
  <si>
    <t>华为9306板卡</t>
  </si>
  <si>
    <t>020KYC6TG2000831</t>
  </si>
  <si>
    <t>020NNQ10B7000122</t>
  </si>
  <si>
    <t>93业务板卡</t>
  </si>
  <si>
    <t>2端口10G+24端口GE</t>
  </si>
  <si>
    <t>020NNQ10BB000073</t>
  </si>
  <si>
    <t>020NNQ10B7000081</t>
  </si>
  <si>
    <t>020NNQ10B7000085</t>
  </si>
  <si>
    <t>020PRW6TB7000181</t>
  </si>
  <si>
    <t>020NNQ10B7000121</t>
  </si>
  <si>
    <t>020PRW6TB7000097</t>
  </si>
  <si>
    <t>124402-10127036</t>
  </si>
  <si>
    <t>020PRW6TB7600203</t>
  </si>
  <si>
    <t>124402-10127034</t>
  </si>
  <si>
    <t>020PRW6TB7600013</t>
  </si>
  <si>
    <t>124402-10127033</t>
  </si>
  <si>
    <t>020PRW6TB7600135</t>
  </si>
  <si>
    <t>124402-10127035</t>
  </si>
  <si>
    <t>020NNQ10B7000094</t>
  </si>
  <si>
    <t>124401-10009001</t>
  </si>
  <si>
    <t>020NNQ10B7000014</t>
  </si>
  <si>
    <t>G124402158426</t>
  </si>
  <si>
    <t>020NNQ10B7000130</t>
  </si>
  <si>
    <t>020NNQ10B7000108</t>
  </si>
  <si>
    <t>NE40业务板</t>
  </si>
  <si>
    <t>RS-32XFE-E-RJ45</t>
  </si>
  <si>
    <t>0378351085000004</t>
  </si>
  <si>
    <t>C-4上</t>
  </si>
  <si>
    <t>故障板，远东NE40替换（承载网），已停止返修了</t>
  </si>
  <si>
    <t>124402-10297230</t>
  </si>
  <si>
    <t>LE1D2X16SSC2</t>
  </si>
  <si>
    <t>031HGRDMH8000083</t>
  </si>
  <si>
    <t>C-4下</t>
  </si>
  <si>
    <t>9306板卡</t>
  </si>
  <si>
    <t>020NERW09B000148</t>
  </si>
  <si>
    <t>2-port 10GBASE-X</t>
  </si>
  <si>
    <t>020MUSW0A4000057</t>
  </si>
  <si>
    <t>2端口10G</t>
  </si>
  <si>
    <r>
      <rPr>
        <sz val="11"/>
        <color theme="1"/>
        <rFont val="宋体"/>
        <charset val="134"/>
        <scheme val="minor"/>
      </rPr>
      <t>020NNQ10B70001</t>
    </r>
    <r>
      <rPr>
        <sz val="11"/>
        <color theme="1"/>
        <rFont val="宋体"/>
        <charset val="134"/>
        <scheme val="minor"/>
      </rPr>
      <t>62</t>
    </r>
  </si>
  <si>
    <r>
      <rPr>
        <sz val="11"/>
        <color theme="1"/>
        <rFont val="宋体"/>
        <charset val="134"/>
        <scheme val="minor"/>
      </rPr>
      <t>020NNQ10B7000</t>
    </r>
    <r>
      <rPr>
        <sz val="11"/>
        <color theme="1"/>
        <rFont val="宋体"/>
        <charset val="134"/>
        <scheme val="minor"/>
      </rPr>
      <t>019</t>
    </r>
  </si>
  <si>
    <t>S7700电源模块</t>
  </si>
  <si>
    <t>LE0W01DPDB</t>
  </si>
  <si>
    <t>21021028558P0BA000935</t>
  </si>
  <si>
    <t>21021028558P0BA000937</t>
  </si>
  <si>
    <t>s9306板卡</t>
  </si>
  <si>
    <t>020NNQ10C6000110</t>
  </si>
  <si>
    <t>SFUA</t>
  </si>
  <si>
    <t>020NNQ10B7000159</t>
  </si>
  <si>
    <t>020LGGW09A000244</t>
  </si>
  <si>
    <t>C-4中</t>
  </si>
  <si>
    <t>020PRWW09A000337</t>
  </si>
  <si>
    <t>24端口千兆板</t>
  </si>
  <si>
    <t>020PRW6TA8000999</t>
  </si>
  <si>
    <t>LES02S24XA</t>
  </si>
  <si>
    <t>020NNQ10B7000098</t>
  </si>
  <si>
    <t>LE0MX4UXC</t>
  </si>
  <si>
    <t>020KYC6TH100169</t>
  </si>
  <si>
    <t>LE02G48S</t>
  </si>
  <si>
    <t>020LGGW09A000274</t>
  </si>
  <si>
    <t>LE0DS24XEA00</t>
  </si>
  <si>
    <t>020NNQ10B6000163</t>
  </si>
  <si>
    <t>020NNQ10B7000107</t>
  </si>
  <si>
    <t>21021028558P0BA000941</t>
  </si>
  <si>
    <t>020NNQ10C6000068</t>
  </si>
  <si>
    <t>LE02G48SC</t>
  </si>
  <si>
    <t>020LGGW09A0003056</t>
  </si>
  <si>
    <t>020MUSW0A4000017</t>
  </si>
  <si>
    <t>LE0MSRUA</t>
  </si>
  <si>
    <t>020KQR6TB6600832</t>
  </si>
  <si>
    <t>020KQR6TA000099</t>
  </si>
  <si>
    <t>H3C</t>
  </si>
  <si>
    <t>5800直流电源模块</t>
  </si>
  <si>
    <t>LSPM2150D</t>
  </si>
  <si>
    <t>210231A73PX112000107</t>
  </si>
  <si>
    <t>C-5上</t>
  </si>
  <si>
    <t>150w</t>
  </si>
  <si>
    <t>210231A73PX112000134</t>
  </si>
  <si>
    <t>210231A73PX112000129</t>
  </si>
  <si>
    <t>210231A73PX112000199</t>
  </si>
  <si>
    <t>210231A73PX114000170</t>
  </si>
  <si>
    <t>210231A73PX112000184</t>
  </si>
  <si>
    <t>210231A73PX112000149</t>
  </si>
  <si>
    <t>210231A51PX118000769</t>
  </si>
  <si>
    <t>5800交流电源模块</t>
  </si>
  <si>
    <t>LSKM2150A</t>
  </si>
  <si>
    <t>210231A51PB127000291</t>
  </si>
  <si>
    <t>210231A51PX127000692</t>
  </si>
  <si>
    <t>210231A51PB126000707</t>
  </si>
  <si>
    <t>LS-5800-32F-H3</t>
  </si>
  <si>
    <t>210235A372H128000137</t>
  </si>
  <si>
    <t>C-5下</t>
  </si>
  <si>
    <t>24端口100/1000Base-X+4端口SFP+，只有用150w的电源模块</t>
  </si>
  <si>
    <t>124402-10075076</t>
  </si>
  <si>
    <t>210235A372H127000123</t>
  </si>
  <si>
    <t>124402-10075077</t>
  </si>
  <si>
    <t>210235A372H11B000080</t>
  </si>
  <si>
    <t>124402-10075078</t>
  </si>
  <si>
    <t>210235A372H11B000052</t>
  </si>
  <si>
    <t>124402-10075079</t>
  </si>
  <si>
    <t>7606框</t>
  </si>
  <si>
    <t>LS-7606-S</t>
  </si>
  <si>
    <t>210235A43LX14B000005</t>
  </si>
  <si>
    <t>124402-10188512</t>
  </si>
  <si>
    <t>7606板卡</t>
  </si>
  <si>
    <t>LSQM1T24XGSC0</t>
  </si>
  <si>
    <t>210231A76VB139000014</t>
  </si>
  <si>
    <t>7602板卡</t>
  </si>
  <si>
    <t>(XFP,LC)_LSQM1TGX8SD0</t>
  </si>
  <si>
    <t>210231A0AEB117000005</t>
  </si>
  <si>
    <t>C-5中</t>
  </si>
  <si>
    <t>7602 8端口万兆以太网板</t>
  </si>
  <si>
    <t>2012年IP城域网工程</t>
  </si>
  <si>
    <t>(XFP,LC)LSQM1GP24TXSD0</t>
  </si>
  <si>
    <t xml:space="preserve">210231A971B131000009  </t>
  </si>
  <si>
    <t>SD0-16端口千兆/百兆以太网光口+8端口千兆以太网Combo口+2端口万兆以太网光接口板</t>
  </si>
  <si>
    <t>210231A971B131000008</t>
  </si>
  <si>
    <t>LSQM1DC650</t>
  </si>
  <si>
    <t>210231A79SX117000180</t>
  </si>
  <si>
    <t>7606交流电源模块</t>
  </si>
  <si>
    <t>LSQM1DC1400</t>
  </si>
  <si>
    <t>210231A79PX14A000002</t>
  </si>
  <si>
    <t>124402-10047335</t>
  </si>
  <si>
    <t>210231A79PX14A000013</t>
  </si>
  <si>
    <t>124402-10047369</t>
  </si>
  <si>
    <t>7606引擎</t>
  </si>
  <si>
    <t>LSQM1SRPA3</t>
  </si>
  <si>
    <t>210231A0BAB149900037</t>
  </si>
  <si>
    <t>210231A0BAB149900040</t>
  </si>
  <si>
    <t>124402-10055390</t>
  </si>
  <si>
    <t>LSQM1GP24TXSD0</t>
  </si>
  <si>
    <t>210231A971B12C000003</t>
  </si>
  <si>
    <t>16端口千兆以太网光口(SFP,LC)+8端口千兆以太网Combo口+2端口万兆以太网光接口模块(XFP,LC)</t>
  </si>
  <si>
    <t>124402-10055396</t>
  </si>
  <si>
    <t>210231A971B12C000002</t>
  </si>
  <si>
    <t>任子行</t>
  </si>
  <si>
    <t>分光器</t>
  </si>
  <si>
    <t>HSP-S1-8/32-XX55</t>
  </si>
  <si>
    <t>C14090140</t>
  </si>
  <si>
    <t>C14090136</t>
  </si>
  <si>
    <t>S6503电源模块</t>
  </si>
  <si>
    <t>LS8M448</t>
  </si>
  <si>
    <t>210231A284X09C000072</t>
  </si>
  <si>
    <t>3552备件</t>
  </si>
  <si>
    <t>LSAMQFS8U</t>
  </si>
  <si>
    <t>21023125690055000355</t>
  </si>
  <si>
    <t>华为AR2810路由器模块</t>
  </si>
  <si>
    <t>RT-1E1-F-V2</t>
  </si>
  <si>
    <t>210231A10YB10A000139</t>
  </si>
  <si>
    <t>LSXM1TGS48C2HC0</t>
  </si>
  <si>
    <t>C-6下</t>
  </si>
  <si>
    <t>DPI项目100G端口交换机</t>
  </si>
  <si>
    <t>光模块</t>
  </si>
  <si>
    <t>QSFP-100G-LR4-WDM1300</t>
  </si>
  <si>
    <t>PSR2400-54A</t>
  </si>
  <si>
    <t>交换机主机</t>
  </si>
  <si>
    <t>LS-12504F-AF</t>
  </si>
  <si>
    <t>LSXM1SFH04D0</t>
  </si>
  <si>
    <t>SPF-XG-LX-SM1310-D</t>
  </si>
  <si>
    <t>引擎模块</t>
  </si>
  <si>
    <t>LSXM1SUP04B0</t>
  </si>
  <si>
    <t>LSXM104XFAN</t>
  </si>
  <si>
    <t>210305717910K2000022</t>
  </si>
  <si>
    <t>C-7中</t>
  </si>
  <si>
    <t>广州联通18年11月大南BRAS扩容项目</t>
  </si>
  <si>
    <t>210305717910K2000023</t>
  </si>
  <si>
    <t>210305717910K2000024</t>
  </si>
  <si>
    <t>210305717910K2000025</t>
  </si>
  <si>
    <t>210305392510K2000159</t>
  </si>
  <si>
    <t>210305392510K2000163</t>
  </si>
  <si>
    <t>210305392510K2000165</t>
  </si>
  <si>
    <t>210305392510K2000162</t>
  </si>
  <si>
    <t>BP51-H</t>
  </si>
  <si>
    <t>031YYT10K2000165</t>
  </si>
  <si>
    <t>24端口GE</t>
  </si>
  <si>
    <t>031YYT10K2000209</t>
  </si>
  <si>
    <t>BP240-H</t>
  </si>
  <si>
    <t>031EAR10K2000041</t>
  </si>
  <si>
    <t>031EAR10K2000042</t>
  </si>
  <si>
    <t>031EAR10K2000043</t>
  </si>
  <si>
    <t>031EAR10K2000044</t>
  </si>
  <si>
    <t>CF卡</t>
  </si>
  <si>
    <t>2GB CF卡</t>
  </si>
  <si>
    <t>内存</t>
  </si>
  <si>
    <t>2GB 240pin</t>
  </si>
  <si>
    <t>210231643110K200079</t>
  </si>
  <si>
    <t>210231643110K200080</t>
  </si>
  <si>
    <t>210305717910K2000026</t>
  </si>
  <si>
    <t>C-7下</t>
  </si>
  <si>
    <t>广州联通18年新港楼BRAS扩容项目</t>
  </si>
  <si>
    <t>210305717910K2000027</t>
  </si>
  <si>
    <t>210305717910K2000028</t>
  </si>
  <si>
    <t>210305717910K2000029</t>
  </si>
  <si>
    <t>210305392510K2000158</t>
  </si>
  <si>
    <t>210305392510K2000160</t>
  </si>
  <si>
    <t>210305392510K2000161</t>
  </si>
  <si>
    <t>210305392510K2000164</t>
  </si>
  <si>
    <t>031YYT10K2000083</t>
  </si>
  <si>
    <t>031YYT10K2000061</t>
  </si>
  <si>
    <t>031EAR10K2000060</t>
  </si>
  <si>
    <t>031EAR10K2000062</t>
  </si>
  <si>
    <t>031EAR10K2000064</t>
  </si>
  <si>
    <t>031EAR10K2000066</t>
  </si>
  <si>
    <t>210231643110K200281</t>
  </si>
  <si>
    <t>210231643110K200282</t>
  </si>
  <si>
    <t>网易通</t>
  </si>
  <si>
    <t>集线器</t>
  </si>
  <si>
    <t>DE-816TP</t>
  </si>
  <si>
    <t>1DHU02G22114001717</t>
  </si>
  <si>
    <t>D-3下</t>
  </si>
  <si>
    <t>s2000</t>
  </si>
  <si>
    <t>AR28-31</t>
  </si>
  <si>
    <t>124402-10304562</t>
  </si>
  <si>
    <t>NETSCREEN</t>
  </si>
  <si>
    <t>NS-204A防火墙</t>
  </si>
  <si>
    <t>0029052003000370</t>
  </si>
  <si>
    <t>4个电口</t>
  </si>
  <si>
    <t>4012-10071397</t>
  </si>
  <si>
    <t>s7602整机（两条电线）</t>
  </si>
  <si>
    <t>S7602（含板卡）</t>
  </si>
  <si>
    <t>210235A43JX124000005</t>
  </si>
  <si>
    <t>7602电源模块（直流）</t>
  </si>
  <si>
    <t>210231A79SX12C000144</t>
  </si>
  <si>
    <t>7602直流电源模块</t>
  </si>
  <si>
    <t>210231A79SX12C000152</t>
  </si>
  <si>
    <t>7602直流电源模块(坏)</t>
  </si>
  <si>
    <t>7602主控板</t>
  </si>
  <si>
    <t>LSQM1MPUA3</t>
  </si>
  <si>
    <t>210231A0B8B119000008</t>
  </si>
  <si>
    <t>7602主控模块</t>
  </si>
  <si>
    <t>210231A0B8B119000024</t>
  </si>
  <si>
    <t>7602业务板</t>
  </si>
  <si>
    <t>LSQM1GV40PSC0</t>
  </si>
  <si>
    <t>210231A936B124000026</t>
  </si>
  <si>
    <t>7602 40端口千兆电口+8端口千兆/百兆光口板</t>
  </si>
  <si>
    <t>210231A936B124000015</t>
  </si>
  <si>
    <t>7602风扇</t>
  </si>
  <si>
    <t>210212A00TX123000043</t>
  </si>
  <si>
    <t>华三</t>
  </si>
  <si>
    <t>华三7602（包含以下4块板卡）</t>
  </si>
  <si>
    <t>s7602</t>
  </si>
  <si>
    <t>7602电源模块</t>
  </si>
  <si>
    <t>PSR320-D</t>
  </si>
  <si>
    <t>LSQ1MUA3</t>
  </si>
  <si>
    <t>LSQM1GV40PSC0（10/100/1000BASE-T+1000BASE-X-SFP）</t>
  </si>
  <si>
    <t>40端口千兆电口+8端口千兆/百兆光口板</t>
  </si>
  <si>
    <t>S2300</t>
  </si>
  <si>
    <t>21023513676TA3000087</t>
  </si>
  <si>
    <t>s7602机框</t>
  </si>
  <si>
    <t>s7602板卡</t>
  </si>
  <si>
    <t>LSQM1MPUA3(主控板）</t>
  </si>
  <si>
    <t>210231A0B8B13A000015</t>
  </si>
  <si>
    <t>210231A0B8B132000032</t>
  </si>
  <si>
    <t>210231A936B14000004</t>
  </si>
  <si>
    <t>s7602电源模块</t>
  </si>
  <si>
    <t>210231A79SX13B000267</t>
  </si>
  <si>
    <t>210231A79SX13B000301</t>
  </si>
  <si>
    <t>7602整机备件</t>
  </si>
  <si>
    <t>7602整机(不含板卡)</t>
  </si>
  <si>
    <t>210235A43JX126000011</t>
  </si>
  <si>
    <t>D-3中</t>
  </si>
  <si>
    <t>124402-10047325</t>
  </si>
  <si>
    <t>Alcatel-Lucent</t>
  </si>
  <si>
    <t>7750板卡</t>
  </si>
  <si>
    <t>MDA-7750 20- PT GE MDA-XP-XFP（m2-10gb-xp-xfp）</t>
  </si>
  <si>
    <t>NS1143F1927</t>
  </si>
  <si>
    <t>2端口10子卡</t>
  </si>
  <si>
    <t>NS114368237</t>
  </si>
  <si>
    <t>IOM-7750 SR IOM3-XP</t>
  </si>
  <si>
    <t>NS094760959</t>
  </si>
  <si>
    <t>7750</t>
  </si>
  <si>
    <t>7750sr-7</t>
  </si>
  <si>
    <t>走廊</t>
  </si>
  <si>
    <t>G124402158487</t>
  </si>
  <si>
    <t>12000整机</t>
  </si>
  <si>
    <t>12000整机（含十块板卡）</t>
  </si>
  <si>
    <t>华为s9306（包含以下6块板卡）</t>
  </si>
  <si>
    <t>s9306</t>
  </si>
  <si>
    <t>124402-10009090</t>
  </si>
  <si>
    <t>业务板</t>
  </si>
  <si>
    <t>48电口板</t>
  </si>
  <si>
    <t>华为s8505（包含以下3块板卡）</t>
  </si>
  <si>
    <t>s8505</t>
  </si>
  <si>
    <t>124402-10287341电源124402-10286309、124402-10287399</t>
  </si>
  <si>
    <t>LSB2SRP1N2</t>
  </si>
  <si>
    <t>124402-10288214、124402-10288731</t>
  </si>
  <si>
    <t>LSB1F32GB0</t>
  </si>
  <si>
    <t>32电口+4光口</t>
  </si>
  <si>
    <t>124402-10296662</t>
  </si>
  <si>
    <t>s9306（包含10个板卡）</t>
  </si>
  <si>
    <t>s9306框</t>
  </si>
  <si>
    <t>124402-10008715</t>
  </si>
  <si>
    <t>020NTU6TA8600184</t>
  </si>
  <si>
    <t>020NTU6TA8600229</t>
  </si>
  <si>
    <t>020NNQ10B7000084</t>
  </si>
  <si>
    <t>LE02G24SC</t>
  </si>
  <si>
    <t>020PRWW0A4000662</t>
  </si>
  <si>
    <t>24*1G光口</t>
  </si>
  <si>
    <t>020PRWW0A4000697</t>
  </si>
  <si>
    <t>020BQBFBJ6BTBA6000043</t>
  </si>
  <si>
    <t>48端口电口板</t>
  </si>
  <si>
    <t>s9306电源模块</t>
  </si>
  <si>
    <t>LE02PSD16</t>
  </si>
  <si>
    <t>2102316867P0A8002490</t>
  </si>
  <si>
    <t>2102316867P0A8002496</t>
  </si>
  <si>
    <t>所属分公司</t>
  </si>
  <si>
    <t>备件名称</t>
  </si>
  <si>
    <t>规格型号</t>
  </si>
  <si>
    <t>设备类型</t>
  </si>
  <si>
    <t>入库时间</t>
  </si>
  <si>
    <t>入库地点</t>
  </si>
  <si>
    <t>货位号</t>
  </si>
  <si>
    <t>订单号</t>
  </si>
  <si>
    <t>调出时间</t>
  </si>
  <si>
    <t>调往地</t>
  </si>
  <si>
    <t>广州分公司</t>
  </si>
  <si>
    <t>A9K备件</t>
  </si>
  <si>
    <t>A9K-RSP-4GV03</t>
  </si>
  <si>
    <t>FOC15248506</t>
  </si>
  <si>
    <t>太阳城二楼备件库</t>
  </si>
  <si>
    <t>A-1上</t>
  </si>
  <si>
    <t>承载网</t>
  </si>
  <si>
    <t>FOC152485C8</t>
  </si>
  <si>
    <t>FOC153282BX</t>
  </si>
  <si>
    <t>FOC15328AKM</t>
  </si>
  <si>
    <t>FOC153588MJ</t>
  </si>
  <si>
    <t>FOC153588MM</t>
  </si>
  <si>
    <r>
      <rPr>
        <sz val="11"/>
        <color theme="1"/>
        <rFont val="宋体"/>
        <charset val="134"/>
      </rPr>
      <t>A-1</t>
    </r>
    <r>
      <rPr>
        <sz val="10"/>
        <rFont val="宋体"/>
        <charset val="134"/>
      </rPr>
      <t>上</t>
    </r>
  </si>
  <si>
    <t>FOC15328AF3</t>
  </si>
  <si>
    <t>FOC15328AJK</t>
  </si>
  <si>
    <t>FOC15328AEV</t>
  </si>
  <si>
    <t>FOC153282AT</t>
  </si>
  <si>
    <t>FOC15408203</t>
  </si>
  <si>
    <t>FOC153485AH</t>
  </si>
  <si>
    <t>FOC15328AGZ</t>
  </si>
  <si>
    <t>F0C15328ALH</t>
  </si>
  <si>
    <t>FOC154081X7</t>
  </si>
  <si>
    <t>F0C150180CA</t>
  </si>
  <si>
    <t>A9K-MOD80-SE=</t>
  </si>
  <si>
    <t>FOC1736N88U</t>
  </si>
  <si>
    <t>A9K-40GE-B=</t>
  </si>
  <si>
    <t>FOC160182K5</t>
  </si>
  <si>
    <r>
      <rPr>
        <sz val="10"/>
        <rFont val="宋体"/>
        <charset val="134"/>
      </rPr>
      <t>清远坏板的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85847321</t>
    </r>
  </si>
  <si>
    <t>124402-10136214</t>
  </si>
  <si>
    <t>FOC1806N3ZD</t>
  </si>
  <si>
    <r>
      <rPr>
        <sz val="11"/>
        <color theme="1"/>
        <rFont val="宋体"/>
        <charset val="134"/>
      </rPr>
      <t>2013</t>
    </r>
    <r>
      <rPr>
        <sz val="10"/>
        <rFont val="宋体"/>
        <charset val="134"/>
      </rPr>
      <t>年联通备品备件购置工程</t>
    </r>
  </si>
  <si>
    <t>124402-10136215</t>
  </si>
  <si>
    <t>FOC1743N4EE</t>
  </si>
  <si>
    <t>124402-10120575</t>
  </si>
  <si>
    <t>A9K-MOD80-TR=</t>
  </si>
  <si>
    <t>FOC1721NAZD</t>
  </si>
  <si>
    <t>2013年联通备品备件购置工程</t>
  </si>
  <si>
    <t>2018/1/8科学城sr2升级割接</t>
  </si>
  <si>
    <t>A9K-RSP440-TR=</t>
  </si>
  <si>
    <t>FOC1819NB18</t>
  </si>
  <si>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</t>
    </r>
    <r>
      <rPr>
        <sz val="11"/>
        <color theme="1"/>
        <rFont val="宋体"/>
        <charset val="134"/>
      </rPr>
      <t>,RMA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86176048</t>
    </r>
  </si>
  <si>
    <t>FOC1812N6N7</t>
  </si>
  <si>
    <t>2013年承载网工程第六批备品备件</t>
  </si>
  <si>
    <t>A9K-RSP-4G=</t>
  </si>
  <si>
    <t>FOC1722N8P1</t>
  </si>
  <si>
    <t>2013/12/16入库，板卡调拨</t>
  </si>
  <si>
    <t>124402-10120576</t>
  </si>
  <si>
    <t>FOC1724N48P</t>
  </si>
  <si>
    <t>FOC163180L1</t>
  </si>
  <si>
    <r>
      <rPr>
        <sz val="11"/>
        <color theme="1"/>
        <rFont val="宋体"/>
        <charset val="134"/>
      </rPr>
      <t>2014/6/10</t>
    </r>
    <r>
      <rPr>
        <sz val="10"/>
        <rFont val="宋体"/>
        <charset val="134"/>
      </rPr>
      <t>入库，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85827892</t>
    </r>
  </si>
  <si>
    <t>FOC1941N339</t>
  </si>
  <si>
    <t>FOC1806N5ZQ</t>
  </si>
  <si>
    <r>
      <rPr>
        <sz val="10"/>
        <rFont val="宋体"/>
        <charset val="134"/>
      </rPr>
      <t>太阳城</t>
    </r>
    <r>
      <rPr>
        <sz val="11"/>
        <color theme="1"/>
        <rFont val="宋体"/>
        <charset val="134"/>
      </rPr>
      <t>CS-LAR2</t>
    </r>
    <r>
      <rPr>
        <sz val="10"/>
        <rFont val="宋体"/>
        <charset val="134"/>
      </rPr>
      <t>坏板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件，原坏板</t>
    </r>
    <r>
      <rPr>
        <sz val="11"/>
        <color theme="1"/>
        <rFont val="宋体"/>
        <charset val="134"/>
      </rPr>
      <t>SN</t>
    </r>
    <r>
      <rPr>
        <sz val="10"/>
        <rFont val="宋体"/>
        <charset val="134"/>
      </rPr>
      <t>：</t>
    </r>
    <r>
      <rPr>
        <sz val="11"/>
        <color theme="1"/>
        <rFont val="宋体"/>
        <charset val="134"/>
      </rPr>
      <t>FOC1819NB6K</t>
    </r>
    <r>
      <rPr>
        <sz val="10"/>
        <rFont val="宋体"/>
        <charset val="134"/>
      </rPr>
      <t>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86108844</t>
    </r>
  </si>
  <si>
    <t>124402-10120577</t>
  </si>
  <si>
    <r>
      <rPr>
        <sz val="11"/>
        <color theme="1"/>
        <rFont val="宋体"/>
        <charset val="134"/>
      </rPr>
      <t>A9K</t>
    </r>
    <r>
      <rPr>
        <sz val="10"/>
        <rFont val="宋体"/>
        <charset val="134"/>
      </rPr>
      <t>备件</t>
    </r>
  </si>
  <si>
    <t>FOC1832NHLP</t>
  </si>
  <si>
    <r>
      <rPr>
        <sz val="11"/>
        <color theme="1"/>
        <rFont val="宋体"/>
        <charset val="134"/>
      </rPr>
      <t>2014</t>
    </r>
    <r>
      <rPr>
        <sz val="10"/>
        <rFont val="宋体"/>
        <charset val="134"/>
      </rPr>
      <t>年广东本地</t>
    </r>
    <r>
      <rPr>
        <sz val="11"/>
        <color theme="1"/>
        <rFont val="宋体"/>
        <charset val="134"/>
      </rPr>
      <t>IP</t>
    </r>
    <r>
      <rPr>
        <sz val="10"/>
        <rFont val="宋体"/>
        <charset val="134"/>
      </rPr>
      <t>承载网扩容项目</t>
    </r>
  </si>
  <si>
    <t>FOC1832NHMG</t>
  </si>
  <si>
    <t>A9K-MPA-4X10GE=</t>
  </si>
  <si>
    <t>FOC1813N0UW</t>
  </si>
  <si>
    <t>2017/8/15已归还，2017/7/12陈彧娴借用</t>
  </si>
  <si>
    <t>FOC1833NCWX</t>
  </si>
  <si>
    <t>FOC1832NHWH</t>
  </si>
  <si>
    <t>FOC1831NPHG</t>
  </si>
  <si>
    <t>FOC1834N7VW</t>
  </si>
  <si>
    <t>FOC1834N7U5</t>
  </si>
  <si>
    <t>FOC1832NHU2</t>
  </si>
  <si>
    <t>FOC1834N7T4</t>
  </si>
  <si>
    <t>FOC1941N3F7</t>
  </si>
  <si>
    <t>RMA件</t>
  </si>
  <si>
    <t>A9k-2T20G-B</t>
  </si>
  <si>
    <t>FOC1902N0DS</t>
  </si>
  <si>
    <t>A9K-MOD160-SE</t>
  </si>
  <si>
    <t>FOC2145ND4H</t>
  </si>
  <si>
    <t>2017年广东IP承载网B2I业务扩容工程</t>
  </si>
  <si>
    <t>FOC2145ND42</t>
  </si>
  <si>
    <t>FOC161780RD</t>
  </si>
  <si>
    <r>
      <rPr>
        <sz val="11"/>
        <color theme="1"/>
        <rFont val="宋体"/>
        <charset val="134"/>
      </rPr>
      <t>2016/6/2</t>
    </r>
    <r>
      <rPr>
        <sz val="10"/>
        <rFont val="宋体"/>
        <charset val="134"/>
      </rPr>
      <t>承载</t>
    </r>
    <r>
      <rPr>
        <sz val="11"/>
        <color theme="1"/>
        <rFont val="宋体"/>
        <charset val="134"/>
      </rPr>
      <t>B</t>
    </r>
    <r>
      <rPr>
        <sz val="10"/>
        <rFont val="宋体"/>
        <charset val="134"/>
      </rPr>
      <t>网</t>
    </r>
    <r>
      <rPr>
        <sz val="11"/>
        <color theme="1"/>
        <rFont val="宋体"/>
        <charset val="134"/>
      </rPr>
      <t>7</t>
    </r>
    <r>
      <rPr>
        <sz val="10"/>
        <rFont val="宋体"/>
        <charset val="134"/>
      </rPr>
      <t>所</t>
    </r>
    <r>
      <rPr>
        <sz val="11"/>
        <color theme="1"/>
        <rFont val="宋体"/>
        <charset val="134"/>
      </rPr>
      <t>LAR1</t>
    </r>
    <r>
      <rPr>
        <sz val="10"/>
        <rFont val="宋体"/>
        <charset val="134"/>
      </rPr>
      <t>主控板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</t>
    </r>
  </si>
  <si>
    <t>XFP-10G 1310nm 10km</t>
  </si>
  <si>
    <r>
      <rPr>
        <sz val="11"/>
        <color theme="1"/>
        <rFont val="宋体"/>
        <charset val="134"/>
      </rPr>
      <t>A-1</t>
    </r>
    <r>
      <rPr>
        <sz val="10"/>
        <rFont val="宋体"/>
        <charset val="134"/>
      </rPr>
      <t>中</t>
    </r>
  </si>
  <si>
    <t>工业园ER ne40 3槽位</t>
  </si>
  <si>
    <t>XFP-10G 1550nm 40km</t>
  </si>
  <si>
    <t>XFP-10G 1550nm 80km</t>
  </si>
  <si>
    <t>1.25G 1310nm 10km</t>
  </si>
  <si>
    <t>SFP-GE-T</t>
  </si>
  <si>
    <t>GLC-LH-SMD</t>
  </si>
  <si>
    <t>A-1中</t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</si>
  <si>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DCN pe1</t>
    </r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</si>
  <si>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DCN pe2</t>
    </r>
  </si>
  <si>
    <t>XFP10GLR-192SR-L=</t>
  </si>
  <si>
    <r>
      <rPr>
        <sz val="10"/>
        <rFont val="宋体"/>
        <charset val="134"/>
      </rPr>
      <t>科学城承载网</t>
    </r>
    <r>
      <rPr>
        <sz val="11"/>
        <color theme="1"/>
        <rFont val="宋体"/>
        <charset val="134"/>
      </rPr>
      <t>LCR2</t>
    </r>
    <r>
      <rPr>
        <sz val="10"/>
        <rFont val="宋体"/>
        <charset val="134"/>
      </rPr>
      <t>使用</t>
    </r>
  </si>
  <si>
    <t>江冬明领用</t>
  </si>
  <si>
    <r>
      <rPr>
        <sz val="10"/>
        <rFont val="宋体"/>
        <charset val="134"/>
      </rPr>
      <t>新时空承载网</t>
    </r>
    <r>
      <rPr>
        <sz val="11"/>
        <color theme="1"/>
        <rFont val="宋体"/>
        <charset val="134"/>
      </rPr>
      <t>LCR1</t>
    </r>
    <r>
      <rPr>
        <sz val="10"/>
        <rFont val="宋体"/>
        <charset val="134"/>
      </rPr>
      <t>扩容</t>
    </r>
  </si>
  <si>
    <t>XFP-10GLR-OC192SR=</t>
  </si>
  <si>
    <r>
      <rPr>
        <sz val="10"/>
        <rFont val="宋体"/>
        <charset val="134"/>
      </rPr>
      <t>新时空l</t>
    </r>
    <r>
      <rPr>
        <sz val="10"/>
        <rFont val="宋体"/>
        <charset val="134"/>
      </rPr>
      <t>cr路由器、kxc4楼-GN路由器</t>
    </r>
  </si>
  <si>
    <r>
      <rPr>
        <sz val="11"/>
        <color theme="1"/>
        <rFont val="宋体"/>
        <charset val="134"/>
      </rPr>
      <t>2015/2/10</t>
    </r>
    <r>
      <rPr>
        <sz val="10"/>
        <rFont val="宋体"/>
        <charset val="134"/>
      </rPr>
      <t>深圳保税机房（借用）</t>
    </r>
    <r>
      <rPr>
        <sz val="11"/>
        <color theme="1"/>
        <rFont val="宋体"/>
        <charset val="134"/>
      </rPr>
      <t>2015</t>
    </r>
    <r>
      <rPr>
        <sz val="10"/>
        <rFont val="宋体"/>
        <charset val="134"/>
      </rPr>
      <t>年</t>
    </r>
    <r>
      <rPr>
        <sz val="11"/>
        <color theme="1"/>
        <rFont val="宋体"/>
        <charset val="134"/>
      </rPr>
      <t>12</t>
    </r>
    <r>
      <rPr>
        <sz val="10"/>
        <rFont val="宋体"/>
        <charset val="134"/>
      </rPr>
      <t>月</t>
    </r>
    <r>
      <rPr>
        <sz val="11"/>
        <color theme="1"/>
        <rFont val="宋体"/>
        <charset val="134"/>
      </rPr>
      <t>14</t>
    </r>
    <r>
      <rPr>
        <sz val="10"/>
        <rFont val="宋体"/>
        <charset val="134"/>
      </rPr>
      <t>日归还</t>
    </r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</si>
  <si>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sr1</t>
    </r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</si>
  <si>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sr2</t>
    </r>
  </si>
  <si>
    <t>A9K-MOD80-AIP-SE=</t>
  </si>
  <si>
    <t>7600-ES+20G3C=</t>
  </si>
  <si>
    <t>SAL184436EV</t>
  </si>
  <si>
    <t>七所IUB1第三槽板卡故障</t>
  </si>
  <si>
    <t>返修件</t>
  </si>
  <si>
    <t>A9K子卡</t>
  </si>
  <si>
    <t>FOC1817N5BK</t>
  </si>
  <si>
    <t>FOC1813N0ZR</t>
  </si>
  <si>
    <r>
      <rPr>
        <sz val="11"/>
        <color theme="1"/>
        <rFont val="宋体"/>
        <charset val="134"/>
      </rPr>
      <t>2018/1/8科学城sr2升级割接，2015/2/10</t>
    </r>
    <r>
      <rPr>
        <sz val="10"/>
        <rFont val="宋体"/>
        <charset val="134"/>
      </rPr>
      <t>深圳保税机房（借用）</t>
    </r>
    <r>
      <rPr>
        <sz val="11"/>
        <color theme="1"/>
        <rFont val="宋体"/>
        <charset val="134"/>
      </rPr>
      <t>2015</t>
    </r>
    <r>
      <rPr>
        <sz val="10"/>
        <rFont val="宋体"/>
        <charset val="134"/>
      </rPr>
      <t>年</t>
    </r>
    <r>
      <rPr>
        <sz val="11"/>
        <color theme="1"/>
        <rFont val="宋体"/>
        <charset val="134"/>
      </rPr>
      <t>12</t>
    </r>
    <r>
      <rPr>
        <sz val="10"/>
        <rFont val="宋体"/>
        <charset val="134"/>
      </rPr>
      <t>月</t>
    </r>
    <r>
      <rPr>
        <sz val="11"/>
        <color theme="1"/>
        <rFont val="宋体"/>
        <charset val="134"/>
      </rPr>
      <t>14</t>
    </r>
    <r>
      <rPr>
        <sz val="10"/>
        <rFont val="宋体"/>
        <charset val="134"/>
      </rPr>
      <t>日归还</t>
    </r>
  </si>
  <si>
    <t>A9K-MPA-20X1GE=</t>
  </si>
  <si>
    <t>FOC1834N1NL</t>
  </si>
  <si>
    <t>124402-10120573</t>
  </si>
  <si>
    <t>FOC1832NANC</t>
  </si>
  <si>
    <t>FOC1832NANY</t>
  </si>
  <si>
    <t>FOC1832NATV</t>
  </si>
  <si>
    <t>FOC1832NAXK</t>
  </si>
  <si>
    <t>FOC1832NARU</t>
  </si>
  <si>
    <t>FOC1832NAFV</t>
  </si>
  <si>
    <t>FOC1834N1QB</t>
  </si>
  <si>
    <t>FOC1834N1C7</t>
  </si>
  <si>
    <t>FOC1834N1L4</t>
  </si>
  <si>
    <t>FOC1834N17M</t>
  </si>
  <si>
    <t>FOC1834N180</t>
  </si>
  <si>
    <t>FOC1834N1SG</t>
  </si>
  <si>
    <t>FOC1834N1NB</t>
  </si>
  <si>
    <t>FOC1834N1AL</t>
  </si>
  <si>
    <t>FOC1834N1PS</t>
  </si>
  <si>
    <t>FOC1834N1Q8</t>
  </si>
  <si>
    <t>FOC1834N1KN</t>
  </si>
  <si>
    <t>FOC1846PBQH</t>
  </si>
  <si>
    <t>124402-10136217</t>
  </si>
  <si>
    <t>FOC1802N7CX</t>
  </si>
  <si>
    <t>124402-10136218</t>
  </si>
  <si>
    <t>FOC1702N4W8</t>
  </si>
  <si>
    <t>FOC1702N4RM</t>
  </si>
  <si>
    <t>A9K-MPA-8X10GE</t>
  </si>
  <si>
    <t>FOC2139N1VB</t>
  </si>
  <si>
    <t>FOC2139N1ZP</t>
  </si>
  <si>
    <t>FOC2139N1ZU</t>
  </si>
  <si>
    <t>FOC2139N1WC</t>
  </si>
  <si>
    <t>FOC2139N1Y4</t>
  </si>
  <si>
    <t>化龙9922</t>
  </si>
  <si>
    <t>FOC2139N1ZD</t>
  </si>
  <si>
    <t>FOC2139N21B</t>
  </si>
  <si>
    <t>FOC2139N1YX</t>
  </si>
  <si>
    <t>FOC2139N20M</t>
  </si>
  <si>
    <t>FOC2139N21T</t>
  </si>
  <si>
    <t>FOC2148NA0F</t>
  </si>
  <si>
    <t>FOC2148NA1F</t>
  </si>
  <si>
    <t>FOC2148NA15</t>
  </si>
  <si>
    <t>FOC2148NA28</t>
  </si>
  <si>
    <t>FOC2148NA27</t>
  </si>
  <si>
    <t>FOC2148NA1D</t>
  </si>
  <si>
    <t>FOC2148NA25</t>
  </si>
  <si>
    <t>FOC2148N9W8</t>
  </si>
  <si>
    <t>FOC2201NUQ9</t>
  </si>
  <si>
    <t>FOC2201NULH</t>
  </si>
  <si>
    <t>A9K-RSP-4G</t>
  </si>
  <si>
    <t>FOC142580S3</t>
  </si>
  <si>
    <t>FOC15308027</t>
  </si>
  <si>
    <t>FOC154282T9</t>
  </si>
  <si>
    <t>FOC1530809F</t>
  </si>
  <si>
    <t>FOC153180QT</t>
  </si>
  <si>
    <t>FOC154282U7</t>
  </si>
  <si>
    <t>FOC15308082</t>
  </si>
  <si>
    <t>FOC15180UP</t>
  </si>
  <si>
    <t>FOC153282F2</t>
  </si>
  <si>
    <t>FOC153582PS</t>
  </si>
  <si>
    <t>FOC153282GT</t>
  </si>
  <si>
    <t>FOC153582R5</t>
  </si>
  <si>
    <t>FOC1535853S</t>
  </si>
  <si>
    <r>
      <rPr>
        <sz val="11"/>
        <color theme="1"/>
        <rFont val="宋体"/>
        <charset val="134"/>
      </rPr>
      <t>A-2</t>
    </r>
    <r>
      <rPr>
        <sz val="10"/>
        <rFont val="宋体"/>
        <charset val="134"/>
      </rPr>
      <t>下</t>
    </r>
  </si>
  <si>
    <t>124402-10136216</t>
  </si>
  <si>
    <t>7600-ES-20G3C</t>
  </si>
  <si>
    <t>JAE1353STBW</t>
  </si>
  <si>
    <t>124402-10120581</t>
  </si>
  <si>
    <t>7600-SIP-400=</t>
  </si>
  <si>
    <t>SAL1545UTLA</t>
  </si>
  <si>
    <t>东莞借调归还</t>
  </si>
  <si>
    <t>124402-10136224</t>
  </si>
  <si>
    <t>SAL1750HPUU</t>
  </si>
  <si>
    <t>124402-10136225</t>
  </si>
  <si>
    <t>7600-ES+40G3C=</t>
  </si>
  <si>
    <t>SAL1809MPBG</t>
  </si>
  <si>
    <t>124402-10120582</t>
  </si>
  <si>
    <t>SAL1809MPA8</t>
  </si>
  <si>
    <t>124402-10136222</t>
  </si>
  <si>
    <t>WS-X6748-SFP=</t>
  </si>
  <si>
    <t>SAL1749HA7G</t>
  </si>
  <si>
    <t>SAL1802K9Y3</t>
  </si>
  <si>
    <t>7600-SIP-200=</t>
  </si>
  <si>
    <t>SAL1749HBVM</t>
  </si>
  <si>
    <t>124402-10136229</t>
  </si>
  <si>
    <t>SAL1749HBVY</t>
  </si>
  <si>
    <t>124402-10136230</t>
  </si>
  <si>
    <t>WS-X6748-GE-TX=</t>
  </si>
  <si>
    <t>SAL1732B20X</t>
  </si>
  <si>
    <t>SAL1804LCCU</t>
  </si>
  <si>
    <t>WS-X6704-10GE=</t>
  </si>
  <si>
    <t>SAL1806LSAT</t>
  </si>
  <si>
    <r>
      <rPr>
        <sz val="11"/>
        <color theme="1"/>
        <rFont val="宋体"/>
        <charset val="134"/>
      </rPr>
      <t>2015/6/16</t>
    </r>
    <r>
      <rPr>
        <sz val="10"/>
        <rFont val="宋体"/>
        <charset val="134"/>
      </rPr>
      <t>已归还板卡，</t>
    </r>
    <r>
      <rPr>
        <sz val="11"/>
        <color theme="1"/>
        <rFont val="宋体"/>
        <charset val="134"/>
      </rPr>
      <t>2015/1/29</t>
    </r>
    <r>
      <rPr>
        <sz val="10"/>
        <rFont val="宋体"/>
        <charset val="134"/>
      </rPr>
      <t>惠州节点，借用，预计</t>
    </r>
    <r>
      <rPr>
        <sz val="11"/>
        <color theme="1"/>
        <rFont val="宋体"/>
        <charset val="134"/>
      </rPr>
      <t>2015</t>
    </r>
    <r>
      <rPr>
        <sz val="10"/>
        <rFont val="宋体"/>
        <charset val="134"/>
      </rPr>
      <t>年</t>
    </r>
    <r>
      <rPr>
        <sz val="11"/>
        <color theme="1"/>
        <rFont val="宋体"/>
        <charset val="134"/>
      </rPr>
      <t>2</t>
    </r>
    <r>
      <rPr>
        <sz val="10"/>
        <rFont val="宋体"/>
        <charset val="134"/>
      </rPr>
      <t>月</t>
    </r>
    <r>
      <rPr>
        <sz val="11"/>
        <color theme="1"/>
        <rFont val="宋体"/>
        <charset val="134"/>
      </rPr>
      <t>5</t>
    </r>
    <r>
      <rPr>
        <sz val="10"/>
        <rFont val="宋体"/>
        <charset val="134"/>
      </rPr>
      <t>日归还。</t>
    </r>
  </si>
  <si>
    <t>124402-10136228</t>
  </si>
  <si>
    <t>SAL190691UY</t>
  </si>
  <si>
    <t>FOC1806N3ZC</t>
  </si>
  <si>
    <r>
      <rPr>
        <sz val="11"/>
        <color theme="1"/>
        <rFont val="宋体"/>
        <charset val="134"/>
      </rPr>
      <t>A-3</t>
    </r>
    <r>
      <rPr>
        <sz val="10"/>
        <rFont val="宋体"/>
        <charset val="134"/>
      </rPr>
      <t>上</t>
    </r>
  </si>
  <si>
    <t>调拨至清远使用</t>
  </si>
  <si>
    <t>WS-F6700-DFC3C</t>
  </si>
  <si>
    <t>SAL1450202R</t>
  </si>
  <si>
    <t>SAL14502DXD</t>
  </si>
  <si>
    <t>FOC1720N6R1</t>
  </si>
  <si>
    <r>
      <rPr>
        <sz val="11"/>
        <color theme="1"/>
        <rFont val="宋体"/>
        <charset val="134"/>
      </rPr>
      <t>A-3</t>
    </r>
    <r>
      <rPr>
        <sz val="10"/>
        <rFont val="宋体"/>
        <charset val="134"/>
      </rPr>
      <t>下</t>
    </r>
  </si>
  <si>
    <t>科学城sr2升级割接</t>
  </si>
  <si>
    <t>GSR备件</t>
  </si>
  <si>
    <t>12000-SIP-401=</t>
  </si>
  <si>
    <t>SAL1804LCW8</t>
  </si>
  <si>
    <t>124402-10136219</t>
  </si>
  <si>
    <t>FOC1749N5V3</t>
  </si>
  <si>
    <t>云景iub1 7槽故障</t>
  </si>
  <si>
    <t>FOC1817N5F5</t>
  </si>
  <si>
    <r>
      <rPr>
        <sz val="11"/>
        <color rgb="FFFF0000"/>
        <rFont val="宋体"/>
        <charset val="134"/>
      </rPr>
      <t>A-3</t>
    </r>
    <r>
      <rPr>
        <sz val="10"/>
        <color rgb="FFFF0000"/>
        <rFont val="宋体"/>
        <charset val="134"/>
      </rPr>
      <t>下</t>
    </r>
  </si>
  <si>
    <t>电视塔r1抢修</t>
  </si>
  <si>
    <t>FOC16238115</t>
  </si>
  <si>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</t>
    </r>
    <r>
      <rPr>
        <sz val="11"/>
        <color theme="1"/>
        <rFont val="宋体"/>
        <charset val="134"/>
      </rPr>
      <t>,RMA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86091221</t>
    </r>
  </si>
  <si>
    <r>
      <rPr>
        <sz val="10"/>
        <rFont val="宋体"/>
        <charset val="134"/>
      </rPr>
      <t>新时空</t>
    </r>
    <r>
      <rPr>
        <sz val="11"/>
        <color theme="1"/>
        <rFont val="宋体"/>
        <charset val="134"/>
      </rPr>
      <t>CS-LAR1</t>
    </r>
  </si>
  <si>
    <t>A9K-2KW-DC</t>
  </si>
  <si>
    <t>GES16519680</t>
  </si>
  <si>
    <r>
      <rPr>
        <sz val="10"/>
        <rFont val="宋体"/>
        <charset val="134"/>
      </rPr>
      <t>云景</t>
    </r>
    <r>
      <rPr>
        <sz val="11"/>
        <color theme="1"/>
        <rFont val="宋体"/>
        <charset val="134"/>
      </rPr>
      <t>IUB2</t>
    </r>
  </si>
  <si>
    <t>GES17010262</t>
  </si>
  <si>
    <t>FOC1709N4RQ</t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</si>
  <si>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MA件，RMA号：85804245，后为</t>
    </r>
    <r>
      <rPr>
        <sz val="10"/>
        <rFont val="宋体"/>
        <charset val="134"/>
      </rPr>
      <t>坏件，已返思科</t>
    </r>
  </si>
  <si>
    <t>返还思科，返修</t>
  </si>
  <si>
    <t>SPA-1X10GE-WL-V2=</t>
  </si>
  <si>
    <t>SAL1748H0J5</t>
  </si>
  <si>
    <t>124402-10120579</t>
  </si>
  <si>
    <t>SAL1748H0HP</t>
  </si>
  <si>
    <t>124402-10136206</t>
  </si>
  <si>
    <t>SAL1801K4XY</t>
  </si>
  <si>
    <t>124402-10304179</t>
  </si>
  <si>
    <t>SAL1801K4YA</t>
  </si>
  <si>
    <t>124402-10136210</t>
  </si>
  <si>
    <t>JAE14330NWF</t>
  </si>
  <si>
    <t>124402-10136207</t>
  </si>
  <si>
    <t>SAL171216N2</t>
  </si>
  <si>
    <t>124402-10136212</t>
  </si>
  <si>
    <t>SPA-1X10GE-L-V2=</t>
  </si>
  <si>
    <t>SAL1803KZEH</t>
  </si>
  <si>
    <t>124402-10136213</t>
  </si>
  <si>
    <t>SAL1804LDWM</t>
  </si>
  <si>
    <t>SPA-2X1GE-V2=</t>
  </si>
  <si>
    <t>SAL1807LZVK</t>
  </si>
  <si>
    <t>124402-10136220</t>
  </si>
  <si>
    <t>SAL1807LZU3</t>
  </si>
  <si>
    <t>124402-10136221</t>
  </si>
  <si>
    <t>CRS1-SIP-800=</t>
  </si>
  <si>
    <t>SAL1808M9UV</t>
  </si>
  <si>
    <t>124402-10120578</t>
  </si>
  <si>
    <t>SAL1808M9W6</t>
  </si>
  <si>
    <t>124402-10136208</t>
  </si>
  <si>
    <t>CRS 板卡</t>
  </si>
  <si>
    <t>1X100GBE=（含光模块）</t>
  </si>
  <si>
    <t>CAT2147T04L</t>
  </si>
  <si>
    <t>CAT2147T04R</t>
  </si>
  <si>
    <t>SAL2122032W</t>
  </si>
  <si>
    <t>SAL21220339</t>
  </si>
  <si>
    <t>FOC1718N0KG</t>
  </si>
  <si>
    <r>
      <rPr>
        <sz val="11"/>
        <color theme="1"/>
        <rFont val="宋体"/>
        <charset val="134"/>
      </rPr>
      <t>A-3</t>
    </r>
    <r>
      <rPr>
        <sz val="10"/>
        <rFont val="宋体"/>
        <charset val="134"/>
      </rPr>
      <t>中</t>
    </r>
  </si>
  <si>
    <r>
      <rPr>
        <sz val="10"/>
        <rFont val="宋体"/>
        <charset val="134"/>
      </rPr>
      <t>新时空</t>
    </r>
    <r>
      <rPr>
        <sz val="11"/>
        <color theme="1"/>
        <rFont val="宋体"/>
        <charset val="134"/>
      </rPr>
      <t>CS-LAR1 SLOT3</t>
    </r>
    <r>
      <rPr>
        <sz val="10"/>
        <rFont val="宋体"/>
        <charset val="134"/>
      </rPr>
      <t>坏板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86091567</t>
    </r>
  </si>
  <si>
    <t>LPUF-100(含三个子卡）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</si>
  <si>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30MTX10E300319</t>
    </r>
  </si>
  <si>
    <r>
      <rPr>
        <sz val="11"/>
        <color theme="1"/>
        <rFont val="宋体"/>
        <charset val="134"/>
      </rPr>
      <t>工业园E</t>
    </r>
    <r>
      <rPr>
        <sz val="11"/>
        <color theme="1"/>
        <rFont val="宋体"/>
        <charset val="134"/>
      </rPr>
      <t>R ne40 3槽位</t>
    </r>
  </si>
  <si>
    <t>FOC1806N5SG</t>
  </si>
  <si>
    <r>
      <rPr>
        <sz val="10"/>
        <rFont val="宋体"/>
        <charset val="134"/>
      </rPr>
      <t>七所承载网</t>
    </r>
    <r>
      <rPr>
        <sz val="11"/>
        <color theme="1"/>
        <rFont val="宋体"/>
        <charset val="134"/>
      </rPr>
      <t>LAR1</t>
    </r>
    <r>
      <rPr>
        <sz val="10"/>
        <rFont val="宋体"/>
        <charset val="134"/>
      </rPr>
      <t>引擎故障</t>
    </r>
  </si>
  <si>
    <t>FOC1703N89E</t>
  </si>
  <si>
    <t>替换新时空CS-LAR1 3槽故障板卡</t>
  </si>
  <si>
    <t>FOC1806N5UT</t>
  </si>
  <si>
    <t>太阳城CS-LAR2板卡故障，替换SN：FOC1819NB6K</t>
  </si>
  <si>
    <t>SAL17299GVS</t>
  </si>
  <si>
    <t>SAL1618BRPG</t>
  </si>
  <si>
    <t>124402-10136223</t>
  </si>
  <si>
    <t>SAL160639T4</t>
  </si>
  <si>
    <t>CR53-P10-4xPOS/STM16-SFP</t>
  </si>
  <si>
    <t>030JCX10DB000002</t>
  </si>
  <si>
    <t>2012年广东备品备件购置工程</t>
  </si>
  <si>
    <t>030JCX10DB000004</t>
  </si>
  <si>
    <r>
      <rPr>
        <sz val="11"/>
        <color theme="1"/>
        <rFont val="宋体"/>
        <charset val="134"/>
      </rPr>
      <t>7600</t>
    </r>
    <r>
      <rPr>
        <sz val="10"/>
        <rFont val="宋体"/>
        <charset val="134"/>
      </rPr>
      <t>备件</t>
    </r>
  </si>
  <si>
    <t>SAL1611795V</t>
  </si>
  <si>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85978199</t>
    </r>
  </si>
  <si>
    <t>板卡（承载网）</t>
  </si>
  <si>
    <t>RSP720-3C-GE=</t>
  </si>
  <si>
    <t>SAL1739DD6S</t>
  </si>
  <si>
    <t>CRS 后卡</t>
  </si>
  <si>
    <t>140G MSC后卡</t>
  </si>
  <si>
    <t>CAT2148T01H</t>
  </si>
  <si>
    <t>2016年中国联通PCC一期工程</t>
  </si>
  <si>
    <t>CAT2148T01A</t>
  </si>
  <si>
    <t>SAL212907F9</t>
  </si>
  <si>
    <t>SAL212907FF</t>
  </si>
  <si>
    <t>SAL212907FM</t>
  </si>
  <si>
    <t>FOC2150P09L</t>
  </si>
  <si>
    <t>FOC2150P07J</t>
  </si>
  <si>
    <t>SAD160300FA</t>
  </si>
  <si>
    <t>2018/11/14袁伟入库，深圳CR借用侯RMA件：89368666</t>
  </si>
  <si>
    <r>
      <rPr>
        <sz val="11"/>
        <color theme="1"/>
        <rFont val="宋体"/>
        <charset val="134"/>
      </rPr>
      <t>CRS</t>
    </r>
    <r>
      <rPr>
        <sz val="10"/>
        <rFont val="宋体"/>
        <charset val="134"/>
      </rPr>
      <t>备件</t>
    </r>
  </si>
  <si>
    <t>CRS-16-LCC-DRS-R=</t>
  </si>
  <si>
    <t>CRS-16-LCC-BCK-CM=</t>
  </si>
  <si>
    <t>SFP-GE-L=</t>
  </si>
  <si>
    <r>
      <rPr>
        <sz val="11"/>
        <color theme="1"/>
        <rFont val="宋体"/>
        <charset val="134"/>
      </rPr>
      <t>A-7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</si>
  <si>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CS-LAR1</t>
    </r>
  </si>
  <si>
    <t>科学城CS-LAR2</t>
  </si>
  <si>
    <r>
      <rPr>
        <sz val="10"/>
        <rFont val="宋体"/>
        <charset val="134"/>
      </rPr>
      <t>新时空</t>
    </r>
    <r>
      <rPr>
        <sz val="11"/>
        <color theme="1"/>
        <rFont val="宋体"/>
        <charset val="134"/>
      </rPr>
      <t>CS-LAR1 G0/0/0/6</t>
    </r>
  </si>
  <si>
    <r>
      <rPr>
        <sz val="10"/>
        <rFont val="宋体"/>
        <charset val="134"/>
      </rPr>
      <t>新时空</t>
    </r>
    <r>
      <rPr>
        <sz val="11"/>
        <color theme="1"/>
        <rFont val="宋体"/>
        <charset val="134"/>
      </rPr>
      <t>CS-LAR1 G0/0/0/7</t>
    </r>
  </si>
  <si>
    <t>XFP-10GZR-OC192LR=</t>
  </si>
  <si>
    <t>FOC1833ND6Q</t>
  </si>
  <si>
    <r>
      <rPr>
        <sz val="11"/>
        <color theme="1"/>
        <rFont val="宋体"/>
        <charset val="134"/>
      </rPr>
      <t>B-1</t>
    </r>
    <r>
      <rPr>
        <sz val="10"/>
        <rFont val="宋体"/>
        <charset val="134"/>
      </rPr>
      <t>下</t>
    </r>
  </si>
  <si>
    <t>电视塔sr1二槽故障</t>
  </si>
  <si>
    <t>JAE144803J9</t>
  </si>
  <si>
    <t>124402-10136211</t>
  </si>
  <si>
    <t>SAL1804L74R</t>
  </si>
  <si>
    <t>调拨至东莞抢修</t>
  </si>
  <si>
    <t>未在系统录入，省公司系统无法登录</t>
  </si>
  <si>
    <t>FOC1802N7CA</t>
  </si>
  <si>
    <r>
      <rPr>
        <sz val="10"/>
        <rFont val="宋体"/>
        <charset val="134"/>
      </rPr>
      <t>云景</t>
    </r>
    <r>
      <rPr>
        <sz val="11"/>
        <color theme="1"/>
        <rFont val="宋体"/>
        <charset val="134"/>
      </rPr>
      <t>RUPS1</t>
    </r>
  </si>
  <si>
    <t>FOC1802N775</t>
  </si>
  <si>
    <t>云景IUPS2</t>
  </si>
  <si>
    <t>SFP-10G-LR</t>
  </si>
  <si>
    <t>FOC1832NHQH</t>
  </si>
  <si>
    <r>
      <rPr>
        <sz val="11"/>
        <color theme="1"/>
        <rFont val="宋体"/>
        <charset val="134"/>
      </rPr>
      <t>B-2</t>
    </r>
    <r>
      <rPr>
        <sz val="10"/>
        <rFont val="宋体"/>
        <charset val="134"/>
      </rPr>
      <t>上</t>
    </r>
  </si>
  <si>
    <t>10X100BASE-SFP</t>
  </si>
  <si>
    <t>030GNG10EA000004</t>
  </si>
  <si>
    <t>新时空承载网旧AR回收</t>
  </si>
  <si>
    <t>NE40备件</t>
  </si>
  <si>
    <t>RS-32xFE-E-RJ45</t>
  </si>
  <si>
    <t>378351085000001</t>
  </si>
  <si>
    <r>
      <rPr>
        <sz val="11"/>
        <color theme="1"/>
        <rFont val="宋体"/>
        <charset val="134"/>
      </rPr>
      <t>B-3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</si>
  <si>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远东</t>
    </r>
    <r>
      <rPr>
        <sz val="11"/>
        <color theme="1"/>
        <rFont val="宋体"/>
        <charset val="134"/>
      </rPr>
      <t>ne40 8</t>
    </r>
    <r>
      <rPr>
        <sz val="10"/>
        <rFont val="宋体"/>
        <charset val="134"/>
      </rPr>
      <t>槽故障板替换</t>
    </r>
  </si>
  <si>
    <t>SAL1742ESEV</t>
  </si>
  <si>
    <r>
      <rPr>
        <sz val="11"/>
        <color theme="1"/>
        <rFont val="宋体"/>
        <charset val="134"/>
      </rPr>
      <t>2014/2/5</t>
    </r>
    <r>
      <rPr>
        <sz val="10"/>
        <rFont val="宋体"/>
        <charset val="134"/>
      </rPr>
      <t>日硬件故障出库，</t>
    </r>
    <r>
      <rPr>
        <sz val="11"/>
        <color theme="1"/>
        <rFont val="宋体"/>
        <charset val="134"/>
      </rPr>
      <t>2014/2/11</t>
    </r>
    <r>
      <rPr>
        <sz val="10"/>
        <rFont val="宋体"/>
        <charset val="134"/>
      </rPr>
      <t>还回，</t>
    </r>
    <r>
      <rPr>
        <sz val="11"/>
        <color theme="1"/>
        <rFont val="宋体"/>
        <charset val="134"/>
      </rPr>
      <t>2016/1/15</t>
    </r>
    <r>
      <rPr>
        <sz val="10"/>
        <rFont val="宋体"/>
        <charset val="134"/>
      </rPr>
      <t>故障出库</t>
    </r>
  </si>
  <si>
    <r>
      <rPr>
        <sz val="11"/>
        <color theme="1"/>
        <rFont val="宋体"/>
        <charset val="134"/>
      </rPr>
      <t>NE40&amp;NE80</t>
    </r>
    <r>
      <rPr>
        <sz val="10"/>
        <rFont val="宋体"/>
        <charset val="134"/>
      </rPr>
      <t>备件</t>
    </r>
  </si>
  <si>
    <t>CR52LPUKD0</t>
  </si>
  <si>
    <t>030KJY10B9000529</t>
  </si>
  <si>
    <r>
      <rPr>
        <sz val="11"/>
        <color theme="1"/>
        <rFont val="宋体"/>
        <charset val="134"/>
      </rPr>
      <t>B-3下</t>
    </r>
  </si>
  <si>
    <t>NE40E/NE80E板卡备件</t>
  </si>
  <si>
    <t>CR01E4GFF0(CR-4xGE-SFP)</t>
  </si>
  <si>
    <t>030CWB1098000104</t>
  </si>
  <si>
    <r>
      <rPr>
        <sz val="11"/>
        <color theme="1"/>
        <rFont val="宋体"/>
        <charset val="134"/>
      </rPr>
      <t>B-3</t>
    </r>
    <r>
      <rPr>
        <sz val="10"/>
        <rFont val="宋体"/>
        <charset val="134"/>
      </rPr>
      <t>中</t>
    </r>
  </si>
  <si>
    <t>124402-10303598</t>
  </si>
  <si>
    <t>NE40E备件</t>
  </si>
  <si>
    <t>5端口10GBase LAN/WAN-SFP+灵活插卡A</t>
  </si>
  <si>
    <t>030PMK10G1000079</t>
  </si>
  <si>
    <t>2016年IP承载b网扩容工程</t>
  </si>
  <si>
    <t>030PMK10G1000066</t>
  </si>
  <si>
    <t>CR53-LPUF-10</t>
  </si>
  <si>
    <t>03846110DC000260</t>
  </si>
  <si>
    <r>
      <rPr>
        <sz val="11"/>
        <color theme="1"/>
        <rFont val="宋体"/>
        <charset val="134"/>
      </rPr>
      <t>B-4</t>
    </r>
    <r>
      <rPr>
        <sz val="10"/>
        <rFont val="宋体"/>
        <charset val="134"/>
      </rPr>
      <t>上</t>
    </r>
  </si>
  <si>
    <t>03846110DC000265</t>
  </si>
  <si>
    <t>CR52-24xGE-TX(24x10/100/1000Base-TX-RJ45)</t>
  </si>
  <si>
    <t>030FNF1099000119</t>
  </si>
  <si>
    <r>
      <rPr>
        <sz val="11"/>
        <color theme="1"/>
        <rFont val="宋体"/>
        <charset val="134"/>
      </rPr>
      <t>B-4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</si>
  <si>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广州太阳城本地综合机房</t>
    </r>
    <r>
      <rPr>
        <sz val="11"/>
        <color theme="1"/>
        <rFont val="宋体"/>
        <charset val="134"/>
      </rPr>
      <t>2</t>
    </r>
  </si>
  <si>
    <t>CR52-2xPOS/STM16-SFP(2xOC-48c/STM-16c POS-SFP)</t>
  </si>
  <si>
    <t>030FNJ109A000003</t>
  </si>
  <si>
    <t>NE80E板卡备件（承载网）</t>
  </si>
  <si>
    <t>CR01NETB0</t>
  </si>
  <si>
    <t>032831105C000020</t>
  </si>
  <si>
    <t>CR5M1L1XX(10GBase LAN/WAN-XFP)</t>
  </si>
  <si>
    <t>030GSK1097000018</t>
  </si>
  <si>
    <t>CR5M1EBGF(12*100/1000Base-SFP)</t>
  </si>
  <si>
    <t>020EXWD099000449</t>
  </si>
  <si>
    <r>
      <rPr>
        <sz val="10"/>
        <rFont val="宋体"/>
        <charset val="134"/>
      </rPr>
      <t>太阳</t>
    </r>
    <r>
      <rPr>
        <sz val="11"/>
        <color theme="1"/>
        <rFont val="宋体"/>
        <charset val="134"/>
      </rPr>
      <t>NGN NE80E 3</t>
    </r>
    <r>
      <rPr>
        <sz val="10"/>
        <rFont val="宋体"/>
        <charset val="134"/>
      </rPr>
      <t>槽板卡故障</t>
    </r>
  </si>
  <si>
    <t>NE80备件</t>
  </si>
  <si>
    <t>CR52-P8CF POS-SFP（8xOC-3c/STM-1 POS-SFP）</t>
  </si>
  <si>
    <t>0394891067000013</t>
  </si>
  <si>
    <t>124402-10288894</t>
  </si>
  <si>
    <t>030FMV1086000022</t>
  </si>
  <si>
    <t>124402-10307377</t>
  </si>
  <si>
    <t>CR52-LDPU-21-A</t>
  </si>
  <si>
    <t>030KJY10E9000887</t>
  </si>
  <si>
    <r>
      <rPr>
        <sz val="11"/>
        <color theme="1"/>
        <rFont val="宋体"/>
        <charset val="134"/>
      </rPr>
      <t>2015/5/19</t>
    </r>
    <r>
      <rPr>
        <sz val="10"/>
        <rFont val="宋体"/>
        <charset val="134"/>
      </rPr>
      <t>郭豫浩入库，省网</t>
    </r>
    <r>
      <rPr>
        <sz val="11"/>
        <color theme="1"/>
        <rFont val="宋体"/>
        <charset val="134"/>
      </rPr>
      <t>a1</t>
    </r>
    <r>
      <rPr>
        <sz val="10"/>
        <rFont val="宋体"/>
        <charset val="134"/>
      </rPr>
      <t>替换坏板的备件</t>
    </r>
  </si>
  <si>
    <t>RS01E4GC0</t>
  </si>
  <si>
    <t>0358321056000022</t>
  </si>
  <si>
    <t>B-4下</t>
  </si>
  <si>
    <t>CR01SRUB0</t>
  </si>
  <si>
    <t>0347641056000010</t>
  </si>
  <si>
    <t>CR01P1UZ0</t>
  </si>
  <si>
    <t>032875105B000007</t>
  </si>
  <si>
    <t>NE40&amp;NE80备件</t>
  </si>
  <si>
    <t>030KJY0B6001935</t>
  </si>
  <si>
    <t>8xOC-48C/STM-16C</t>
  </si>
  <si>
    <t>030GNM10EB00002</t>
  </si>
  <si>
    <t>CR52PBUFM0</t>
  </si>
  <si>
    <t>030GNM10AB00003</t>
  </si>
  <si>
    <t>CR52LPUK21</t>
  </si>
  <si>
    <t>030KK010PP000371</t>
  </si>
  <si>
    <t>CR01EGFEE0(RS-16-FE-E-RJ45)</t>
  </si>
  <si>
    <t>037834107B000029</t>
  </si>
  <si>
    <r>
      <rPr>
        <sz val="11"/>
        <color theme="1"/>
        <rFont val="宋体"/>
        <charset val="134"/>
      </rPr>
      <t>B-4</t>
    </r>
    <r>
      <rPr>
        <sz val="10"/>
        <rFont val="宋体"/>
        <charset val="134"/>
      </rPr>
      <t>中</t>
    </r>
  </si>
  <si>
    <t>124402-10297180</t>
  </si>
  <si>
    <t>037834107B000030</t>
  </si>
  <si>
    <t>037834107B000014</t>
  </si>
  <si>
    <t>037834107B000019</t>
  </si>
  <si>
    <t>037834107B000016</t>
  </si>
  <si>
    <t>03783210C3000007</t>
  </si>
  <si>
    <t>0347641056000011</t>
  </si>
  <si>
    <t>030KSRW0B8000849</t>
  </si>
  <si>
    <t>030KSRW0B6001493</t>
  </si>
  <si>
    <t>030KSRW0B6000168</t>
  </si>
  <si>
    <r>
      <rPr>
        <sz val="11"/>
        <color theme="1"/>
        <rFont val="宋体"/>
        <charset val="134"/>
      </rPr>
      <t>NE5000E</t>
    </r>
    <r>
      <rPr>
        <sz val="10"/>
        <rFont val="宋体"/>
        <charset val="134"/>
      </rPr>
      <t>备件</t>
    </r>
  </si>
  <si>
    <r>
      <rPr>
        <sz val="11"/>
        <color theme="1"/>
        <rFont val="宋体"/>
        <charset val="134"/>
      </rPr>
      <t>CR52SPUB2-</t>
    </r>
    <r>
      <rPr>
        <sz val="10"/>
        <rFont val="宋体"/>
        <charset val="134"/>
      </rPr>
      <t>业务处理线路板</t>
    </r>
  </si>
  <si>
    <t>030DBQ1095000002</t>
  </si>
  <si>
    <r>
      <rPr>
        <sz val="11"/>
        <color theme="1"/>
        <rFont val="宋体"/>
        <charset val="134"/>
      </rPr>
      <t>2014</t>
    </r>
    <r>
      <rPr>
        <sz val="10"/>
        <rFont val="宋体"/>
        <charset val="134"/>
      </rPr>
      <t>年</t>
    </r>
    <r>
      <rPr>
        <sz val="11"/>
        <color theme="1"/>
        <rFont val="宋体"/>
        <charset val="134"/>
      </rPr>
      <t>IP</t>
    </r>
    <r>
      <rPr>
        <sz val="10"/>
        <rFont val="宋体"/>
        <charset val="134"/>
      </rPr>
      <t>承载</t>
    </r>
    <r>
      <rPr>
        <sz val="11"/>
        <color theme="1"/>
        <rFont val="宋体"/>
        <charset val="134"/>
      </rPr>
      <t>B</t>
    </r>
    <r>
      <rPr>
        <sz val="10"/>
        <rFont val="宋体"/>
        <charset val="134"/>
      </rPr>
      <t>网替换下的板卡</t>
    </r>
  </si>
  <si>
    <t>030DBQ1077000047</t>
  </si>
  <si>
    <r>
      <rPr>
        <sz val="11"/>
        <color theme="1"/>
        <rFont val="宋体"/>
        <charset val="134"/>
      </rPr>
      <t>2015年IP承载B网替换下的板卡</t>
    </r>
  </si>
  <si>
    <t>030DBQ1072000044</t>
  </si>
  <si>
    <r>
      <rPr>
        <sz val="11"/>
        <color theme="1"/>
        <rFont val="宋体"/>
        <charset val="134"/>
      </rPr>
      <t>2016年IP承载B网替换下的板卡</t>
    </r>
  </si>
  <si>
    <t>030DBQ1095000001</t>
  </si>
  <si>
    <r>
      <rPr>
        <sz val="11"/>
        <color theme="1"/>
        <rFont val="宋体"/>
        <charset val="134"/>
      </rPr>
      <t>2017年IP承载B网替换下的板卡</t>
    </r>
  </si>
  <si>
    <t>1*2.5G POS板</t>
  </si>
  <si>
    <t>0328751064000025</t>
  </si>
  <si>
    <t>030KSRW0B8000468</t>
  </si>
  <si>
    <t>030KSRW0B8000467</t>
  </si>
  <si>
    <t>030KSRW0B6001458</t>
  </si>
  <si>
    <t>030KSRW0B8000851</t>
  </si>
  <si>
    <t>030KSRW0B6000163</t>
  </si>
  <si>
    <t>030KSYW0B8000147</t>
  </si>
  <si>
    <t>030KSYW0B6000809</t>
  </si>
  <si>
    <t>030KSYW0B8000136</t>
  </si>
  <si>
    <t>030KSYW0B6000807</t>
  </si>
  <si>
    <t>8XOC-3C/STM-1 POS-SFP</t>
  </si>
  <si>
    <t>030GNT10AC000022</t>
  </si>
  <si>
    <t>030EDB1091000077</t>
  </si>
  <si>
    <t>24X10/100/1000BASE-TX RJ45</t>
  </si>
  <si>
    <t>0398401077000013</t>
  </si>
  <si>
    <t>CR-P4CF(4xOC3)</t>
  </si>
  <si>
    <t>0399291099000012</t>
  </si>
  <si>
    <r>
      <rPr>
        <sz val="11"/>
        <color theme="1"/>
        <rFont val="宋体"/>
        <charset val="134"/>
      </rPr>
      <t>B-5</t>
    </r>
    <r>
      <rPr>
        <sz val="10"/>
        <rFont val="宋体"/>
        <charset val="134"/>
      </rPr>
      <t>中</t>
    </r>
  </si>
  <si>
    <t>NE40</t>
  </si>
  <si>
    <t>NE40电源模块</t>
  </si>
  <si>
    <t>21022700188n62000032</t>
  </si>
  <si>
    <t>坏的</t>
  </si>
  <si>
    <t>D09655060200020</t>
  </si>
  <si>
    <t>好件</t>
  </si>
  <si>
    <t>风扇板</t>
  </si>
  <si>
    <t>21021201411054000076</t>
  </si>
  <si>
    <t>CR52-P20-12X1000BASE-X-SFP</t>
  </si>
  <si>
    <t>030GSH10C1000033</t>
  </si>
  <si>
    <t>2018/8/16再次入库，2018/4/3</t>
  </si>
  <si>
    <t>2018/8/2远东NE40E扩容</t>
  </si>
  <si>
    <t>124402-10303009</t>
  </si>
  <si>
    <t>NE80E备件</t>
  </si>
  <si>
    <t>CR5M1LPUK2</t>
  </si>
  <si>
    <t>2102316234109A000076</t>
  </si>
  <si>
    <t>CR57LPUF10A</t>
  </si>
  <si>
    <t>030MTX10E30000303</t>
  </si>
  <si>
    <t>P100-2XOC 192C/STM64C</t>
  </si>
  <si>
    <t>030MXQ10E3000066</t>
  </si>
  <si>
    <t>030MXQ10E3000043</t>
  </si>
  <si>
    <t>12-port-10/100/100Base-RJ45</t>
  </si>
  <si>
    <t>030GSG10F1000009</t>
  </si>
  <si>
    <t>030GSG10F1000013</t>
  </si>
  <si>
    <t>SAL212907F1</t>
  </si>
  <si>
    <t>借用于深圳CR2，后续RMA返还广分</t>
  </si>
  <si>
    <t>SFP+10G 1310nm 10KM</t>
  </si>
  <si>
    <t>CRS-MSC-140G=</t>
  </si>
  <si>
    <t>SAL1819S80E</t>
  </si>
  <si>
    <r>
      <rPr>
        <sz val="11"/>
        <color theme="1"/>
        <rFont val="宋体"/>
        <charset val="134"/>
      </rPr>
      <t>C-7</t>
    </r>
    <r>
      <rPr>
        <sz val="10"/>
        <rFont val="宋体"/>
        <charset val="134"/>
      </rPr>
      <t>下</t>
    </r>
  </si>
  <si>
    <t>14X10GBE-WL-XFP=</t>
  </si>
  <si>
    <t>SAL1815QE22</t>
  </si>
  <si>
    <t>SAL1819RV8P</t>
  </si>
  <si>
    <t>FOC1651N14H</t>
  </si>
  <si>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85966771</t>
    </r>
  </si>
  <si>
    <t>12X100X1000BASE-SFP</t>
  </si>
  <si>
    <t>020EXWD099000582</t>
  </si>
  <si>
    <t>124402-10302779</t>
  </si>
  <si>
    <t>020EXWD09B001257</t>
  </si>
  <si>
    <t>020EXWD09B000983</t>
  </si>
  <si>
    <t>124402-10302262</t>
  </si>
  <si>
    <t>020EXWD09B001002</t>
  </si>
  <si>
    <t>030GSH10C1000043</t>
  </si>
  <si>
    <t>D-2过道</t>
  </si>
  <si>
    <t>远东NE40E扩容</t>
  </si>
  <si>
    <t>030GSH10C1000035</t>
  </si>
  <si>
    <r>
      <rPr>
        <sz val="11"/>
        <color theme="1"/>
        <rFont val="宋体"/>
        <charset val="134"/>
        <scheme val="minor"/>
      </rPr>
      <t>中侨NE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0E使用</t>
    </r>
  </si>
  <si>
    <t>030GSH10C1000038</t>
  </si>
  <si>
    <t>030GSH10C1000036</t>
  </si>
  <si>
    <t>ngn-gdgz-zj-ne40e-b-1新设备上线</t>
  </si>
  <si>
    <t>030KJYW0B8001419</t>
  </si>
  <si>
    <t>12xBASE SFP</t>
  </si>
  <si>
    <t>030KJYW0B6001357</t>
  </si>
  <si>
    <t>中侨NE40E使用</t>
  </si>
  <si>
    <t>12 BASE TX RJ45</t>
  </si>
  <si>
    <t>030KJY10B6001042</t>
  </si>
  <si>
    <r>
      <rPr>
        <sz val="11"/>
        <color theme="1"/>
        <rFont val="宋体"/>
        <charset val="134"/>
        <scheme val="minor"/>
      </rPr>
      <t>远东N</t>
    </r>
    <r>
      <rPr>
        <sz val="11"/>
        <color theme="1"/>
        <rFont val="宋体"/>
        <charset val="134"/>
        <scheme val="minor"/>
      </rPr>
      <t>E40E扩容</t>
    </r>
  </si>
  <si>
    <t>030KJYW0B8001373</t>
  </si>
  <si>
    <t>030KJYW0B8001363</t>
  </si>
  <si>
    <t>2.125G-850NM-0.5KM-MM</t>
  </si>
  <si>
    <t>155M-1310NM-15KM-SM</t>
  </si>
  <si>
    <t>155M-1310NM-40KM-SM</t>
  </si>
  <si>
    <t>1.25G-1310NM-40KM</t>
  </si>
  <si>
    <t>NE40E框</t>
  </si>
  <si>
    <t>2楼IDC机房</t>
  </si>
  <si>
    <t>FOC1818N7CY</t>
  </si>
  <si>
    <t>FOC1819NBG5</t>
  </si>
  <si>
    <t>FOC1819NBBM</t>
  </si>
  <si>
    <t>FOC1819NBDM</t>
  </si>
  <si>
    <r>
      <rPr>
        <sz val="10"/>
        <rFont val="宋体"/>
        <charset val="134"/>
      </rPr>
      <t>云景</t>
    </r>
    <r>
      <rPr>
        <sz val="11"/>
        <color theme="1"/>
        <rFont val="宋体"/>
        <charset val="134"/>
      </rPr>
      <t>IUB1</t>
    </r>
  </si>
  <si>
    <t>FOC1819NB46</t>
  </si>
  <si>
    <t>FOC1819NBGS</t>
  </si>
  <si>
    <t>FOC1818N7AR</t>
  </si>
  <si>
    <t>FOC1819NBAY</t>
  </si>
  <si>
    <r>
      <rPr>
        <sz val="10"/>
        <rFont val="宋体"/>
        <charset val="134"/>
      </rPr>
      <t>云景</t>
    </r>
    <r>
      <rPr>
        <sz val="11"/>
        <color theme="1"/>
        <rFont val="宋体"/>
        <charset val="134"/>
      </rPr>
      <t>2F CS_LAR1</t>
    </r>
  </si>
  <si>
    <t>FOC1819NBFY</t>
  </si>
  <si>
    <t>FOC1819NB0X</t>
  </si>
  <si>
    <r>
      <rPr>
        <sz val="10"/>
        <rFont val="宋体"/>
        <charset val="134"/>
      </rPr>
      <t>云景</t>
    </r>
    <r>
      <rPr>
        <sz val="11"/>
        <color theme="1"/>
        <rFont val="宋体"/>
        <charset val="134"/>
      </rPr>
      <t>2F CS-LAR2</t>
    </r>
  </si>
  <si>
    <t>FOC1819NB9B</t>
  </si>
  <si>
    <t>FOC1819NBEM</t>
  </si>
  <si>
    <r>
      <rPr>
        <sz val="10"/>
        <rFont val="宋体"/>
        <charset val="134"/>
      </rPr>
      <t>太阳城</t>
    </r>
    <r>
      <rPr>
        <sz val="11"/>
        <color theme="1"/>
        <rFont val="宋体"/>
        <charset val="134"/>
      </rPr>
      <t>CS-LAR1</t>
    </r>
  </si>
  <si>
    <t>FOC1819NBE6</t>
  </si>
  <si>
    <t>FOC1720N05J</t>
  </si>
  <si>
    <r>
      <rPr>
        <sz val="10"/>
        <rFont val="宋体"/>
        <charset val="134"/>
      </rPr>
      <t>太阳城</t>
    </r>
    <r>
      <rPr>
        <sz val="11"/>
        <color theme="1"/>
        <rFont val="宋体"/>
        <charset val="134"/>
      </rPr>
      <t>CS-LAR2</t>
    </r>
  </si>
  <si>
    <t>FOC1819NB6K</t>
  </si>
  <si>
    <t>FOC1819NB1G</t>
  </si>
  <si>
    <t>FOC1819NB3T</t>
  </si>
  <si>
    <r>
      <rPr>
        <sz val="10"/>
        <rFont val="宋体"/>
        <charset val="134"/>
      </rPr>
      <t>坏件返回思科，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号：</t>
    </r>
    <r>
      <rPr>
        <sz val="11"/>
        <color theme="1"/>
        <rFont val="宋体"/>
        <charset val="134"/>
      </rPr>
      <t>86032090</t>
    </r>
  </si>
  <si>
    <t>10X100BASE-TX-RJ45</t>
  </si>
  <si>
    <t>030CCB1077000061</t>
  </si>
  <si>
    <t>主控板MPU</t>
  </si>
  <si>
    <t>0365951076000177</t>
  </si>
  <si>
    <t>0386751076000381</t>
  </si>
  <si>
    <t>中侨NE80E使用</t>
  </si>
  <si>
    <t>SAL172368Z0</t>
  </si>
  <si>
    <t>2018年IP承载b网扩容工程</t>
  </si>
  <si>
    <t>CR52SPUB2</t>
  </si>
  <si>
    <t>030DBQ105C000087</t>
  </si>
  <si>
    <t>SAL1742EGFN</t>
  </si>
  <si>
    <r>
      <rPr>
        <sz val="10"/>
        <rFont val="宋体"/>
        <charset val="134"/>
      </rPr>
      <t>750</t>
    </r>
    <r>
      <rPr>
        <sz val="10"/>
        <rFont val="宋体"/>
        <charset val="134"/>
      </rPr>
      <t>三楼备件库</t>
    </r>
  </si>
  <si>
    <t>1列1-3</t>
  </si>
  <si>
    <t xml:space="preserve">        </t>
  </si>
  <si>
    <t>7600备件（承载网）</t>
  </si>
  <si>
    <t>WS-X6148-GE-TX</t>
  </si>
  <si>
    <t>SAL11477N2Q</t>
  </si>
  <si>
    <t>SAL1725798J</t>
  </si>
  <si>
    <t>SAL1528JCZY</t>
  </si>
  <si>
    <t>ES+20G3C-BUN</t>
  </si>
  <si>
    <t>SAL1740DLQC</t>
  </si>
  <si>
    <t>SAL1618BGMH</t>
  </si>
  <si>
    <t>A9K备件（承载网）</t>
  </si>
  <si>
    <t>FOC153485V9</t>
  </si>
  <si>
    <t>1列1-4</t>
  </si>
  <si>
    <r>
      <rPr>
        <sz val="11"/>
        <color theme="1"/>
        <rFont val="宋体"/>
        <charset val="134"/>
      </rPr>
      <t>7</t>
    </r>
    <r>
      <rPr>
        <sz val="10"/>
        <rFont val="宋体"/>
        <charset val="134"/>
      </rPr>
      <t>所</t>
    </r>
    <r>
      <rPr>
        <sz val="11"/>
        <color theme="1"/>
        <rFont val="宋体"/>
        <charset val="134"/>
      </rPr>
      <t>CS-LAR2</t>
    </r>
  </si>
  <si>
    <t>SAL1636LVVG</t>
  </si>
  <si>
    <t>CRS备件（承载网）</t>
  </si>
  <si>
    <t>SAL1539R5MF</t>
  </si>
  <si>
    <t>1列1-5</t>
  </si>
  <si>
    <t>124402-10136209</t>
  </si>
  <si>
    <t>FOC1722N8NG</t>
  </si>
  <si>
    <t>FOC1720N6JT</t>
  </si>
  <si>
    <t>WS-6748-SFP=</t>
  </si>
  <si>
    <t>SAL1741E6TK</t>
  </si>
  <si>
    <t>1列3-2</t>
  </si>
  <si>
    <t>A9K-RSP440TR=</t>
  </si>
  <si>
    <t>FOC1709N5F5</t>
  </si>
  <si>
    <t>2列1-5</t>
  </si>
  <si>
    <t>FOC1722N5QU</t>
  </si>
  <si>
    <t>124402-10120574</t>
  </si>
  <si>
    <t>JAE14500BH8</t>
  </si>
  <si>
    <t>铁柜</t>
  </si>
  <si>
    <t>SPA-10x1GE-L-V2</t>
  </si>
  <si>
    <t>SAL172367XM</t>
  </si>
  <si>
    <t>124402-10120580</t>
  </si>
  <si>
    <t>A9K-MPA-20x1GE=</t>
  </si>
  <si>
    <t>FOC1725N1UR</t>
  </si>
  <si>
    <t>SAL1806LSAP</t>
  </si>
  <si>
    <t>铁柜上</t>
  </si>
  <si>
    <t>化龙9922使用</t>
  </si>
  <si>
    <t>169备件</t>
  </si>
  <si>
    <t>020PRWW09A000405</t>
  </si>
  <si>
    <t>1列2-3</t>
  </si>
  <si>
    <t>24光口板</t>
  </si>
  <si>
    <t>020PRW6TB7000120</t>
  </si>
  <si>
    <t>1列3-4</t>
  </si>
  <si>
    <t>LE0DS24XEA00(24-Port100/1000base-X and2-Port 10 GBASE)</t>
  </si>
  <si>
    <t>020NNQ10B7000141</t>
  </si>
  <si>
    <t>020NNQ10B7000099</t>
  </si>
  <si>
    <t>1列2-4</t>
  </si>
  <si>
    <t>151+530</t>
  </si>
  <si>
    <t>020TEA10C6000079</t>
  </si>
  <si>
    <t>4 10G光口板</t>
  </si>
  <si>
    <t>124402-10045376</t>
  </si>
  <si>
    <t>020TEA10C6000078</t>
  </si>
  <si>
    <t>124402-10045375</t>
  </si>
  <si>
    <t>020QFJ6TA5000107</t>
  </si>
  <si>
    <t>2017/2/17许思宁领用，用于抢修，替换昌岗93一槽板卡</t>
  </si>
  <si>
    <t>020QFJ6TB1000007</t>
  </si>
  <si>
    <t>1列1-2</t>
  </si>
  <si>
    <t>2017/2/21胡睿杰入库，RMA件。</t>
  </si>
  <si>
    <t>020NERW09B000223</t>
  </si>
  <si>
    <t>20+24</t>
  </si>
  <si>
    <t>BRAS宽带业务板</t>
  </si>
  <si>
    <t>ME0M0L2XXB20(2-Port 10GBase LAN/WAN-XFP)</t>
  </si>
  <si>
    <t>030LLY10C6000282</t>
  </si>
  <si>
    <t>030LLY10C6000250</t>
  </si>
  <si>
    <t>ME0M0E1XXE20(1-Port 10GBase LAN/WAN-XFP)</t>
  </si>
  <si>
    <t>030HEE10AB000203</t>
  </si>
  <si>
    <t>1端口10G（子）</t>
  </si>
  <si>
    <t>030HEE10AB000196</t>
  </si>
  <si>
    <t>ME0M0EEGFB20(20-Port 100/100Base-X-SFP)</t>
  </si>
  <si>
    <t>030LLW10CA000080</t>
  </si>
  <si>
    <t>030LLW10CA000097</t>
  </si>
  <si>
    <t>BRAS宽带业务处理板</t>
  </si>
  <si>
    <t>ME0MBSUF4020</t>
  </si>
  <si>
    <t>210305313010CA000198</t>
  </si>
  <si>
    <t>1列2-5</t>
  </si>
  <si>
    <t>ME60 40G母卡</t>
  </si>
  <si>
    <t>210305313010CA000197</t>
  </si>
  <si>
    <t>LIT1615094V</t>
  </si>
  <si>
    <t>2014/3/6补送去750</t>
  </si>
  <si>
    <t>LS-7602-S整机</t>
  </si>
  <si>
    <t>210235A43JX124000004</t>
  </si>
  <si>
    <t>1列3-1</t>
  </si>
  <si>
    <t>210231A0B8B119000003</t>
  </si>
  <si>
    <t>210231A0B8B119000006</t>
  </si>
  <si>
    <t>7602业务处理板</t>
  </si>
  <si>
    <t>LSQM1GV40PSC0（40 port RJ45+8 port GE）</t>
  </si>
  <si>
    <t>210231A936B124000017</t>
  </si>
  <si>
    <t>7602业务处理板(40端口千兆电口(RJ45)+8端口千兆/百兆光口以太网接口模块（SFP,LC）)</t>
  </si>
  <si>
    <t>210231A936B124000014</t>
  </si>
  <si>
    <t>210231A79SX12C000131</t>
  </si>
  <si>
    <t>7602直流电源模块650W</t>
  </si>
  <si>
    <t>210231A79SX12C000157</t>
  </si>
  <si>
    <t>210235A372H127000145</t>
  </si>
  <si>
    <t>1列3-3</t>
  </si>
  <si>
    <t>124402-10075080</t>
  </si>
  <si>
    <t>FOC0848Y07F</t>
  </si>
  <si>
    <t>4012-10035594</t>
  </si>
  <si>
    <t>2014/9/18陈杰伟出库后，拿回至太阳城库房</t>
  </si>
  <si>
    <t>FDO1439V105</t>
  </si>
  <si>
    <t>Y124402022243</t>
  </si>
  <si>
    <t>FOC1627V45L</t>
  </si>
  <si>
    <t>CAT0830R02W</t>
  </si>
  <si>
    <t>4012-10035592</t>
  </si>
  <si>
    <t>2014/9/18周圣拿回至太阳城库房</t>
  </si>
  <si>
    <t>FOC1432X4ZW</t>
  </si>
  <si>
    <t>2014/6/10出入至新时空，替换原3750</t>
  </si>
  <si>
    <t>4012-10069405</t>
  </si>
  <si>
    <t>1列2-1</t>
  </si>
  <si>
    <t>2014/9/29补送至750</t>
  </si>
  <si>
    <t>4012-10035592、Y124402022243</t>
  </si>
  <si>
    <t>FHK0946X0Z7</t>
  </si>
  <si>
    <t>1列2-2</t>
  </si>
  <si>
    <t>4012-10022977</t>
  </si>
  <si>
    <t>FOC1142X5DY</t>
  </si>
  <si>
    <t>48端口</t>
  </si>
  <si>
    <t>4012-10069393</t>
  </si>
  <si>
    <t>SAL1640P15W</t>
  </si>
  <si>
    <t>JAE15040HEY</t>
  </si>
  <si>
    <t>SAL17278EQC</t>
  </si>
  <si>
    <t>SAL1705XSB6</t>
  </si>
  <si>
    <t>在太阳城库房</t>
  </si>
  <si>
    <t>7600板卡备件</t>
  </si>
  <si>
    <t>SAL1209HJJV</t>
  </si>
  <si>
    <t>2014/1/16入库 工业园SR割接备件</t>
  </si>
  <si>
    <t>WS-X6348-RJ-45=</t>
  </si>
  <si>
    <t>SAL0534AS0J</t>
  </si>
  <si>
    <t>4012-10006552</t>
  </si>
  <si>
    <t>SAD08280352</t>
  </si>
  <si>
    <t>2016/6/12坏件返修了</t>
  </si>
  <si>
    <t>4012-10033706</t>
  </si>
  <si>
    <t>7600-ES+20G3CXL</t>
  </si>
  <si>
    <t>SAL16327X8V</t>
  </si>
  <si>
    <t>2014/8/15徐程出库，用于夏茅sr1扩容</t>
  </si>
  <si>
    <t>JAE14480RN4</t>
  </si>
  <si>
    <t>2017/6/23抢修，替换 GDGZ-XSK4F-7609-IUB-ACE2  一槽</t>
  </si>
  <si>
    <t>85备件</t>
  </si>
  <si>
    <t>LSB1GP24DB0</t>
  </si>
  <si>
    <t>210231A03KA094000079</t>
  </si>
  <si>
    <t>85 24光口板</t>
  </si>
  <si>
    <t>F012-10003604</t>
  </si>
  <si>
    <t>210231A03KA094000067</t>
  </si>
  <si>
    <t>F012-10003606</t>
  </si>
  <si>
    <t>LSB2SRP1N6</t>
  </si>
  <si>
    <t>210231A74WX098000012</t>
  </si>
  <si>
    <t>85 主控板</t>
  </si>
  <si>
    <t>124402-10288040</t>
  </si>
  <si>
    <t>210231A74WX098000004</t>
  </si>
  <si>
    <t>124402-10287349</t>
  </si>
  <si>
    <t>LSBM2GV48DB1</t>
  </si>
  <si>
    <t>210231A735A096000023</t>
  </si>
  <si>
    <t>85 48千兆以太网口板</t>
  </si>
  <si>
    <t>124402-10283282</t>
  </si>
  <si>
    <t>210231A735A096000052</t>
  </si>
  <si>
    <t>124402-10283140</t>
  </si>
  <si>
    <t>LSBM2POWERH</t>
  </si>
  <si>
    <t>210231A48DX098000060</t>
  </si>
  <si>
    <t>1列3-5</t>
  </si>
  <si>
    <t>85 电源模块</t>
  </si>
  <si>
    <t>F012-10020075</t>
  </si>
  <si>
    <t>210231A73PX112000126</t>
  </si>
  <si>
    <t>5800直流电源模块150w</t>
  </si>
  <si>
    <t>2014/3/3补送到750</t>
  </si>
  <si>
    <t>210231A51PX126000457</t>
  </si>
  <si>
    <t>5800交流电源模块150w</t>
  </si>
  <si>
    <t>WS-C3560X-48TS-S</t>
  </si>
  <si>
    <t>FDO1615R05A</t>
  </si>
  <si>
    <t>3560上联是可光可电的，使用3560抢修，上联是网口，插SFP-T</t>
  </si>
  <si>
    <t>计划让豫浩从750拆下，放在750当备件。</t>
  </si>
  <si>
    <t>承载网备件</t>
  </si>
  <si>
    <t>124402-10045566</t>
  </si>
  <si>
    <t>10x1G子卡</t>
  </si>
  <si>
    <t>2014/5/27 郭豫浩出库7所CS-LAR2</t>
  </si>
  <si>
    <t>4端口10G，2013年联通备品备件购置工程</t>
  </si>
  <si>
    <t>FOC1749N5UB</t>
  </si>
  <si>
    <t>20端口GE，2013年联通备品备件购置工程</t>
  </si>
  <si>
    <t>已送到太阳城</t>
  </si>
  <si>
    <t>124402-10285770</t>
  </si>
  <si>
    <t>陈茂伟用于替换升级失败板卡</t>
  </si>
  <si>
    <t>新时空IUB CE 8楼拆下</t>
  </si>
  <si>
    <t>2014/12/4入库，网管领用人陈岱江</t>
  </si>
  <si>
    <t>SFP-GE-Z</t>
  </si>
  <si>
    <t>SFP-GE-S</t>
  </si>
  <si>
    <t>XFP-10GER-192IR+</t>
  </si>
  <si>
    <t>1.25G 1550nm-80km</t>
  </si>
  <si>
    <t>1.25G 1550nm-40km</t>
  </si>
  <si>
    <t>850nm 0.5km</t>
  </si>
  <si>
    <t>XFP-1310nm 10G 10km</t>
  </si>
  <si>
    <t>XFP-1550nm 10G 40km</t>
  </si>
  <si>
    <t>XFP-1550nm 10G 80km</t>
  </si>
  <si>
    <t>sFP-1310nm 10G 10km</t>
  </si>
  <si>
    <t>sFP-1550nm 10G 40km</t>
  </si>
  <si>
    <t>sFP-1550nm 10G 80km</t>
  </si>
  <si>
    <t>厂家</t>
  </si>
  <si>
    <t>领用人</t>
  </si>
  <si>
    <t>1550nm 10G 80km</t>
  </si>
  <si>
    <t>2014/6/25石基B1到夏茅CR链路有问题，石基B1的光模块故障，更换</t>
  </si>
  <si>
    <t>廖志杰</t>
  </si>
  <si>
    <t>2014/6/10更换夏茅CRS端口</t>
  </si>
  <si>
    <t>陈杰伟</t>
  </si>
  <si>
    <t>SFP-GE-L</t>
  </si>
  <si>
    <t>2014/7/1新时空sr业务开通</t>
  </si>
  <si>
    <t>朱明星</t>
  </si>
  <si>
    <t>2014/11/2用于白云学院2.5G DIA收光低故障</t>
  </si>
  <si>
    <t>陈岱江</t>
  </si>
  <si>
    <t>1550nm 10G 40km</t>
  </si>
  <si>
    <t>2014/11/28湘江潘工归还白云学院9306设备上光模块</t>
  </si>
  <si>
    <t>潘工</t>
  </si>
  <si>
    <t>入库</t>
  </si>
  <si>
    <t xml:space="preserve">2015/8/22用于太阳CR新开汇聚口业务需要，r1-s-gdgz-ty     g0/1/0/5   和  r2-s-gdgz-ty     g0/1/0/5 </t>
  </si>
  <si>
    <t>林彬</t>
  </si>
  <si>
    <t>2015/10/4 用于GDGZ-7S5F-A9006-CS-LAR2 0槽板卡硬件故障</t>
  </si>
  <si>
    <t>XFP-10GLR-0C192SR</t>
  </si>
  <si>
    <t>2016/6/2用于夏茅CR2的ten1/15/0/9端口光模块故障</t>
  </si>
  <si>
    <t>周定安</t>
  </si>
  <si>
    <t>2016-08-27用于K-DIA3750-XM1交换机的1/0/3端口</t>
  </si>
  <si>
    <t>董黎明</t>
  </si>
  <si>
    <t>1.25G-1310nm-10KM</t>
  </si>
  <si>
    <t>2017/6/14银政93  G2/0/2</t>
  </si>
  <si>
    <t>2017/6/17r2-s-gdgz-gq G1/1</t>
  </si>
  <si>
    <t>2017/7/28由于有紧急业务开通，750机房出2块华为1g  1310nm  10km 光模块</t>
  </si>
  <si>
    <t>汪玉培</t>
  </si>
  <si>
    <t>48光口板</t>
  </si>
  <si>
    <t>020LGGW09A0003</t>
  </si>
  <si>
    <t>020MUR6TC4600109</t>
  </si>
  <si>
    <t>1.25G 1310nm-40km</t>
  </si>
  <si>
    <t>FOC0741Y30Y</t>
  </si>
  <si>
    <t>2012-4-19 抢修，叶慧领出</t>
  </si>
  <si>
    <t>板卡（7609）</t>
  </si>
  <si>
    <t>SUP720-base；SUP720-3B</t>
  </si>
  <si>
    <t>CNUCAFLAAA；CNUCAA3AAB</t>
  </si>
  <si>
    <t>2013-3-1李嘉入库(有一块要返修）</t>
  </si>
  <si>
    <t>85交换机24光口板</t>
  </si>
  <si>
    <t>LSBM1GP24DB0</t>
  </si>
  <si>
    <t>210231A03KX068000118</t>
  </si>
  <si>
    <t>2013-9-7,叶慧领出</t>
  </si>
  <si>
    <t>B-1下</t>
  </si>
  <si>
    <t>2013/7/12出库r3-s-gdgz-ty故障抢修</t>
  </si>
  <si>
    <t>020NERW09B000212</t>
  </si>
  <si>
    <t>D-3上</t>
  </si>
  <si>
    <t>2013/11/5光哥同意出库到科学城93上（林彬）</t>
  </si>
  <si>
    <t>24-port 100/1000Base-Xand2-port 10GBase-X</t>
  </si>
  <si>
    <t>020NNQ10C6000074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</si>
  <si>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4百兆/千兆电口+2port 10G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</si>
  <si>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013/11/18陈杰伟领用</t>
    </r>
  </si>
  <si>
    <t>4-port 10GBase-X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</si>
  <si>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 xml:space="preserve"> port 10G</t>
    </r>
  </si>
  <si>
    <t>020TEA10C6000088</t>
  </si>
  <si>
    <t>210231A03KA094000052</t>
  </si>
  <si>
    <t>2013/12/17接入网聂鸿飞借用于祈福新村扩容</t>
  </si>
  <si>
    <t>RT-MSR3020-AC-H3</t>
  </si>
  <si>
    <t>210235A19GB12B000105</t>
  </si>
  <si>
    <t>带外网管主机</t>
  </si>
  <si>
    <t>2014/1/18唐国文出库去工业园机房</t>
  </si>
  <si>
    <t>接口卡</t>
  </si>
  <si>
    <t>RT-SIC-16AS-H3</t>
  </si>
  <si>
    <t>210231A88QB12B000091</t>
  </si>
  <si>
    <t>带外网管小卡</t>
  </si>
  <si>
    <t>线</t>
  </si>
  <si>
    <t>AB-(SIC-16AS)-0.3M-RJ45(线)</t>
  </si>
  <si>
    <t>带外网管配线</t>
  </si>
  <si>
    <t>A9K-8T-B=</t>
  </si>
  <si>
    <t>FOC1614851W</t>
  </si>
  <si>
    <t>B-1中</t>
  </si>
  <si>
    <t>2014/1/13苏嘉诚取走用于夏茅C2扩容</t>
  </si>
  <si>
    <t>2012年IP城域网2期</t>
  </si>
  <si>
    <t>FOC16148529</t>
  </si>
  <si>
    <t>2014/1/6朱明星出库至夏茅SR上扩容</t>
  </si>
  <si>
    <t>SAL1611797Z</t>
  </si>
  <si>
    <t>2014/1/6叶慧出库新时空</t>
  </si>
  <si>
    <t>210305313010C6001079</t>
  </si>
  <si>
    <t>2014/1/7徐波取走用于新港楼ME60开局</t>
  </si>
  <si>
    <t>210305313010C6001102</t>
  </si>
  <si>
    <t>2014/1/7徐波取走用于新港楼ME61开局</t>
  </si>
  <si>
    <t>030LLW10CA000071</t>
  </si>
  <si>
    <t>2014/1/7徐波取走用于新港楼ME62开局</t>
  </si>
  <si>
    <t>030LLY10C5000321</t>
  </si>
  <si>
    <t>2014/1/7徐波取走用于新港楼ME63开局</t>
  </si>
  <si>
    <t>030LLY10C6000174</t>
  </si>
  <si>
    <t>2014/1/7徐波取走用于新港楼ME64开局</t>
  </si>
  <si>
    <t>030LLY10C5000330</t>
  </si>
  <si>
    <t>2014/1/7徐波取走用于新港楼ME65开局</t>
  </si>
  <si>
    <t>3750交换机</t>
  </si>
  <si>
    <t>FDO1434X36L</t>
  </si>
  <si>
    <t>光哥同意出库到白云的黄远清(借用)</t>
  </si>
  <si>
    <t>2014/1/24网建俞琎借走用于科学城LAR扩容</t>
  </si>
  <si>
    <t>MA5600-H568ADGE2-32路ADSL2+业务板（旧板件）</t>
  </si>
  <si>
    <t>ADEG（引擎板）</t>
  </si>
  <si>
    <t>020JHC1099001149</t>
  </si>
  <si>
    <t>A和B过道间前</t>
  </si>
  <si>
    <t>制成板-MA5600-H568ADGE2-32路ADSL2+业务板（带600欧姆阻抗分离器）-1*1</t>
  </si>
  <si>
    <t>2014/2/12已移交接入网</t>
  </si>
  <si>
    <t>用户端Modem</t>
  </si>
  <si>
    <t>ZXDSL 931 Series</t>
  </si>
  <si>
    <t>E31LB4100120</t>
  </si>
  <si>
    <t>A01架旁</t>
  </si>
  <si>
    <t>ZXA10 F620</t>
  </si>
  <si>
    <t>ZTEGOx72001F40</t>
  </si>
  <si>
    <t>教材</t>
  </si>
  <si>
    <t>NetNumen N31(V4.4)统一网管平台教材一套3本</t>
  </si>
  <si>
    <t>OLT</t>
  </si>
  <si>
    <t>MA5616</t>
  </si>
  <si>
    <t>2102351510N095002684</t>
  </si>
  <si>
    <t>DSL</t>
  </si>
  <si>
    <t>CB-DSL-PF(8 Channel Remote Feed Digital)</t>
  </si>
  <si>
    <t>0303001098000263</t>
  </si>
  <si>
    <t>0303001099000206</t>
  </si>
  <si>
    <t>S2403</t>
  </si>
  <si>
    <t>21010500351017000265</t>
  </si>
  <si>
    <t>库房门口左边</t>
  </si>
  <si>
    <t>24+4电口</t>
  </si>
  <si>
    <t>4012-10002765</t>
  </si>
  <si>
    <t>21010500351017000005</t>
  </si>
  <si>
    <t>4012-00002651</t>
  </si>
  <si>
    <t>北电</t>
  </si>
  <si>
    <t>V.35 FP</t>
  </si>
  <si>
    <t>NTNQ01AA 03</t>
  </si>
  <si>
    <t>NNTM03509M1D</t>
  </si>
  <si>
    <t>D-1中</t>
  </si>
  <si>
    <t>V.35协转</t>
  </si>
  <si>
    <t>2014/2/12陈杰伟出库太阳城，更换板卡</t>
  </si>
  <si>
    <t>FOC1745NAPJ</t>
  </si>
  <si>
    <t>A-3</t>
  </si>
  <si>
    <t>2014/2/26周慧斌借走用于分组网Gn LAR2</t>
  </si>
  <si>
    <t>FOC1744NABL</t>
  </si>
  <si>
    <t>SR备件</t>
  </si>
  <si>
    <t>SAL1440V2VN</t>
  </si>
  <si>
    <t>2014/2/27钟乐威出库去测试</t>
  </si>
  <si>
    <t>124402-10009122</t>
  </si>
  <si>
    <t>SAL1440V2V6</t>
  </si>
  <si>
    <t>210305313010D9000017</t>
  </si>
  <si>
    <t>BSUF-40(母)</t>
  </si>
  <si>
    <t>2014/2/27徐波出库岗前</t>
  </si>
  <si>
    <t>2013年城域网工程余料，移交太阳</t>
  </si>
  <si>
    <t>210305313010D9000025</t>
  </si>
  <si>
    <t>030LLY10D8000020</t>
  </si>
  <si>
    <t>030LLY10D8000034</t>
  </si>
  <si>
    <t>030LLY10C4000241</t>
  </si>
  <si>
    <t>030LLW10D7000215</t>
  </si>
  <si>
    <t>20端口100/1000B(子)</t>
  </si>
  <si>
    <t>CAT0830R01X</t>
  </si>
  <si>
    <t>2014/3/10矿柱佳出库到百利好故障抢修</t>
  </si>
  <si>
    <t>Y124402021371</t>
  </si>
  <si>
    <t>FOC0848Y0FJ</t>
  </si>
  <si>
    <t>2014/3/19刘惜吾出库珠江替换原DIA-ZJ1</t>
  </si>
  <si>
    <t>WS-C3560X-48T-S</t>
  </si>
  <si>
    <t>2014/3/24郭豫浩出库750</t>
  </si>
  <si>
    <t>124402-10075047</t>
  </si>
  <si>
    <t>LS-5800-54S</t>
  </si>
  <si>
    <t>210235AOLNH124000006</t>
  </si>
  <si>
    <t>48以太网口</t>
  </si>
  <si>
    <t>2014/3/20叶慧出库电视塔设备替换</t>
  </si>
  <si>
    <t>58电源模块</t>
  </si>
  <si>
    <t>LSVM1DC650</t>
  </si>
  <si>
    <t>210231A0QPX113000037</t>
  </si>
  <si>
    <t>B-7中</t>
  </si>
  <si>
    <t>58风扇模块</t>
  </si>
  <si>
    <t>LSWM1FANSCB</t>
  </si>
  <si>
    <t>210231A0WFH126000285</t>
  </si>
  <si>
    <t>210231A0WFH126000260</t>
  </si>
  <si>
    <t>NTHW46AG-RMA（4pMRPosAtm）</t>
  </si>
  <si>
    <t>NNTMRM00FRJ8</t>
  </si>
  <si>
    <t>2014/3/21陈杰伟出库到PP15K01第11槽坏卡</t>
  </si>
  <si>
    <t>2014/3/31刘志峰取出用在2014年IDC工程，换回到7所SR上</t>
  </si>
  <si>
    <t>A9K-MPA-4x10GE=</t>
  </si>
  <si>
    <t>DELL</t>
  </si>
  <si>
    <t>DELL服务器</t>
  </si>
  <si>
    <t>PE2850</t>
  </si>
  <si>
    <t>K28XNT</t>
  </si>
  <si>
    <t>AB过道间</t>
  </si>
  <si>
    <t>2014/4/5刘哲出库业务网的小机房内</t>
  </si>
  <si>
    <t>WS-C3550-48-EMI</t>
  </si>
  <si>
    <t>CAT0851Z08W</t>
  </si>
  <si>
    <t>2014/4/13秦锋抢修出库</t>
  </si>
  <si>
    <t>4012-10035590</t>
  </si>
  <si>
    <t>210231A174B098000016</t>
  </si>
  <si>
    <t>2014/4/15秦锋出库测试，现放在余鸿健座位下</t>
  </si>
  <si>
    <t>4012-10088673</t>
  </si>
  <si>
    <t>2102312007B093000059</t>
  </si>
  <si>
    <t>2102312007B093000002</t>
  </si>
  <si>
    <t>020MUR6TC4600137</t>
  </si>
  <si>
    <t>2014/4/16朱明星出库到科学城93上</t>
  </si>
  <si>
    <t>F012-10013225</t>
  </si>
  <si>
    <t>C2600</t>
  </si>
  <si>
    <t>FHK0951F07A</t>
  </si>
  <si>
    <t>2014/4/24陈杰伟出库工业园抢修</t>
  </si>
  <si>
    <t>4012-10022979</t>
  </si>
  <si>
    <t>PP08备件</t>
  </si>
  <si>
    <t>NTHW01EA 21(1POC48IR)</t>
  </si>
  <si>
    <t>NNTM03507UUT</t>
  </si>
  <si>
    <t>2014/5/12陈杰伟出库到PP15K01 10槽板卡故障</t>
  </si>
  <si>
    <t>210305313010D9000031</t>
  </si>
  <si>
    <t>2014/5/13陈杰伟出库工业园BRAS</t>
  </si>
  <si>
    <t>210305313010D9000022</t>
  </si>
  <si>
    <t>030LLY10C4000172</t>
  </si>
  <si>
    <t>030LLY10C5000009</t>
  </si>
  <si>
    <t>NTHW15AA(4P OC)</t>
  </si>
  <si>
    <t>NNTM03600KM1</t>
  </si>
  <si>
    <t>2014/5/30陈杰伟出库替换pp15k01第5槽坏卡</t>
  </si>
  <si>
    <t>030LLY10C5000011</t>
  </si>
  <si>
    <t>2014/4/17陈杰伟出库远东BRAS上</t>
  </si>
  <si>
    <t>030LLY10C5000016</t>
  </si>
  <si>
    <t>030LLW10D7000212</t>
  </si>
  <si>
    <t>030LLW10D7000221</t>
  </si>
  <si>
    <t>210305313010D9000023</t>
  </si>
  <si>
    <t>210305313010D9000037</t>
  </si>
  <si>
    <t>WS-F6700-DFC3CXL</t>
  </si>
  <si>
    <t>SAL17288Y8V</t>
  </si>
  <si>
    <t>2014/5/13凌格苏嘉诚出库工业园sr上</t>
  </si>
  <si>
    <t>SAL1731AK62</t>
  </si>
  <si>
    <t>SAL1731AYDZ</t>
  </si>
  <si>
    <t>48端口GE板</t>
  </si>
  <si>
    <t>SAL1731AYFN</t>
  </si>
  <si>
    <t>惠普</t>
  </si>
  <si>
    <t>服务器</t>
  </si>
  <si>
    <t>ProLiant DL360e Gen8</t>
  </si>
  <si>
    <t>CN725102PF</t>
  </si>
  <si>
    <t>2014/5/29凌格刘金鹏取出安装于太阳城</t>
  </si>
  <si>
    <t>20端口GE</t>
  </si>
  <si>
    <t>2014/6/5郭豫浩出库（承载网RMA坏件返还）</t>
  </si>
  <si>
    <t>40端口GE，2013年联通备品备件购置工程</t>
  </si>
  <si>
    <t>2014/6/18林彬彬领用，调拨至清远使用，到时返还板卡为清远坏板返修件，RMA:85847321</t>
  </si>
  <si>
    <t>B-2上</t>
  </si>
  <si>
    <t>2014/6/24刘志峰领用，凌格借用</t>
  </si>
  <si>
    <t>JAE090349T6</t>
  </si>
  <si>
    <t>2014/6/26省信息化刘邓樊（代雷萍）借用</t>
  </si>
  <si>
    <t>4012-10017002</t>
  </si>
  <si>
    <t>7602整机（不含板卡）</t>
  </si>
  <si>
    <t>LS-7602-S</t>
  </si>
  <si>
    <t>7602整机（不含板卡）,2012年IP城域网工程</t>
  </si>
  <si>
    <t>2014/6/30达安监理郑志勇领用，用于南沙海景机房</t>
  </si>
  <si>
    <t>承载网项目调用城域网的设备，承载网的设备在施工队单位刘庆如那，稍后刘庆如会还回一台整机，包括电源模块</t>
  </si>
  <si>
    <t>210231A79SX13A000030</t>
  </si>
  <si>
    <t>2014/7/9黄勇领用，用于南沙海景机房</t>
  </si>
  <si>
    <t>210231A79SX13A000023</t>
  </si>
  <si>
    <t>2014/7/9徐新海领用，承载网RMA坏件返还，好件已入库，RMA号85827892</t>
  </si>
  <si>
    <t>030LLY10C5000323</t>
  </si>
  <si>
    <t>2014/7/14施工单位黄勇领用，用于南沙海景机房</t>
  </si>
  <si>
    <t>030LLY10C5000329</t>
  </si>
  <si>
    <t>030LLY10C5000263</t>
  </si>
  <si>
    <t>030LLW10CA000091</t>
  </si>
  <si>
    <t>030LLW10CA000096</t>
  </si>
  <si>
    <t>210305313010CA000196</t>
  </si>
  <si>
    <t>210305313010C6000716</t>
  </si>
  <si>
    <t>210305313010C6001114</t>
  </si>
  <si>
    <t>210305313010CB001086</t>
  </si>
  <si>
    <t>020NNQ10B7000110</t>
  </si>
  <si>
    <t>020NNQ10B6000159</t>
  </si>
  <si>
    <t>210231A0B8B13A000024</t>
  </si>
  <si>
    <t>210231A0B8B13A000030</t>
  </si>
  <si>
    <t>210231A936B139000015</t>
  </si>
  <si>
    <t>210231A936B139000080</t>
  </si>
  <si>
    <t>030LLY10CA000147</t>
  </si>
  <si>
    <t>太阳城ME60-X8拔下</t>
  </si>
  <si>
    <t>030LLY10CA000143</t>
  </si>
  <si>
    <t>030LLY10CA000060</t>
  </si>
  <si>
    <t>030LLY10CA000126</t>
  </si>
  <si>
    <t>030LLY10CA000068</t>
  </si>
  <si>
    <t>210305313010CA000217</t>
  </si>
  <si>
    <t>210305313010CA000223</t>
  </si>
  <si>
    <t>020NERW09B000237</t>
  </si>
  <si>
    <t>2014/7/15华为督导领用，用于七所93设备</t>
  </si>
  <si>
    <t>Eudemon 1000</t>
  </si>
  <si>
    <t>21023505611072000005</t>
  </si>
  <si>
    <t>含1块RPU引擎板</t>
  </si>
  <si>
    <t>2014/7/16李嘉领用，用于太阳城防火墙替换</t>
  </si>
  <si>
    <t>210305313010D9000021</t>
  </si>
  <si>
    <t>2014/7/30肖能领用，用于珠江机房</t>
  </si>
  <si>
    <t>210305313010D9000041</t>
  </si>
  <si>
    <t>210305313010D9000046</t>
  </si>
  <si>
    <t>210305313010D9000047</t>
  </si>
  <si>
    <t>030LLY10D8000003</t>
  </si>
  <si>
    <t>030LLY10C5000021</t>
  </si>
  <si>
    <t>030LLY10D8000008</t>
  </si>
  <si>
    <t>030LLY10C4000246</t>
  </si>
  <si>
    <t>030LLY10D8000014</t>
  </si>
  <si>
    <t>030LLY10D8000005</t>
  </si>
  <si>
    <t>030LLY10D8000017</t>
  </si>
  <si>
    <t>030LLY10C5000003</t>
  </si>
  <si>
    <t>SR分布式转发卡</t>
  </si>
  <si>
    <t>SAL17257SCB</t>
  </si>
  <si>
    <t>2014/7/30刘庆如领用，用于岗前机房</t>
  </si>
  <si>
    <t>SAL1731AK9P</t>
  </si>
  <si>
    <t>SAL17289CFB</t>
  </si>
  <si>
    <t>SAL17289CCB</t>
  </si>
  <si>
    <t>SAL1731AK8C</t>
  </si>
  <si>
    <t>SAL1731AK6R</t>
  </si>
  <si>
    <t>SAL1731AK7Y</t>
  </si>
  <si>
    <t>SAL1731AK5X</t>
  </si>
  <si>
    <t>210305313010D9000036</t>
  </si>
  <si>
    <t>2014/8/4朱明星领用，用于石基ME60，大南9306扩容</t>
  </si>
  <si>
    <t>210305313010D9000045</t>
  </si>
  <si>
    <t>030LLY10C4000152</t>
  </si>
  <si>
    <t>030LLY10D8000022</t>
  </si>
  <si>
    <t>020NERW09B000211</t>
  </si>
  <si>
    <t>210305313010D9000024</t>
  </si>
  <si>
    <t>2014/8/14华为督导肖能领用，用于夏茅ME60</t>
  </si>
  <si>
    <t>210305313010D9000034</t>
  </si>
  <si>
    <t>030LLY10C5000004</t>
  </si>
  <si>
    <t>030LLY10D8000019</t>
  </si>
  <si>
    <t>030LLY10C4000154</t>
  </si>
  <si>
    <t>030LLY10D8000037</t>
  </si>
  <si>
    <t>JAE1331FCFX</t>
  </si>
  <si>
    <t>2014/8/15朱明星领用，用于夏茅sr扩容</t>
  </si>
  <si>
    <t>NE5000E子卡</t>
  </si>
  <si>
    <t>5端口10GBase LAN/WAN-XFP 灵活插卡</t>
  </si>
  <si>
    <t>030MCX10E7000370</t>
  </si>
  <si>
    <t>2014/8/21候盼星领用，太阳NE5000扩容</t>
  </si>
  <si>
    <t>2014年简单扩容项目第二批</t>
  </si>
  <si>
    <t>030MCX10E7000390</t>
  </si>
  <si>
    <t>NE5000E母卡</t>
  </si>
  <si>
    <t>100G灵活插卡线路处理板</t>
  </si>
  <si>
    <t>030MUY10E7001254</t>
  </si>
  <si>
    <t>SAL1025S1CC</t>
  </si>
  <si>
    <t>2014/8/21刘庆如领用，用于岗前sr扩容</t>
  </si>
  <si>
    <t>SAL13421GK1</t>
  </si>
  <si>
    <t>SAD08450ACA</t>
  </si>
  <si>
    <t>SAL10467RC0</t>
  </si>
  <si>
    <t>210305313010D9000020</t>
  </si>
  <si>
    <t>2014/8/27肖能领用，用于信息9楼bras</t>
  </si>
  <si>
    <t>030LLY10C4000223</t>
  </si>
  <si>
    <t>030LLY10C4000162</t>
  </si>
  <si>
    <t>210305313010D9000035</t>
  </si>
  <si>
    <t>030LLW10D7000207</t>
  </si>
  <si>
    <t>030LLW10CA000069</t>
  </si>
  <si>
    <t>2014/8/29袁伟借用，用于东莞倒换测试</t>
  </si>
  <si>
    <t>SAL11402P2Y</t>
  </si>
  <si>
    <t>2014/9/3叶慧领用，用于太阳城综合二B07省网V1设备抢修</t>
  </si>
  <si>
    <t>4端口10G子卡，2013年联通备品备件购置工程</t>
  </si>
  <si>
    <t>2014/9/9陈茂伟领用，用于云景RUPS1</t>
  </si>
  <si>
    <t>RMA件，稍后替换设备上的坏件</t>
  </si>
  <si>
    <t>引擎板</t>
  </si>
  <si>
    <t>2014/9/11刘惜吾领用，用于云景IUB1引擎替换</t>
  </si>
  <si>
    <t>20端口GE，2013/12/16入库，板卡调拨</t>
  </si>
  <si>
    <t>尾纤</t>
  </si>
  <si>
    <t>LC-SC 单模 35m</t>
  </si>
  <si>
    <t>2014/9/15候盼星领用，用于太阳城2楼机房</t>
  </si>
  <si>
    <t>2014/9/15陈茂伟领用，用于云景IUPS2替换+板卡扩容</t>
  </si>
  <si>
    <t>FOC1819NBG3</t>
  </si>
  <si>
    <t>2014/9/18张铁军领用，用于云景IUB2引擎替换+电源替换</t>
  </si>
  <si>
    <t>FOC1819NBOX</t>
  </si>
  <si>
    <t>2014/9/22刘惜吾领用，用于云景2F CS_LAR1引擎替换</t>
  </si>
  <si>
    <t>2014/9/28刘惜吾领用，用于云景2F CS-LAR2引擎替换</t>
  </si>
  <si>
    <t>24电口+2光口，2014/3/10周圣从云景拿回来的</t>
  </si>
  <si>
    <t>2014/9/29江帆领用，搬至750备件库</t>
  </si>
  <si>
    <t>24电口，2014/3/6 750送回来</t>
  </si>
  <si>
    <t>ME0MBSUF4020（BSUF-40）</t>
  </si>
  <si>
    <t>210305313010C6000976</t>
  </si>
  <si>
    <t>2014/10/10叶慧领用，用于夏茅bras1 第九槽板卡故障,后还回子卡，序列号为030LLY10C6000177</t>
  </si>
  <si>
    <t>030LLY10C6000119</t>
  </si>
  <si>
    <t>SAL17257SD8</t>
  </si>
  <si>
    <t>2014/10/13凌格刘志峰领用，用于中侨sr扩容</t>
  </si>
  <si>
    <t>SAL1731AK9U</t>
  </si>
  <si>
    <t>SAL1731AK8A</t>
  </si>
  <si>
    <t>SAL17288X8L</t>
  </si>
  <si>
    <t>SAL17257MHA</t>
  </si>
  <si>
    <t>SAL17278M06</t>
  </si>
  <si>
    <t>SAL17289CEG</t>
  </si>
  <si>
    <t>SR业务处理卡-母卡</t>
  </si>
  <si>
    <t>SAL1731AUSY</t>
  </si>
  <si>
    <t>SAL1731AUT1</t>
  </si>
  <si>
    <t>SR业务处理卡-子卡</t>
  </si>
  <si>
    <t>SAL17288YU5</t>
  </si>
  <si>
    <t>SPA-4XOC3-POS-V2=</t>
  </si>
  <si>
    <t>SAL170903GH</t>
  </si>
  <si>
    <t>SAL17289CDL</t>
  </si>
  <si>
    <t>SAL1819RVNG</t>
  </si>
  <si>
    <t>2014年简单扩容项目第一批</t>
  </si>
  <si>
    <t>SAL1819RVMQ</t>
  </si>
  <si>
    <t>80G母卡</t>
  </si>
  <si>
    <t>2014/10/16刘惜吾领用，用于新时空CS-LAR1 3槽板卡故障</t>
  </si>
  <si>
    <t>2014/10/16郭豫浩领用，用于太阳城CS-LAR1扩容</t>
  </si>
  <si>
    <t>2014/10/24郭豫浩领用，用于太阳城CS-LAR2扩容</t>
  </si>
  <si>
    <t>引擎板，2013年联通备品备件购置工程</t>
  </si>
  <si>
    <t>2014/10/24刘惜吾领用，用于太阳城CS-LAR2板卡故障</t>
  </si>
  <si>
    <t>5950-28TM,24GE+4SFP</t>
  </si>
  <si>
    <t>219044017510</t>
  </si>
  <si>
    <t>2014/11/13陈杰伟领用，用于太阳城IDC,isp项目，机柜：0815</t>
  </si>
  <si>
    <t>CAT0830R026</t>
  </si>
  <si>
    <t>已坏,新时空换下的</t>
  </si>
  <si>
    <t>2014/11/19凌格钟乐威拿去返修</t>
  </si>
  <si>
    <t>S124402008368</t>
  </si>
  <si>
    <t>MSR30-20</t>
  </si>
  <si>
    <t>210235A264B12B000072</t>
  </si>
  <si>
    <t>2014/11/27达安监理何逸渠领用，用于南沙海景城带外网管</t>
  </si>
  <si>
    <t>NPE-G1 0</t>
  </si>
  <si>
    <t>31494898</t>
  </si>
  <si>
    <t>D-1下</t>
  </si>
  <si>
    <t>整机上拆下的引擎板</t>
  </si>
  <si>
    <t>2014/12/6郭豫浩领用，用于太阳G路由器引擎板故障。</t>
  </si>
  <si>
    <t>BP20-1x10GBase LAN/WAN-XFP</t>
  </si>
  <si>
    <t>030HEE10B7000204</t>
  </si>
  <si>
    <t>2014/12/22余鸿健领用，用于新港楼bras1子卡更换割接</t>
  </si>
  <si>
    <t>31437806</t>
  </si>
  <si>
    <t>2014/12/24钟乐威领用，坏件返修</t>
  </si>
  <si>
    <t>C2960</t>
  </si>
  <si>
    <t>FOC1143X19D</t>
  </si>
  <si>
    <t>D-2中</t>
  </si>
  <si>
    <r>
      <rPr>
        <sz val="11"/>
        <color theme="1"/>
        <rFont val="宋体"/>
        <charset val="134"/>
      </rPr>
      <t>2015/1/9刘哲领用，用于国际单位2960故障，</t>
    </r>
    <r>
      <rPr>
        <sz val="11"/>
        <color rgb="FFFF0000"/>
        <rFont val="宋体"/>
        <charset val="134"/>
      </rPr>
      <t>未使用</t>
    </r>
  </si>
  <si>
    <t>4012-10069399</t>
  </si>
  <si>
    <t>2015/1/30陈杰伟领用，用于远东新增交换机</t>
  </si>
  <si>
    <t>3600X</t>
  </si>
  <si>
    <t>FOC1625V3V6</t>
  </si>
  <si>
    <t>2015/2/13陈杰伟领用，用于白云营业厅使用</t>
  </si>
  <si>
    <t>4012-10124984</t>
  </si>
  <si>
    <t>SFUI-40-B</t>
  </si>
  <si>
    <t>2015/3/9陈杰伟出库，用于白云厅机房</t>
  </si>
  <si>
    <t>210305313310B1000445</t>
  </si>
  <si>
    <t>210305313310B7000082</t>
  </si>
  <si>
    <t>210305313310B1000442</t>
  </si>
  <si>
    <t>MPUB</t>
  </si>
  <si>
    <t>210305313110B1000222</t>
  </si>
  <si>
    <t>210305313110B1000221</t>
  </si>
  <si>
    <t>210305313110B7000066</t>
  </si>
  <si>
    <t>210305313110B7000067</t>
  </si>
  <si>
    <t>210305327110B7000604</t>
  </si>
  <si>
    <t>BP20-E-1*10GBase LAN/WAN-XF</t>
  </si>
  <si>
    <t>030HEE10B7000214</t>
  </si>
  <si>
    <t>210305313010C6001195</t>
  </si>
  <si>
    <t>ME0M0L2XXB20(BP40-2*10GBase LAN/WAN-XFP)</t>
  </si>
  <si>
    <t>030LLY10C6000212</t>
  </si>
  <si>
    <t>030LLY10C6000195</t>
  </si>
  <si>
    <t>210305313010D9000039</t>
  </si>
  <si>
    <t>030LLY10D8000024</t>
  </si>
  <si>
    <t>030LLY10C5000028</t>
  </si>
  <si>
    <t>210305327110B7000606</t>
  </si>
  <si>
    <t>BSUF-21(母)</t>
  </si>
  <si>
    <t>ME03EAGFE0(BP20-E-10*GEBase-SFP）</t>
  </si>
  <si>
    <t>030LLF10B6000567</t>
  </si>
  <si>
    <t>10端口1G（子）</t>
  </si>
  <si>
    <t>030HEE10B7000195</t>
  </si>
  <si>
    <t>210305327110B1000515</t>
  </si>
  <si>
    <t>030LLF10AC000198</t>
  </si>
  <si>
    <t>030HEE10AC000009</t>
  </si>
  <si>
    <t>210305327110B7000603</t>
  </si>
  <si>
    <t>030LLF10B6000609</t>
  </si>
  <si>
    <t>030HEE10B7000259</t>
  </si>
  <si>
    <t>210305327110B1000521</t>
  </si>
  <si>
    <t>030LLF10AC000232</t>
  </si>
  <si>
    <t>030HEE10AB000198</t>
  </si>
  <si>
    <t>210305327110B7000607</t>
  </si>
  <si>
    <t>030LLF10B6000585</t>
  </si>
  <si>
    <t>030HEE10B7000258</t>
  </si>
  <si>
    <t>210305313010D9000044</t>
  </si>
  <si>
    <t>030LLY10D8000025</t>
  </si>
  <si>
    <t>030LLY10D8000033</t>
  </si>
  <si>
    <t>华为9306</t>
  </si>
  <si>
    <t>9306整机</t>
  </si>
  <si>
    <t>030MCX10F1000177</t>
  </si>
  <si>
    <t>2015/4/8毛曙领用，2014年IP城域网简单扩容第五批</t>
  </si>
  <si>
    <t>030MCX10F1000171</t>
  </si>
  <si>
    <t>030MCX10F1000173</t>
  </si>
  <si>
    <t>030MCX10F1000152</t>
  </si>
  <si>
    <t>210305377710F2000049</t>
  </si>
  <si>
    <t>210305377710F2000048</t>
  </si>
  <si>
    <t>SAD082900ZR</t>
  </si>
  <si>
    <t>省网V路由器归还（刘金鹏）</t>
  </si>
  <si>
    <t>2015/4/30刘哲领用，夏茅sr2 5槽板卡故障</t>
  </si>
  <si>
    <t>24X10/100/1000BASE-TX-TJ45</t>
  </si>
  <si>
    <t>039840106C000284</t>
  </si>
  <si>
    <t>2015/6/2郭豫浩出库，太阳综合2机房语音省网AR板卡返修</t>
  </si>
  <si>
    <t>CN730406QN</t>
  </si>
  <si>
    <t>2015/6/6朱明星出库，用于太阳城2.20服务器备份</t>
  </si>
  <si>
    <t>210231A0QPX113000032</t>
  </si>
  <si>
    <t>只是出库了模块里的电源线</t>
  </si>
  <si>
    <t>2015/6/17秦锋出库，用于更换科学城5800电源线</t>
  </si>
  <si>
    <t>LE0MX4UXC(4-port 10GBase-X)</t>
  </si>
  <si>
    <t>020KYC6TA5600064</t>
  </si>
  <si>
    <t>2015/6/30朱明星领用，用于丽江9312扩容</t>
  </si>
  <si>
    <t>A9K-2T20GE-B=（没包装箱）</t>
  </si>
  <si>
    <t>FOC15358535</t>
  </si>
  <si>
    <t>2015/7/1朱明星领用，用于夏茅绿盟流量清洗测试用</t>
  </si>
  <si>
    <t>2015/7/22陈建南借用，用于化龙IDC主备倒换测试</t>
  </si>
  <si>
    <t>FOC1629V1M3</t>
  </si>
  <si>
    <t>2015/8/18陈杰伟领用，用于工业园机房（IDC6楼）</t>
  </si>
  <si>
    <t>WS-C3560V2-48TS-S</t>
  </si>
  <si>
    <t>FD01513X1R4</t>
  </si>
  <si>
    <t>48电口+4上联光口,3560上联是可光可电的，使用3560抢修，上联是网口，插SFP-T</t>
  </si>
  <si>
    <t>SAL1444YUM</t>
  </si>
  <si>
    <t>2015/8/20李嘉领用，用于太阳I板卡故障</t>
  </si>
  <si>
    <t>2015/9/8郭豫浩领用，用于华海93扩容</t>
  </si>
  <si>
    <t>FOC1142X56K</t>
  </si>
  <si>
    <t>2015/10/14陈杰伟领用，用于工业园</t>
  </si>
  <si>
    <t>93风机盒</t>
  </si>
  <si>
    <t>LE0E2FBX</t>
  </si>
  <si>
    <t>2102120554P0F9000251</t>
  </si>
  <si>
    <t>风机盒</t>
  </si>
  <si>
    <t>2015/10/20徐程领用，用于企业家、外经贸隐患更换。</t>
  </si>
  <si>
    <t>2102120554P0B8003540</t>
  </si>
  <si>
    <t>2102120554P0B8003647</t>
  </si>
  <si>
    <t>2102120554P0F8000484</t>
  </si>
  <si>
    <t>210305313010EA000256</t>
  </si>
  <si>
    <t>2015/10/21陈茂伟领用，用于南天B2 7槽、8槽故障板卡更换</t>
  </si>
  <si>
    <t>210305313010F9000116</t>
  </si>
  <si>
    <t>020NERW09B000192</t>
  </si>
  <si>
    <t>2015/10/30刘哲领用，用于桂冠新上设备板卡与机框</t>
  </si>
  <si>
    <t>020PRW6TB7600182</t>
  </si>
  <si>
    <t>020NNQ10B7000103</t>
  </si>
  <si>
    <t>210235A43JX114000019</t>
  </si>
  <si>
    <t>NE40主控板</t>
  </si>
  <si>
    <t>UR-SRUB-64G</t>
  </si>
  <si>
    <t>0347641055000350</t>
  </si>
  <si>
    <t>2015/11/5段兵兵代欧阳杰领用，中秋节华为借用板卡，现归还</t>
  </si>
  <si>
    <t>NE40&amp;80业务板</t>
  </si>
  <si>
    <t>CR01E4GC0</t>
  </si>
  <si>
    <t>0337381082000007</t>
  </si>
  <si>
    <t>4端口GBIC板</t>
  </si>
  <si>
    <t>020NERW09B000195</t>
  </si>
  <si>
    <t>2015/11/18李健平领用，用于工业园9306</t>
  </si>
  <si>
    <t>020NERW09B000170</t>
  </si>
  <si>
    <t>FOC1834N846</t>
  </si>
  <si>
    <t>2015年广州珠江宽频扩容新建工程</t>
  </si>
  <si>
    <t>2015/11/25王广领用，用于太阳城A9K使用</t>
  </si>
  <si>
    <t>FOC1918P09T</t>
  </si>
  <si>
    <t>FOC1918P00X</t>
  </si>
  <si>
    <t>HP</t>
  </si>
  <si>
    <t xml:space="preserve">DL360E GEN8 </t>
  </si>
  <si>
    <t>CN7304063S0</t>
  </si>
  <si>
    <t>2015/11/30邝柱佳领用，已转资给接入网专业</t>
  </si>
  <si>
    <t>124402-10122531</t>
  </si>
  <si>
    <t>SAL1209H4PK</t>
  </si>
  <si>
    <t>2015/12/11调拨至信息化</t>
  </si>
  <si>
    <t>SAL1206FYXM</t>
  </si>
  <si>
    <t>SAL1026TJQE</t>
  </si>
  <si>
    <t>SAL1028V200</t>
  </si>
  <si>
    <t>SAD080605UD</t>
  </si>
  <si>
    <t>2015/12/14刘哲领用，用于远东SR2 2槽故障</t>
  </si>
  <si>
    <t>已坏，拿去返修</t>
  </si>
  <si>
    <t>SAL11509TMA</t>
  </si>
  <si>
    <t>BSUF-40</t>
  </si>
  <si>
    <t>210305313010G1001034</t>
  </si>
  <si>
    <t>母板</t>
  </si>
  <si>
    <t>2016/2/29华为督导朱振华领用，用于东圃b1扩容</t>
  </si>
  <si>
    <t>2015年广东联通简单扩容第二批</t>
  </si>
  <si>
    <t>BP40</t>
  </si>
  <si>
    <t>030LLY10G1000110</t>
  </si>
  <si>
    <t>FOC1142X54S</t>
  </si>
  <si>
    <t>2016/3/11江帆出库，用于2楼办公室10网和192网</t>
  </si>
  <si>
    <t>华为9306(框）</t>
  </si>
  <si>
    <t>2016/3/18刘哲领用，用于科学城省内流量交换机</t>
  </si>
  <si>
    <t>9306主控板</t>
  </si>
  <si>
    <t>020KQRW09B001015</t>
  </si>
  <si>
    <t>020KQRW09B001112</t>
  </si>
  <si>
    <t>2016/3/21徐程出库，用于化龙机房备件</t>
  </si>
  <si>
    <t>210231A174B078000148</t>
  </si>
  <si>
    <t>2016/3/21何荣斌领用，用于化龙机房带外安装</t>
  </si>
  <si>
    <t>ME0M0E1XXE20（BP20-1X10GBase LAN/WAN-XFP）</t>
  </si>
  <si>
    <t>030HEE10B6000311</t>
  </si>
  <si>
    <t>2016/3/21陈杰伟出库，夏茅B2第二槽板卡故障</t>
  </si>
  <si>
    <t>ME0MBSUF2120</t>
  </si>
  <si>
    <t>210305327110B1000455</t>
  </si>
  <si>
    <t>ME60 20G母卡 Flexible Card Broadband Service Units</t>
  </si>
  <si>
    <t>BRAS板卡</t>
  </si>
  <si>
    <t>1*10G Base-XFP</t>
  </si>
  <si>
    <t>030EYL109800019</t>
  </si>
  <si>
    <t>夏茅BRAS2第二槽坏卡</t>
  </si>
  <si>
    <t>2016/4/1江帆出库，坏件返修</t>
  </si>
  <si>
    <t>BP40母卡</t>
  </si>
  <si>
    <t>远东bras2第一槽坏卡</t>
  </si>
  <si>
    <t>BP40-2x10G Base子卡</t>
  </si>
  <si>
    <t>030LLY10CA000037</t>
  </si>
  <si>
    <t>030LLY10CA000140</t>
  </si>
  <si>
    <t>A9K-4T-B</t>
  </si>
  <si>
    <t>FOC1315803C</t>
  </si>
  <si>
    <t>RMA：87056347</t>
  </si>
  <si>
    <t>2016/4/12叶慧出库，太阳sr1 0槽板卡更换</t>
  </si>
  <si>
    <t>030GNU109A000017</t>
  </si>
  <si>
    <t>2016/5/2刘哲领用，用于r1-c-gdgz-ty clc1/3板卡更换，坏板序列号：0303GNU10A8000040</t>
  </si>
  <si>
    <t>210235AOLNH124000019</t>
  </si>
  <si>
    <t>48以太网口，只能用650w的电源模块</t>
  </si>
  <si>
    <t>2016/5/22许思宁领用，南天5800故障抢修</t>
  </si>
  <si>
    <t>210231A0QPX113000006</t>
  </si>
  <si>
    <t>5800风扇模块</t>
  </si>
  <si>
    <t>210231A0WFH126000259</t>
  </si>
  <si>
    <t>210231A0WFH126000357</t>
  </si>
  <si>
    <t>FOC1143WOMU</t>
  </si>
  <si>
    <t>2016/5/17陈杰伟领用，用于TH3故障</t>
  </si>
  <si>
    <t>FOC1333802U</t>
  </si>
  <si>
    <t>2016/5/31叶慧领用，用于太阳sr1 0槽更换</t>
  </si>
  <si>
    <t>5800整机</t>
  </si>
  <si>
    <t>210235A36VH122000005</t>
  </si>
  <si>
    <t>2016/6/3许思宁领用，坏件返修</t>
  </si>
  <si>
    <t>FOC1314809E</t>
  </si>
  <si>
    <t>2016/6/3叶慧领用太阳sr1 0槽坏件返修</t>
  </si>
  <si>
    <t>210305313010G2000343</t>
  </si>
  <si>
    <t>2016/6/7许思宁出库,东圃bras加板</t>
  </si>
  <si>
    <t>030LLY10C4000155</t>
  </si>
  <si>
    <t>2端口10G（子），2013年城域网工程余料，移交太阳</t>
  </si>
  <si>
    <t>2016/6/12江帆出库，坏件返修</t>
  </si>
  <si>
    <t>12000-sip-401</t>
  </si>
  <si>
    <t>SAL161170NB</t>
  </si>
  <si>
    <t>030LLY10C4000140</t>
  </si>
  <si>
    <t>2端口10G（子）2013年城域网工程余料，移交太阳</t>
  </si>
  <si>
    <t>2016/6/13在设备上核查这2块板卡已加到远东bras2上，找不到是谁加的板卡。</t>
  </si>
  <si>
    <t>030LLY10D8000035</t>
  </si>
  <si>
    <t>020NER6TC5000398</t>
  </si>
  <si>
    <t>2016/6/13朱明星领用，用于科学城流量监控项目9306上使用</t>
  </si>
  <si>
    <t>SAL11509VJK</t>
  </si>
  <si>
    <t>2016/6/20杨挺领用，r2-s-gdgz-xm 4槽板卡上部分端口故障，临时先加一块板</t>
  </si>
  <si>
    <t>C-6上</t>
  </si>
  <si>
    <t>2016/7/5李博威领用，用于业务网开发，放在太阳城三楼</t>
  </si>
  <si>
    <t>2016/7/5许思宁领用，用于南天5800加备用电源</t>
  </si>
  <si>
    <t>FOC1142X56P</t>
  </si>
  <si>
    <t>2016/7/7叶慧领用，用于三楼测试，千兆光猫项目</t>
  </si>
  <si>
    <t>SAL1432Q1X6</t>
  </si>
  <si>
    <t>2016/7/19徐程领用，用于r2-gq 5槽引擎板替换</t>
  </si>
  <si>
    <t>CR52K-4X10G-LAN</t>
  </si>
  <si>
    <t>030GNU10F4000125</t>
  </si>
  <si>
    <t>2016/8/9叶慧领用，太阳城cr 1/3槽故障替换</t>
  </si>
  <si>
    <t>2016/8/15陈杰伟领用，用于国银93更换65割接</t>
  </si>
  <si>
    <t>020MUSW0A400034</t>
  </si>
  <si>
    <t>2端口10G板</t>
  </si>
  <si>
    <t>WS-X6704-10GE（已换成3CXL转发卡）</t>
  </si>
  <si>
    <t>2016/8/23周定安领用，用于中侨机房SR1和SR2新开业务加板</t>
  </si>
  <si>
    <t>SAL172896BC</t>
  </si>
  <si>
    <t>2016/8/25李嘉领用，插到板卡上</t>
  </si>
  <si>
    <t>SAL17289CFQ</t>
  </si>
  <si>
    <t>SAL17257SCA</t>
  </si>
  <si>
    <t>SAL17289CCR</t>
  </si>
  <si>
    <t>SAL172896AV</t>
  </si>
  <si>
    <t>SAL17289CCL</t>
  </si>
  <si>
    <t>C26960</t>
  </si>
  <si>
    <t>2016/9/2尹红芳借用，测试</t>
  </si>
  <si>
    <t>已归还</t>
  </si>
  <si>
    <t>020NNQ10B7000089</t>
  </si>
  <si>
    <t>2*10G+24*1G</t>
  </si>
  <si>
    <t>2016/9/6陈杰伟领用，工业园s9312</t>
  </si>
  <si>
    <t>030GNU10BA000065</t>
  </si>
  <si>
    <t>2016/9/26余庆泽领用，坏板返修</t>
  </si>
  <si>
    <t>24swnd2</t>
  </si>
  <si>
    <t>2016/9/27叶慧领用</t>
  </si>
  <si>
    <t>2016年域名解析工程</t>
  </si>
  <si>
    <t>030GN10E6000087</t>
  </si>
  <si>
    <t>D-2下</t>
  </si>
  <si>
    <t>2016/10/8周定安领用，用于太阳城CR1/9槽单板电源故障</t>
  </si>
  <si>
    <t>4端口10GE板卡</t>
  </si>
  <si>
    <t>030GNU10C5000186</t>
  </si>
  <si>
    <t>2016/10/12廖峰领用，调拨至云浮</t>
  </si>
  <si>
    <t>030GNU10C5000189</t>
  </si>
  <si>
    <t>030GNU10C5000388</t>
  </si>
  <si>
    <t>4端口10GPOS卡</t>
  </si>
  <si>
    <t>030GGMI0A500033</t>
  </si>
  <si>
    <t>北电ATM2.5G板卡</t>
  </si>
  <si>
    <t>1端口2.5G</t>
  </si>
  <si>
    <t>2016/10/18叶慧领用，用于二楼综合二pp15k01 13槽故障</t>
  </si>
  <si>
    <t>NMTM03600H57</t>
  </si>
  <si>
    <t>G48SC（48端口GE板）</t>
  </si>
  <si>
    <t>020LGGW09A000324</t>
  </si>
  <si>
    <t>2016/10/19徐程出库，调拨至肇庆</t>
  </si>
  <si>
    <t>2016/10/28朱明星领用，用于化龙百度项目办公室临时办公使用</t>
  </si>
  <si>
    <t>SAL1008E46Q</t>
  </si>
  <si>
    <t>2016/11/3叶慧领用，用于中侨I设备第五槽引擎故障</t>
  </si>
  <si>
    <t>WS-X6704-10GE=（已换成3CXL转发卡）</t>
  </si>
  <si>
    <t>SAL1731AL1S</t>
  </si>
  <si>
    <t>2016/12/6杨挺出库测试，2016/12/7归还</t>
  </si>
  <si>
    <t>SR业务处理卡</t>
  </si>
  <si>
    <t>NE5000 4X10G板卡</t>
  </si>
  <si>
    <t>2016/12/14简贵发领用，太阳cr 1/3 调拨汕头</t>
  </si>
  <si>
    <t>灵活插卡线路处理板（LPUF-102)E</t>
  </si>
  <si>
    <t>210305468810G2000211</t>
  </si>
  <si>
    <t>2016/12/14李鑫领用，发错货，调到科学城库房</t>
  </si>
  <si>
    <t>2016年1月IDC项目</t>
  </si>
  <si>
    <t>100G灵活插卡线路处理板（NE5000 LPUF-100，4个子槽位）</t>
  </si>
  <si>
    <t>210305377710G2000378</t>
  </si>
  <si>
    <t>210305377710G2000372</t>
  </si>
  <si>
    <t>5端口10GBase LAN/WAN-SFP+灵活插卡A（P101-A）</t>
  </si>
  <si>
    <t>030PMK10G2000089</t>
  </si>
  <si>
    <t>030PMK10G2000049</t>
  </si>
  <si>
    <t>030PMK10G2000045</t>
  </si>
  <si>
    <t>030PMK10G2000075</t>
  </si>
  <si>
    <t>210305468810G2000210</t>
  </si>
  <si>
    <t>5端口10GBase LAN/WAN-XFP 灵活插卡（CP100，占用2个子槽位）</t>
  </si>
  <si>
    <t>030MCX100G2000201</t>
  </si>
  <si>
    <t>030MCX100G2000200</t>
  </si>
  <si>
    <t>030MCX100G2000184</t>
  </si>
  <si>
    <t>030MCX100G2000194</t>
  </si>
  <si>
    <t>SFP-10G 1310nm 10km</t>
  </si>
  <si>
    <t>SFP-10G 1550nm 40km</t>
  </si>
  <si>
    <t>LPUF-100</t>
  </si>
  <si>
    <t>2016/12/14李鑫领用。前期广分借用省公司物资，现归还</t>
  </si>
  <si>
    <t>40GPOS子卡</t>
  </si>
  <si>
    <t>020LGGW09A00280</t>
  </si>
  <si>
    <t>2016/12/21徐程领用，调拨至肇庆（航运2槽）</t>
  </si>
  <si>
    <t>2016年第二期简单扩容</t>
  </si>
  <si>
    <t>4x10Gbase lan-xfp</t>
  </si>
  <si>
    <t>2016/12/26简贵发领用，调拨至阳江</t>
  </si>
  <si>
    <t>设备拔下</t>
  </si>
  <si>
    <t>20xGE</t>
  </si>
  <si>
    <t>1G 850nm 500m</t>
  </si>
  <si>
    <t>2016/12/26简贵发领用，调拨至江门、湛江、梅州、佛山</t>
  </si>
  <si>
    <t>2xol-192.157m64pos-xfp</t>
  </si>
  <si>
    <t>8xoc-48c/STM-16C POS-SFP</t>
  </si>
  <si>
    <t>100Glpl（含2块子卡）子卡：40Gpos插卡</t>
  </si>
  <si>
    <t>10G 2端口pos板卡</t>
  </si>
  <si>
    <t>030GNK10AA000023</t>
  </si>
  <si>
    <t>2017/1/4陈智健调拨梅州</t>
  </si>
  <si>
    <t>SAL092229NR</t>
  </si>
  <si>
    <t>2017/1/20陈启祥领用，调拨至IP网室</t>
  </si>
  <si>
    <t>S93主控单元</t>
  </si>
  <si>
    <t>LE1D2SRVH000</t>
  </si>
  <si>
    <t>031FSK6TGC000425</t>
  </si>
  <si>
    <t>2017/2/14周定安领用，用于培正93交换机扩容</t>
  </si>
  <si>
    <t>2016年8月城域网简单扩容二期-增补发货</t>
  </si>
  <si>
    <t>031FSK6TGC000376</t>
  </si>
  <si>
    <t>031HGRDMGC000260</t>
  </si>
  <si>
    <t>16端口万兆以太网光接口板</t>
  </si>
  <si>
    <t>031HGRDMGC000172</t>
  </si>
  <si>
    <t>2017/2/16李鑫领用，用于东圃机房割接</t>
  </si>
  <si>
    <t>031FSK6TGC000268</t>
  </si>
  <si>
    <t>031FSK6TGC000211</t>
  </si>
  <si>
    <t>031HGRDMGC000152</t>
  </si>
  <si>
    <t>2017/2/17李鑫领用，用于太平机房割接</t>
  </si>
  <si>
    <t>031FSK6TGC000216</t>
  </si>
  <si>
    <t>031FSK6TGC000306</t>
  </si>
  <si>
    <t>031FSK6TGC000262</t>
  </si>
  <si>
    <t>2017/2/21李鑫领用，用于富丽机房割接使用</t>
  </si>
  <si>
    <t>031FSK6TGC000426</t>
  </si>
  <si>
    <t>031HGRDMGC000229</t>
  </si>
  <si>
    <t>031HGRDMGC000147</t>
  </si>
  <si>
    <t>2017/2/23李鑫领用，用于电视塔割接</t>
  </si>
  <si>
    <t>031FSK6TGC000311</t>
  </si>
  <si>
    <t>031FSK6TGC000301</t>
  </si>
  <si>
    <t>2017/2/23李鑫领用，用于远东机房b2-s-gdgz-th割接</t>
  </si>
  <si>
    <t>BP51(2端口10Gbase)</t>
  </si>
  <si>
    <t>030PYMCNGB000539</t>
  </si>
  <si>
    <t>030PYMCNGB000525</t>
  </si>
  <si>
    <t>BSUF-51，2个子槽位（ME0DBSUF5170)</t>
  </si>
  <si>
    <t>210305462910GC000822</t>
  </si>
  <si>
    <t>SRUA5(ME0D0SRUA570)</t>
  </si>
  <si>
    <t>210305392610GC000100</t>
  </si>
  <si>
    <t>210305392610GC000106</t>
  </si>
  <si>
    <t>ME60-X8 200G交换网板</t>
  </si>
  <si>
    <t>SFUI-200-C(ME0DSFUIE07C）</t>
  </si>
  <si>
    <t>210305392710GC000064</t>
  </si>
  <si>
    <t>030PYMCNGB000512</t>
  </si>
  <si>
    <t>2017/2/28李鑫出库，用于远东bras1割接使用</t>
  </si>
  <si>
    <t>030PYMCNGB000519</t>
  </si>
  <si>
    <t>BSUF-51</t>
  </si>
  <si>
    <t>210305462910GB000532</t>
  </si>
  <si>
    <t>2016年简单扩容第一期</t>
  </si>
  <si>
    <t>210305392610GC000111</t>
  </si>
  <si>
    <t>210305392610GC000112</t>
  </si>
  <si>
    <t>210305392710GC000059</t>
  </si>
  <si>
    <t>210305462910GC000821</t>
  </si>
  <si>
    <t>2017/3/16李鑫领用，用于民营机房</t>
  </si>
  <si>
    <t>030PYMCNGB000344</t>
  </si>
  <si>
    <t>030PYMCNGB000538</t>
  </si>
  <si>
    <t>4port 10GBASE-X</t>
  </si>
  <si>
    <t>020KYC6TH1000197</t>
  </si>
  <si>
    <t>4端口万兆板卡</t>
  </si>
  <si>
    <t>2017/3/20周定安领用，用于黄沙岗三花扩容</t>
  </si>
  <si>
    <t>210305462910GC000723</t>
  </si>
  <si>
    <t>2017/3/22李鑫领用，用于民营bras2</t>
  </si>
  <si>
    <t>030PYMCNGB000531</t>
  </si>
  <si>
    <t>030PYMCNGB000535</t>
  </si>
  <si>
    <t>2017/3/27廖晓领用，用于番禺平安人寿</t>
  </si>
  <si>
    <t>SAL1731AL1J</t>
  </si>
  <si>
    <t>LPU-21母板</t>
  </si>
  <si>
    <t>2017/3/27李鑫领用，用于太阳城二楼本地网机房A04 NE40E使用</t>
  </si>
  <si>
    <t>1X10GE子卡</t>
  </si>
  <si>
    <t>030GSK10F8000214</t>
  </si>
  <si>
    <t>020KYC6TH1000148</t>
  </si>
  <si>
    <t>2017/3/30李鑫领用，用于昌岗、客村、珠江s9300扩容</t>
  </si>
  <si>
    <t>020KYC6TH1000141</t>
  </si>
  <si>
    <t>020KYC6TH1000105</t>
  </si>
  <si>
    <t>020KYC6TH1000121</t>
  </si>
  <si>
    <t>020KYC6TH1000196</t>
  </si>
  <si>
    <t>2017/4/7李鑫领用，南沙海景、市桥富华、丽江三个局点93扩容</t>
  </si>
  <si>
    <t>020KYC6TH1000142</t>
  </si>
  <si>
    <t>020KYC6TH1000136</t>
  </si>
  <si>
    <t>020KYC6TH1000006</t>
  </si>
  <si>
    <t>2017/4/13周定安领用，用于新港楼93、工业园93扩容</t>
  </si>
  <si>
    <t>020KYC6TH1000176</t>
  </si>
  <si>
    <t>030PYMCNGB000099</t>
  </si>
  <si>
    <t>2017/4/18李鑫领用，用于电视塔bras2使用，电视塔9306使用</t>
  </si>
  <si>
    <t>030PYMCNGB000094</t>
  </si>
  <si>
    <t>16-port 10GBASE-X</t>
  </si>
  <si>
    <t>ME60-X16 100G交换网板</t>
  </si>
  <si>
    <t>SFUI-100-E（MEDSFUFE07D）</t>
  </si>
  <si>
    <t>210305490010GC000084</t>
  </si>
  <si>
    <t>210305490010GC000089</t>
  </si>
  <si>
    <t>210305490010GC000090</t>
  </si>
  <si>
    <t>210305490010GC000091</t>
  </si>
  <si>
    <t>210305462910GC000733</t>
  </si>
  <si>
    <t>020KYC6TH1000107</t>
  </si>
  <si>
    <t>2017/4/18李鑫领用，从化河滨南s9306、夏茅s9306使用</t>
  </si>
  <si>
    <t>020KYC6TH1000169</t>
  </si>
  <si>
    <t>210305462910GB000533</t>
  </si>
  <si>
    <t>2017/4/20李鑫领用，用于电视塔bras1扩容</t>
  </si>
  <si>
    <t>210305490010GC000088</t>
  </si>
  <si>
    <t>210305490010GC000087</t>
  </si>
  <si>
    <t>210305490010GC000085</t>
  </si>
  <si>
    <t>210305490010GC000086</t>
  </si>
  <si>
    <t>030PYMCNGB000097</t>
  </si>
  <si>
    <t>030PYMCNGB000096</t>
  </si>
  <si>
    <t>020KYC6TH1000160</t>
  </si>
  <si>
    <t>2017/4/25李凯领用，用于越秀、荔湾机房93扩容</t>
  </si>
  <si>
    <t>020KYC6TH1000199</t>
  </si>
  <si>
    <t>020KYC6TH1000138</t>
  </si>
  <si>
    <t>020KYC6TH1000151</t>
  </si>
  <si>
    <t>020KYC6TH1000007</t>
  </si>
  <si>
    <t>020KYC6TH1000143</t>
  </si>
  <si>
    <t>CRS-MSC-140G-Lcbase</t>
  </si>
  <si>
    <t>SAL202803G4</t>
  </si>
  <si>
    <t>2017/4/25卢桥师领用，夏茅cr扩容</t>
  </si>
  <si>
    <t>2016年华为软件</t>
  </si>
  <si>
    <t>14X10GBE-WL-XFP</t>
  </si>
  <si>
    <t>SAL20130043</t>
  </si>
  <si>
    <t>FOC1948N7V8</t>
  </si>
  <si>
    <t>2017/4/25卢桥师领用，夏茅sr扩容</t>
  </si>
  <si>
    <t>2016年广州宽带</t>
  </si>
  <si>
    <t>A9K-MPA-4x10GE</t>
  </si>
  <si>
    <t>FOC2101NETB</t>
  </si>
  <si>
    <t>FOC2101NEUF</t>
  </si>
  <si>
    <t>bras nat板卡</t>
  </si>
  <si>
    <t>USUF-80</t>
  </si>
  <si>
    <t>210305449610GC000402</t>
  </si>
  <si>
    <t>2017/5/2李鑫领用，用于白云厅bras2使用</t>
  </si>
  <si>
    <t>210305449610GC000335</t>
  </si>
  <si>
    <t>FOC1948N7UR</t>
  </si>
  <si>
    <t>2017/5/11袁伟领用，用于太阳sr扩容</t>
  </si>
  <si>
    <t>FOC2101NEM3</t>
  </si>
  <si>
    <t>FOC2101NET4</t>
  </si>
  <si>
    <t>C2950</t>
  </si>
  <si>
    <t>FOC0906SOCT</t>
  </si>
  <si>
    <t>2017/5/16陈杰伟领用，TY6故障</t>
  </si>
  <si>
    <t>020QFJ6TA6000020</t>
  </si>
  <si>
    <t>2017/5/19陈启祥，ip网室借用</t>
  </si>
  <si>
    <t>020PRW6TA9600550</t>
  </si>
  <si>
    <t>1G 1310NM 10KM</t>
  </si>
  <si>
    <t>210305313010CA000189</t>
  </si>
  <si>
    <t>2017/6/19陈杰伟领用，用于白云厅b1-byt 第六槽，b2-byt 第五槽，民营b2-my 第四槽</t>
  </si>
  <si>
    <t>030LLY10CA000108</t>
  </si>
  <si>
    <t>030LLY10C9000135</t>
  </si>
  <si>
    <t>210305313010C6000910</t>
  </si>
  <si>
    <t>030LLY10C6000181</t>
  </si>
  <si>
    <t>030LLY10C6000184</t>
  </si>
  <si>
    <t>210305327110B7000585</t>
  </si>
  <si>
    <t>030HEE10B7000264</t>
  </si>
  <si>
    <t>030KJYW0B7000788</t>
  </si>
  <si>
    <t>licence</t>
  </si>
  <si>
    <t>A9K-MOD80-AIP-SE</t>
  </si>
  <si>
    <t>2017/6/22袁伟领用，用于化龙机房</t>
  </si>
  <si>
    <t>2016年杭州核心软件IDC工程</t>
  </si>
  <si>
    <t>FOC2037NEEP</t>
  </si>
  <si>
    <t>A9K-MPA-8x10GE</t>
  </si>
  <si>
    <t>FOC2053N1RL</t>
  </si>
  <si>
    <t>FOC2053N1PW</t>
  </si>
  <si>
    <t>2015年百度数据中心</t>
  </si>
  <si>
    <t>FOC2053N1SB</t>
  </si>
  <si>
    <t>FOC2050NU9D</t>
  </si>
  <si>
    <t>FOC2053N1RH</t>
  </si>
  <si>
    <t>FOC2050NUCG</t>
  </si>
  <si>
    <t>FOC2053N1QD</t>
  </si>
  <si>
    <t>FOC2053N1QT</t>
  </si>
  <si>
    <t>A9K-MOD160-AIP-SE</t>
  </si>
  <si>
    <t>FOC2040N42M</t>
  </si>
  <si>
    <t>FOC2037NEEQ</t>
  </si>
  <si>
    <t>FOC2046NDMW</t>
  </si>
  <si>
    <t xml:space="preserve">210231A0AEB117000030 </t>
  </si>
  <si>
    <t>2017/7/6陈杰伟领用，用于民营7606第四槽扩容。</t>
  </si>
  <si>
    <t>SAL2018004D</t>
  </si>
  <si>
    <t>2017/7/10袁伟领用，用于夏茅crs升级第一次割接</t>
  </si>
  <si>
    <t>2016年腾讯计算机IDC工程</t>
  </si>
  <si>
    <t>SAL202102K1</t>
  </si>
  <si>
    <t>2017/7/9周定安领用，用于信息7DIA交换机更换</t>
  </si>
  <si>
    <t>SAL1625EX71</t>
  </si>
  <si>
    <t>SAL1208H159</t>
  </si>
  <si>
    <t>2017/8/28吴借用，用于梅州ps-LAR2</t>
  </si>
  <si>
    <t>4012-10085260</t>
  </si>
  <si>
    <t>S9300主控处理板单元H</t>
  </si>
  <si>
    <t>031FSKDMH8000148</t>
  </si>
  <si>
    <t>2017/9/11李凯领用，用于科学城，夏茅</t>
  </si>
  <si>
    <t>031FSKDMH8000331</t>
  </si>
  <si>
    <t>031FSKDMH8000334</t>
  </si>
  <si>
    <t>031FSKDMH8000143</t>
  </si>
  <si>
    <t>s9300 16端口万兆以太网接口板</t>
  </si>
  <si>
    <t>LE1D2X1633L2</t>
  </si>
  <si>
    <t>031HGRDMH8000235</t>
  </si>
  <si>
    <t>031HGRDMH8000251</t>
  </si>
  <si>
    <t>031FSKDMH8000146</t>
  </si>
  <si>
    <t>2017/9/21李凯领用，用于中侨机房</t>
  </si>
  <si>
    <t>031FSKDMH8000286</t>
  </si>
  <si>
    <t>031HGRDMH8000247</t>
  </si>
  <si>
    <t>2017/9/26李凯领用，用于南国机房</t>
  </si>
  <si>
    <t>031FSKDMH8000282</t>
  </si>
  <si>
    <t>031HGRDMH8000254</t>
  </si>
  <si>
    <t>031FSKDMH8000220</t>
  </si>
  <si>
    <t>031FSKDMH8000234</t>
  </si>
  <si>
    <t>031HGRDMH8000238</t>
  </si>
  <si>
    <t>7602电源模块PSR320-D</t>
  </si>
  <si>
    <t>210231A919X112000038</t>
  </si>
  <si>
    <t>2017/10/27周定安领用，加怡7602电源模块故障</t>
  </si>
  <si>
    <t>210231A919X112000041</t>
  </si>
  <si>
    <t>031FSKDMH8000287</t>
  </si>
  <si>
    <t>2017/11/9周定安领用，客村93割接</t>
  </si>
  <si>
    <t>031FSKDMH8000160</t>
  </si>
  <si>
    <t>031HGRDMH8000241</t>
  </si>
  <si>
    <t>031FSKDMH8000281</t>
  </si>
  <si>
    <t>2017/11/13徐程领用，用于科学城93</t>
  </si>
  <si>
    <t>031FSKDMH8000139</t>
  </si>
  <si>
    <t>031HGRDMH8000230</t>
  </si>
  <si>
    <t>031HGRDMH8000261</t>
  </si>
  <si>
    <t>2017/11/16徐程领用，用于新港楼9306升级</t>
  </si>
  <si>
    <t>031FSKDMH8000136</t>
  </si>
  <si>
    <t>031FSKDMH8000178</t>
  </si>
  <si>
    <t>031FSKDMH8000158</t>
  </si>
  <si>
    <t>2017/11/28许思宁领用，用于嘉怡93扩容</t>
  </si>
  <si>
    <t>031FSKDMH8000201</t>
  </si>
  <si>
    <t>031FSKDMH8000333</t>
  </si>
  <si>
    <t>2017/11/30侯海敏领用，用于沙溪93扩容</t>
  </si>
  <si>
    <t>031FSKDMH8000154</t>
  </si>
  <si>
    <t>031HGRDMH8000231</t>
  </si>
  <si>
    <t>030LLY10E5000054</t>
  </si>
  <si>
    <t>2017/11/30许思宁领用，用于东圃bras扩容</t>
  </si>
  <si>
    <t>030LLY10F2000044</t>
  </si>
  <si>
    <t>2017/12/7蓝建旺领用，新员工实验</t>
  </si>
  <si>
    <t>93引擎板</t>
  </si>
  <si>
    <t>020KQRW09B001468（包含子卡2块，序列号为020NTUW09A000143、020KQRW09B001065)</t>
  </si>
  <si>
    <t>2017/12/7许思宁领用，用于钟村93备用引擎抢修</t>
  </si>
  <si>
    <t>031FSKDMH8000179</t>
  </si>
  <si>
    <t>2017/12/12侯海敏领用，用于石基93扩容</t>
  </si>
  <si>
    <t>031FSKDMH8000127</t>
  </si>
  <si>
    <t>031HGRDMH8000248</t>
  </si>
  <si>
    <t>031FSKDMH8000209</t>
  </si>
  <si>
    <t>2017/12/14侯海敏领用，用于海景93扩容</t>
  </si>
  <si>
    <t>031FSKDMH8000252</t>
  </si>
  <si>
    <t>031HGRDMH8000250</t>
  </si>
  <si>
    <t>031FSKDMH8000202</t>
  </si>
  <si>
    <t>2017/12/18徐程领用，用于岗前93扩容</t>
  </si>
  <si>
    <t>031FSKDMH8000187</t>
  </si>
  <si>
    <t>031HGRDMH8000243</t>
  </si>
  <si>
    <t>031FSKDMH8000157</t>
  </si>
  <si>
    <t>2017/12/19许思宁领用，用于远东93扩容</t>
  </si>
  <si>
    <t>031FSKDMH8000149</t>
  </si>
  <si>
    <t>031HGRDMH8000252</t>
  </si>
  <si>
    <t>020LTYW0A4000021</t>
  </si>
  <si>
    <t>2017/12/22吴信强借用</t>
  </si>
  <si>
    <t>031FSKDMH8000301</t>
  </si>
  <si>
    <t>2017/12/25周圣领用，白云厅s93扩容</t>
  </si>
  <si>
    <t>031FSKDMH8000332</t>
  </si>
  <si>
    <t>031HGRDMH7000466</t>
  </si>
  <si>
    <t>030LLY10C9000100</t>
  </si>
  <si>
    <t>2017/12/27周定安领用</t>
  </si>
  <si>
    <t>031FSKDMH8000159</t>
  </si>
  <si>
    <t>2017/12/27侯海敏领用，大南93升级扩容</t>
  </si>
  <si>
    <t>031FSKDMH8000210</t>
  </si>
  <si>
    <t>031HGRDMH8000246</t>
  </si>
  <si>
    <t>ME01-MPUA1</t>
  </si>
  <si>
    <t>030GBS1DA2000115</t>
  </si>
  <si>
    <t>D-2上</t>
  </si>
  <si>
    <t>2017/12/28叶慧领用，用于夏茅集团设备ME60-8故障</t>
  </si>
  <si>
    <t>031FSKDMH8000126</t>
  </si>
  <si>
    <t>2018/1/2周圣领用，用于金钟s93扩容升级</t>
  </si>
  <si>
    <t>031FSKDMH8000122</t>
  </si>
  <si>
    <t>031HGRDMH8000236</t>
  </si>
  <si>
    <t>NS1143F1519</t>
  </si>
  <si>
    <t>2018/1/23叶慧领用，用于太阳b3第一槽位板卡更换</t>
  </si>
  <si>
    <t>124402-10044527</t>
  </si>
  <si>
    <t>LE0D00SRUB00</t>
  </si>
  <si>
    <t>020MMJDMHB000023</t>
  </si>
  <si>
    <t>2018/1/25许思宁领用，新时空93扩容</t>
  </si>
  <si>
    <t>2017年8月简单扩容二期</t>
  </si>
  <si>
    <t>020MMJDMHB000019</t>
  </si>
  <si>
    <t>LE1D2S08SX1E</t>
  </si>
  <si>
    <t>030RGD10J1000032</t>
  </si>
  <si>
    <t>8端口10G+8端口百兆/千兆光接口+8端口电接口板</t>
  </si>
  <si>
    <t>030RGD10J1000030</t>
  </si>
  <si>
    <t>020MMJDMHB000027</t>
  </si>
  <si>
    <t>2018/1/29蓝建旺领用，用于夏茅93</t>
  </si>
  <si>
    <t>020MMJDMHB000024</t>
  </si>
  <si>
    <t>030RGD10J1000036</t>
  </si>
  <si>
    <t>030RGD10J1000035</t>
  </si>
  <si>
    <t>030RGD10J1000039</t>
  </si>
  <si>
    <t>2018/3/1周圣领用，用于嘉怡93 3槽扩容</t>
  </si>
  <si>
    <t>030HEE10B7000034</t>
  </si>
  <si>
    <t>2018/3/21周圣领用石基bras横联扩容</t>
  </si>
  <si>
    <t>JAF1726ANLM</t>
  </si>
  <si>
    <t>2018/4/6周圣领用，用于太阳idc-sr1三槽故障</t>
  </si>
  <si>
    <t>2014/1/23入库，客响采购</t>
  </si>
  <si>
    <t>WS-C2960-48TC</t>
  </si>
  <si>
    <t>FOC1338W01V</t>
  </si>
  <si>
    <t>2018/4/7周圣领用，用于石基2960交换机故障替换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</si>
  <si>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3主控板</t>
    </r>
  </si>
  <si>
    <t>020KQRW09B001028</t>
  </si>
  <si>
    <r>
      <rPr>
        <sz val="11"/>
        <color theme="1"/>
        <rFont val="宋体"/>
        <charset val="134"/>
      </rPr>
      <t>2018/4/</t>
    </r>
    <r>
      <rPr>
        <sz val="11"/>
        <color theme="1"/>
        <rFont val="宋体"/>
        <charset val="134"/>
      </rPr>
      <t>10周圣出库，企业家93主控板故障</t>
    </r>
  </si>
  <si>
    <t>93主控卡</t>
  </si>
  <si>
    <t>020KQR6TA8601763</t>
  </si>
  <si>
    <t>D-3右</t>
  </si>
  <si>
    <t>2018/4/10周圣出库，，应急备用板卡</t>
  </si>
  <si>
    <t>7600ES+20G3C</t>
  </si>
  <si>
    <t>SAL1524FQ4Q</t>
  </si>
  <si>
    <t>2018/4/30叶慧领用，用于新时空IUB1 2槽故障替换</t>
  </si>
  <si>
    <t>2018/5/10周圣领用，用于工业园93和工业园bras横联扩容</t>
  </si>
  <si>
    <t>CAT0644Y0LU</t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</si>
  <si>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5/21周定安领用，用于DCN3550交换机故障</t>
    </r>
  </si>
  <si>
    <t>4012-10002101</t>
  </si>
  <si>
    <t>020NNQ10B7000154</t>
  </si>
  <si>
    <t>2018/5/22徐程出库。还给华为</t>
  </si>
  <si>
    <t>210305392510J5000145</t>
  </si>
  <si>
    <t>传输库房门口走廊</t>
  </si>
  <si>
    <t>2018/6/12徐程领用，用于科学城bras2扩容</t>
  </si>
  <si>
    <t>210305392510J5000143</t>
  </si>
  <si>
    <t>210305392510J5000137</t>
  </si>
  <si>
    <t>210305392510J5000134</t>
  </si>
  <si>
    <t>210305463510J5000093</t>
  </si>
  <si>
    <t>C-6中</t>
  </si>
  <si>
    <t>030PYRCNJ4000077</t>
  </si>
  <si>
    <t>210305463510J5000055</t>
  </si>
  <si>
    <t>2018/6/12周定安领用，用于白云厅bras扩容</t>
  </si>
  <si>
    <t>030PYRCNJ4000184</t>
  </si>
  <si>
    <t>210305392510J5000153</t>
  </si>
  <si>
    <t>2018/6/14徐程领用，用于岗前b2扩容</t>
  </si>
  <si>
    <t>210305392510J5000146</t>
  </si>
  <si>
    <t>210305392510J5000144</t>
  </si>
  <si>
    <t>210305392510J5000140</t>
  </si>
  <si>
    <t>ne40e板卡</t>
  </si>
  <si>
    <t>CR52EAGF0</t>
  </si>
  <si>
    <t>0386751076000378</t>
  </si>
  <si>
    <t>2018/6/15李嘉领用，用于a网ne40e替换割接</t>
  </si>
  <si>
    <t>210305392510J5000154</t>
  </si>
  <si>
    <t>2018/6/21周圣领用，南沙海景bras2扩容</t>
  </si>
  <si>
    <t>210305392510J5000160</t>
  </si>
  <si>
    <t>210305392510J5000158</t>
  </si>
  <si>
    <t>210305392510J5000136</t>
  </si>
  <si>
    <t>210305463510J5000096</t>
  </si>
  <si>
    <t>030PYRCNJ4000168</t>
  </si>
  <si>
    <t>030PYRCNJ4000076</t>
  </si>
  <si>
    <t>030PYRCNJ4000242</t>
  </si>
  <si>
    <t>2018/7/2徐程领用，用于科学城b1</t>
  </si>
  <si>
    <t>210305463510J5000033</t>
  </si>
  <si>
    <t>210305392510J5000148</t>
  </si>
  <si>
    <t>210305392510J5000150</t>
  </si>
  <si>
    <t>210305392510J5000149</t>
  </si>
  <si>
    <t>210305392510J5000151</t>
  </si>
  <si>
    <t xml:space="preserve">CR52EBGF0 </t>
  </si>
  <si>
    <t>030GSH10B8000723</t>
  </si>
  <si>
    <t>2018/7/3周圣领用，用于珠江NE40E替换工程</t>
  </si>
  <si>
    <t>CR52EBGE0</t>
  </si>
  <si>
    <t>030GSG10B8000295</t>
  </si>
  <si>
    <t>030PYRCNJ4000070</t>
  </si>
  <si>
    <t>2018/7/5周圣代，新港楼bras1升级</t>
  </si>
  <si>
    <t>210305392510J5000179</t>
  </si>
  <si>
    <t>210305392510J5000124</t>
  </si>
  <si>
    <t>210305392510J5000166</t>
  </si>
  <si>
    <t>210305392510J5000163</t>
  </si>
  <si>
    <t>210305463510J5000051</t>
  </si>
  <si>
    <t>2018/7/10周定安领用，用于民营bras1</t>
  </si>
  <si>
    <t>030PYRCNJ4000243</t>
  </si>
  <si>
    <t>210305392510J5000175</t>
  </si>
  <si>
    <t>210305392510J5000176</t>
  </si>
  <si>
    <t>210305392510J5000156</t>
  </si>
  <si>
    <t>210305392510J5000133</t>
  </si>
  <si>
    <t>210305463510J5000032</t>
  </si>
  <si>
    <t>210305392510J5000174</t>
  </si>
  <si>
    <t>2018/7/11许思宁领用，用于南沙海景b1扩容</t>
  </si>
  <si>
    <t>210305392510J5000159</t>
  </si>
  <si>
    <t>210305392510J5000157</t>
  </si>
  <si>
    <t>210305392510J5000155</t>
  </si>
  <si>
    <t>210305463510J5000094</t>
  </si>
  <si>
    <t>210305392510J5000172</t>
  </si>
  <si>
    <t>2018/7/17许思宁领用，用于东圃bras2升级扩容</t>
  </si>
  <si>
    <t>210305392510J5000173</t>
  </si>
  <si>
    <t>210305392510J5000126</t>
  </si>
  <si>
    <t>210305392510J5000162</t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</si>
  <si>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7/19徐程领用，用于岗前b1</t>
    </r>
  </si>
  <si>
    <t>210305392510J5000171</t>
  </si>
  <si>
    <t>210305392510J5000170</t>
  </si>
  <si>
    <t>210305392510J5000169</t>
  </si>
  <si>
    <t>210305392510J5000178</t>
  </si>
  <si>
    <t>210305392510J5000132</t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</si>
  <si>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2叶慧领用，用于新港楼b2升级</t>
    </r>
  </si>
  <si>
    <t>210305392510J5000131</t>
  </si>
  <si>
    <t>210305392510J5000135</t>
  </si>
  <si>
    <t>210305392510J5000128</t>
  </si>
  <si>
    <t>210305392510J5000152</t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</si>
  <si>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9许思宁领用，用于东圃bras1扩容</t>
    </r>
  </si>
  <si>
    <t>210305392510J5000125</t>
  </si>
  <si>
    <t>210305392510J5000141</t>
  </si>
  <si>
    <t>210305392510J5000142</t>
  </si>
  <si>
    <t>SFUI-100-E</t>
  </si>
  <si>
    <t>210305490010J1000042</t>
  </si>
  <si>
    <t>2018/8/16周定安领用，用于云景ME60升级</t>
  </si>
  <si>
    <t>210305490010J1000023</t>
  </si>
  <si>
    <t>210305490010J1000043</t>
  </si>
  <si>
    <t>210305490010J1000026</t>
  </si>
  <si>
    <t>210305490010J1000027</t>
  </si>
  <si>
    <t>210305490010J1000022</t>
  </si>
  <si>
    <t>210305490010J1000035</t>
  </si>
  <si>
    <t>210305490010J1000045</t>
  </si>
  <si>
    <t>2018/8/21周定安领用，用于河滨南bras2升级</t>
  </si>
  <si>
    <t>210305392510J5000177</t>
  </si>
  <si>
    <t>210305392510J5000165</t>
  </si>
  <si>
    <t>210305392510J5000127</t>
  </si>
  <si>
    <t>210305392510J8000423</t>
  </si>
  <si>
    <t>210305392510J8000418</t>
  </si>
  <si>
    <t>2018/8/23周定安领用，用于河滨南bras1升级</t>
  </si>
  <si>
    <t>210305392510J8000422</t>
  </si>
  <si>
    <t>210305392510J8000424</t>
  </si>
  <si>
    <t>210305392510J8000419</t>
  </si>
  <si>
    <t>210305463510J8000064</t>
  </si>
  <si>
    <t>广州联通南方学院me61数据设备</t>
  </si>
  <si>
    <t>210305463510J8000063</t>
  </si>
  <si>
    <t>广州联通南方学院me62数据设备</t>
  </si>
  <si>
    <t>5端口10G板卡</t>
  </si>
  <si>
    <t>030PYRCNJ7000113</t>
  </si>
  <si>
    <t>广州联通南方学院me63数据设备</t>
  </si>
  <si>
    <t>030PYRCNJ7000275</t>
  </si>
  <si>
    <t>广州联通南方学院me64数据设备</t>
  </si>
  <si>
    <t>广州联通南方学院me65数据设备</t>
  </si>
  <si>
    <t>FOC2210NS1R</t>
  </si>
  <si>
    <t>2018/8/29袁伟领用，用于化龙idc9922测试</t>
  </si>
  <si>
    <t>FOC2210NS1W</t>
  </si>
  <si>
    <t>FOC2127PF9D</t>
  </si>
  <si>
    <t>2017年IDC扩容一期</t>
  </si>
  <si>
    <t>FOC2127PF4M</t>
  </si>
  <si>
    <t>FOC2205NEQ1</t>
  </si>
  <si>
    <t>FOC2204NFBF</t>
  </si>
  <si>
    <t>FOC2209NW2Q</t>
  </si>
  <si>
    <t>FOC2209NVXV</t>
  </si>
  <si>
    <t>FOC2139N1UW</t>
  </si>
  <si>
    <t>FOC2125NMRV</t>
  </si>
  <si>
    <t>FOC2125NMPD</t>
  </si>
  <si>
    <t>FOC2053N1VU</t>
  </si>
  <si>
    <t>WS-2960G-24TC-L V04</t>
  </si>
  <si>
    <t>F0C1342W3QR</t>
  </si>
  <si>
    <t>F012-10020077</t>
  </si>
  <si>
    <t>FOC1817N665</t>
  </si>
  <si>
    <t>2018/8/29袁伟领用，用于化龙idc9922测试（科学城ng下线）</t>
  </si>
  <si>
    <t>FOC1831NPGL</t>
  </si>
  <si>
    <t>FOC1817N5BQ</t>
  </si>
  <si>
    <t>FOC1817N5F2</t>
  </si>
  <si>
    <t>FOC1817N57P</t>
  </si>
  <si>
    <t>FOC1817N4WF</t>
  </si>
  <si>
    <t>XFP-10GLR-OC192SR</t>
  </si>
  <si>
    <t>4X10G</t>
  </si>
  <si>
    <t>022DAC67H1000019</t>
  </si>
  <si>
    <t>2018/9/13叶慧领用，用于企业家三楼</t>
  </si>
  <si>
    <t>7200旧板件</t>
  </si>
  <si>
    <t>FAST ETHERNET INPUT/OUTPUT CONTROLLER</t>
  </si>
  <si>
    <t>18517580</t>
  </si>
  <si>
    <t>2018/10/18退库到石马</t>
  </si>
  <si>
    <t>20895023</t>
  </si>
  <si>
    <t>15494016</t>
  </si>
  <si>
    <t>23336314</t>
  </si>
  <si>
    <t>21019177</t>
  </si>
  <si>
    <t>30583223</t>
  </si>
  <si>
    <t>NETWORK PROCESSING ENGINE-400</t>
  </si>
  <si>
    <t>33167589</t>
  </si>
  <si>
    <t>PA-4T+(FAST SERIAL,ENHANCED)</t>
  </si>
  <si>
    <t>16791272</t>
  </si>
  <si>
    <t>16790400</t>
  </si>
  <si>
    <t>16744025</t>
  </si>
  <si>
    <t>PA-MC-2E1(MULTI-CHANNEL E1/PRI)</t>
  </si>
  <si>
    <t>MIC04211W10</t>
  </si>
  <si>
    <t>2电口</t>
  </si>
  <si>
    <t>SERIAL-V.35</t>
  </si>
  <si>
    <t>21627557</t>
  </si>
  <si>
    <t>FAST ETHERNET</t>
  </si>
  <si>
    <t>28549409</t>
  </si>
  <si>
    <t>24135678</t>
  </si>
  <si>
    <t>DLAL SHELF INTERCONNECT</t>
  </si>
  <si>
    <t>16725454</t>
  </si>
  <si>
    <t>15797237</t>
  </si>
  <si>
    <t>INPUT/OUTPUT CONTROLLER</t>
  </si>
  <si>
    <t>21067053</t>
  </si>
  <si>
    <t>DUAL FAST ETHERNET INPUT/OUTPUT CONTROLLER</t>
  </si>
  <si>
    <t>33200185</t>
  </si>
  <si>
    <t>旧板件</t>
  </si>
  <si>
    <t>28618547</t>
  </si>
  <si>
    <t>SAL1746G87J</t>
  </si>
  <si>
    <t>SAL1746G6VB</t>
  </si>
  <si>
    <t>SAD0435055F</t>
  </si>
  <si>
    <t>124402-10266528</t>
  </si>
  <si>
    <t>SAL05021BVN</t>
  </si>
  <si>
    <t>124402-10250071</t>
  </si>
  <si>
    <t>WS-X6348</t>
  </si>
  <si>
    <t>SAL04440WA4</t>
  </si>
  <si>
    <t>SAL060803E9</t>
  </si>
  <si>
    <t>SAL08455PCN</t>
  </si>
  <si>
    <t>020KQR6TA9001148</t>
  </si>
  <si>
    <t>020KQR6TA9001111</t>
  </si>
  <si>
    <t>020KQR6TA8001946</t>
  </si>
  <si>
    <t>020KQR6TA8001832</t>
  </si>
  <si>
    <t>020KQRW09B001415</t>
  </si>
  <si>
    <t>020KQRW09B001450</t>
  </si>
  <si>
    <t>020KQR6TA4000329</t>
  </si>
  <si>
    <t>020KQR6TA4000099</t>
  </si>
  <si>
    <t>020KQR6TA8001952</t>
  </si>
  <si>
    <t>020KQR6TA8002048</t>
  </si>
  <si>
    <t>020KQRW09B001469</t>
  </si>
  <si>
    <t>020KQRW09B001510</t>
  </si>
  <si>
    <t>N5K电源模块</t>
  </si>
  <si>
    <t>2102120560P0C5001347</t>
  </si>
  <si>
    <t>建议清走</t>
  </si>
  <si>
    <t>2102120560P0C5001665</t>
  </si>
  <si>
    <t>2102120560P0C4000396</t>
  </si>
  <si>
    <t>2102120560P0C4000336</t>
  </si>
  <si>
    <t>2102120560P0C4000399</t>
  </si>
  <si>
    <t>2102120560P0C4000369</t>
  </si>
  <si>
    <t>2102120560P0C4000397</t>
  </si>
  <si>
    <t>2102120560P0C4000375</t>
  </si>
  <si>
    <t>2102120560P0C5001310</t>
  </si>
  <si>
    <t>2102120560P0C5001341</t>
  </si>
  <si>
    <t>2102120560P0C5001344</t>
  </si>
  <si>
    <t>2102120560P0C5001322</t>
  </si>
  <si>
    <t>2102120560P0C5001357</t>
  </si>
  <si>
    <t>2102120560P0C5001340</t>
  </si>
  <si>
    <t>CR52P2XXM0(2xOC-192c/STM-16c POS-SFP)</t>
  </si>
  <si>
    <t>030GNK1097000018</t>
  </si>
  <si>
    <t>2x2.5G POS板</t>
  </si>
  <si>
    <t>030GNU109A000018</t>
  </si>
  <si>
    <t>CR56SFUF100B(100G Switch Fabric Unit B(SFUF-100-B))</t>
  </si>
  <si>
    <t>030MVD10CA000017</t>
  </si>
  <si>
    <t>交换板,100G交换网单元B</t>
  </si>
  <si>
    <t>030MVD10CA000019</t>
  </si>
  <si>
    <t>030MVD10CA000018</t>
  </si>
  <si>
    <t>030MVD10CA000020</t>
  </si>
  <si>
    <t>4012-10017003</t>
  </si>
  <si>
    <t>2600备件（小卡）</t>
  </si>
  <si>
    <t>WIC-1T=</t>
  </si>
  <si>
    <t>华为3552</t>
  </si>
  <si>
    <t>2102350536x051000287</t>
  </si>
  <si>
    <t>124402-10255896</t>
  </si>
  <si>
    <t>020KQR6TA8002033</t>
  </si>
  <si>
    <t>020KQR6TA8002074</t>
  </si>
  <si>
    <t>020KQR6TA8001811</t>
  </si>
  <si>
    <t>020KQR6TA8001926</t>
  </si>
  <si>
    <t>3552接口卡</t>
  </si>
  <si>
    <t>LSAMRFT8U</t>
  </si>
  <si>
    <t>210231A264B081000355</t>
  </si>
  <si>
    <t>8电口小卡</t>
  </si>
  <si>
    <t>4012-10078916</t>
  </si>
  <si>
    <t>210231A264B081000347</t>
  </si>
  <si>
    <t>4012-10078917</t>
  </si>
  <si>
    <t>210231A264B081000354</t>
  </si>
  <si>
    <t>4012-10078918</t>
  </si>
  <si>
    <t>210231A264B081000356</t>
  </si>
  <si>
    <t>4012-10078910</t>
  </si>
  <si>
    <t>210231A264B081000339</t>
  </si>
  <si>
    <t>4012-10078911</t>
  </si>
  <si>
    <t>210231A264B081000336</t>
  </si>
  <si>
    <t>4012-10078912</t>
  </si>
  <si>
    <t>210231A264B081000335</t>
  </si>
  <si>
    <t>4012-10078913</t>
  </si>
  <si>
    <t>210231A264B081000448</t>
  </si>
  <si>
    <t>4012-10078914</t>
  </si>
  <si>
    <t>210231A264B081000144</t>
  </si>
  <si>
    <t>4012-10078915</t>
  </si>
  <si>
    <t>210231A264B071000305</t>
  </si>
  <si>
    <t>4012-10079004</t>
  </si>
  <si>
    <t>210231A264B081000342</t>
  </si>
  <si>
    <t>4012-10078905</t>
  </si>
  <si>
    <t>210231A264B081000337</t>
  </si>
  <si>
    <t>4012-10078906</t>
  </si>
  <si>
    <t>210231A264B081000338</t>
  </si>
  <si>
    <t>4012-10078907</t>
  </si>
  <si>
    <t>210231A264B081000458</t>
  </si>
  <si>
    <t>4012-10078908</t>
  </si>
  <si>
    <t>210231A264B081000456</t>
  </si>
  <si>
    <t>210231A264B081000457</t>
  </si>
  <si>
    <t>4012-10078909</t>
  </si>
  <si>
    <t>210231A264B071000151</t>
  </si>
  <si>
    <t>4012-10079002</t>
  </si>
  <si>
    <t>020KQR6TA9601005</t>
  </si>
  <si>
    <t>020KQR6TA9601085</t>
  </si>
  <si>
    <t>盘纤盒</t>
  </si>
  <si>
    <t>-DAKA4.104.2130mx</t>
  </si>
  <si>
    <t>21210301045YD7554269</t>
  </si>
  <si>
    <t>21210301045YD7554289</t>
  </si>
  <si>
    <t>21210301045YD7554270</t>
  </si>
  <si>
    <t>21210301045YD7554281</t>
  </si>
  <si>
    <t>21210301045YD7554273</t>
  </si>
  <si>
    <t>21210301045YD7554341</t>
  </si>
  <si>
    <t>21022700899ACA006327</t>
  </si>
  <si>
    <t>21022700899ACA007256</t>
  </si>
  <si>
    <t>21022700899ACA006353</t>
  </si>
  <si>
    <t>2102120482P0CB000095</t>
  </si>
  <si>
    <t>C-1下</t>
  </si>
  <si>
    <t>2102120482P0CB000093</t>
  </si>
  <si>
    <t>21022700899ACA007284</t>
  </si>
  <si>
    <t>21022700899ACA006361</t>
  </si>
  <si>
    <t>21022700899ACA006355</t>
  </si>
  <si>
    <t>21210301045YD7554268</t>
  </si>
  <si>
    <t>21210301045YD7554263</t>
  </si>
  <si>
    <t>21210301045YD7554261</t>
  </si>
  <si>
    <t>21210301045YD7554284</t>
  </si>
  <si>
    <t>21210301045YD7554302</t>
  </si>
  <si>
    <t>21210301045YD7554264</t>
  </si>
  <si>
    <t>21210301045YD7554286</t>
  </si>
  <si>
    <t>21210301045YD7554272</t>
  </si>
  <si>
    <t>21210301045YD7554329</t>
  </si>
  <si>
    <t>21210301045YD7554257</t>
  </si>
  <si>
    <t>SAL1731AREF</t>
  </si>
  <si>
    <t>SAL1209H5XH</t>
  </si>
  <si>
    <t>工程替换下来的旧板，可以移走</t>
  </si>
  <si>
    <t>SAL1444YNJB</t>
  </si>
  <si>
    <t>工程替换下来的旧板</t>
  </si>
  <si>
    <t>SAL1444YB67</t>
  </si>
  <si>
    <t>SAL1444YKD5</t>
  </si>
  <si>
    <t>SAL1444YLPK</t>
  </si>
  <si>
    <t>SAL1208H0N9</t>
  </si>
  <si>
    <t>SAL1819RVL5</t>
  </si>
  <si>
    <t>SAL1819RVG0</t>
  </si>
  <si>
    <t>SAL1014JB5M</t>
  </si>
  <si>
    <t>020KQR6TB6600</t>
  </si>
  <si>
    <t>020KQR6TA8002193</t>
  </si>
  <si>
    <t>020KQR6TA8001997</t>
  </si>
  <si>
    <t>4XOC-48c/STM-16C POS SFP（4端口 pos板）</t>
  </si>
  <si>
    <t>030GNM1096000012</t>
  </si>
  <si>
    <t>4端口2.5Gpos板</t>
  </si>
  <si>
    <t>020KQRW09B001539</t>
  </si>
  <si>
    <t>020KQRW09B001433</t>
  </si>
  <si>
    <t>7000板卡</t>
  </si>
  <si>
    <t>ENHANCED ATM</t>
  </si>
  <si>
    <t>26768910</t>
  </si>
  <si>
    <t>1000Base-GBIC</t>
  </si>
  <si>
    <t>033738105B000228</t>
  </si>
  <si>
    <t>033738105B000226</t>
  </si>
  <si>
    <t>7606电源模块</t>
  </si>
  <si>
    <t>PWR-2700-DC</t>
  </si>
  <si>
    <t>B02V7K1154</t>
  </si>
  <si>
    <t>B02V7K1152</t>
  </si>
  <si>
    <t>B02V7K1151</t>
  </si>
  <si>
    <t>B02V7K1150</t>
  </si>
  <si>
    <t>华为3552（包含板卡如下）</t>
  </si>
  <si>
    <t>2102350536X052000046</t>
  </si>
  <si>
    <t>124402-10055391</t>
  </si>
  <si>
    <t>3552板卡</t>
  </si>
  <si>
    <t>10/100 BASE-TX MODULE</t>
  </si>
  <si>
    <t>124402-10055389</t>
  </si>
  <si>
    <t>100BASE-FX SM MODULE</t>
  </si>
  <si>
    <t>124402-10055388</t>
  </si>
  <si>
    <t>SAL09518JV6</t>
  </si>
  <si>
    <t>020KQR6TA4600309</t>
  </si>
  <si>
    <t>020KQR6TA4600262</t>
  </si>
  <si>
    <t>020KQR6TA9601212</t>
  </si>
  <si>
    <t>020KQR6TA9600515</t>
  </si>
  <si>
    <t>020KQRW09B001445</t>
  </si>
  <si>
    <t>020KQRW09B001446</t>
  </si>
  <si>
    <t>020KQRW09B001449</t>
  </si>
  <si>
    <t>020KQR6TA9601340</t>
  </si>
  <si>
    <t>020KQRW09B001041</t>
  </si>
  <si>
    <t>020KQR6TA9601156</t>
  </si>
  <si>
    <t>020KQRW09B001065</t>
  </si>
  <si>
    <t>020KQRW09B001421</t>
  </si>
  <si>
    <t>020KQRDMHA000008</t>
  </si>
  <si>
    <t>020KQR6TA8601931</t>
  </si>
  <si>
    <t>020KQRW09B001050</t>
  </si>
  <si>
    <t>020KQRW09B001061</t>
  </si>
  <si>
    <t>ZXR10 8912(含四块板）</t>
  </si>
  <si>
    <t>124402-10287865、124402-10287132、124402-10287791、124402-10288066</t>
  </si>
  <si>
    <t>CISCO 4000</t>
  </si>
  <si>
    <t>FOX06340JWS</t>
  </si>
  <si>
    <t>华为6506（包含板卡如下）</t>
  </si>
  <si>
    <t>124402-10273942</t>
  </si>
  <si>
    <t>6506板卡</t>
  </si>
  <si>
    <t>LS81SRPG(主控板)</t>
  </si>
  <si>
    <t>124402-10307160、124402-10307754</t>
  </si>
  <si>
    <t>LS81FT48E</t>
  </si>
  <si>
    <t>124402-10266992、124402-10267393、124402-10267465</t>
  </si>
  <si>
    <t>124402-10274014</t>
  </si>
  <si>
    <t>124402-10296627、124402-10296862</t>
  </si>
  <si>
    <t>LS82GP20A</t>
  </si>
  <si>
    <t>华为s8505（包含以下4块板卡）</t>
  </si>
  <si>
    <t>124402-10283650、电源124402-10288386、124402-10288158</t>
  </si>
  <si>
    <t>124402-10288035</t>
  </si>
  <si>
    <t>124402-10287894</t>
  </si>
  <si>
    <t>F012-10003525</t>
  </si>
  <si>
    <t>124402-10296656</t>
  </si>
  <si>
    <t>020KQR6TA9601218</t>
  </si>
  <si>
    <t>020KQR6TA9601334</t>
  </si>
  <si>
    <t>华为s8505（包含以下5块板卡）</t>
  </si>
  <si>
    <t>124402-10283284、电源124402-10288028、124402-10288099</t>
  </si>
  <si>
    <t>124402-10288345</t>
  </si>
  <si>
    <t>124402-10287669</t>
  </si>
  <si>
    <t>124402-10297477</t>
  </si>
  <si>
    <t>124402-10296801</t>
  </si>
  <si>
    <t>124402-10296782</t>
  </si>
  <si>
    <t>020BKBQBR6BTBA8601818</t>
  </si>
  <si>
    <t>MPU</t>
  </si>
  <si>
    <t>020BKBQBR6BTBA8601969</t>
  </si>
  <si>
    <t>21030531330D1000098</t>
  </si>
  <si>
    <t>21030531330D1000094</t>
  </si>
  <si>
    <t>21030531330D1000103</t>
  </si>
  <si>
    <t>21030531330D1000106</t>
  </si>
  <si>
    <t>030KJYW0B7000944</t>
  </si>
  <si>
    <t>030KJYW0B7000986</t>
  </si>
  <si>
    <t>030KJYW0B7000079</t>
  </si>
  <si>
    <t>030KJYW0B7000051</t>
  </si>
  <si>
    <t>210305313310B1000432</t>
  </si>
  <si>
    <t>210305313310B1000433</t>
  </si>
  <si>
    <r>
      <rPr>
        <sz val="11"/>
        <color theme="1"/>
        <rFont val="宋体"/>
        <charset val="134"/>
        <scheme val="minor"/>
      </rPr>
      <t>2018/11/12徐程领用，化龙9922扩容。</t>
    </r>
    <r>
      <rPr>
        <sz val="11"/>
        <color rgb="FFFF0000"/>
        <rFont val="宋体"/>
        <charset val="134"/>
        <scheme val="minor"/>
      </rPr>
      <t>借用承载网备件</t>
    </r>
  </si>
  <si>
    <t>F0C2139N1ZD</t>
  </si>
  <si>
    <t>F0C2139N21B</t>
  </si>
  <si>
    <t>F0C2139N1Y4</t>
  </si>
  <si>
    <t>F0C2148NA28</t>
  </si>
  <si>
    <t>FOC1803N5C8</t>
  </si>
  <si>
    <t>2018/11/20袁伟领用，扩容至化龙IDC9922.一共五套，其中一套作为备件。</t>
  </si>
  <si>
    <t>FOC1751N65R</t>
  </si>
  <si>
    <t>FOC1803N5FU</t>
  </si>
  <si>
    <t>FOC1803N5BR</t>
  </si>
  <si>
    <t>FOC1803N5DU</t>
  </si>
  <si>
    <t>FOC1801N36A</t>
  </si>
  <si>
    <t>FOC1801N3D4</t>
  </si>
  <si>
    <t>FOC1750N31L</t>
  </si>
  <si>
    <t>FOC1750N2W2</t>
  </si>
  <si>
    <t>FOC1750N33C</t>
  </si>
  <si>
    <t>FOC1750N35V</t>
  </si>
  <si>
    <t>FOC1801N3L5</t>
  </si>
  <si>
    <t>FOC1750N370</t>
  </si>
  <si>
    <t>FOC1801N3C8</t>
  </si>
  <si>
    <t>FOC1801N3M1</t>
  </si>
  <si>
    <t>FOC143488X0</t>
  </si>
  <si>
    <t>2018/11/27王辉领用，用于夏茅r5-s-gdgz-xm 2槽板卡RMA更换</t>
  </si>
  <si>
    <t>CISCO C2610XM</t>
  </si>
  <si>
    <t>JPE083110L1</t>
  </si>
  <si>
    <t>2018/12/7王涛领用，用于夏茅交换网管交换机抢修</t>
  </si>
  <si>
    <t>124402-10244611</t>
  </si>
  <si>
    <t>华三服务器</t>
  </si>
  <si>
    <t>CTO服务器</t>
  </si>
  <si>
    <t>210200A00JN18B000YP</t>
  </si>
  <si>
    <t>2018/12/7周圣领用，用于太阳城三楼idc机房</t>
  </si>
  <si>
    <t>通用业务板</t>
  </si>
  <si>
    <t>VSUF-80</t>
  </si>
  <si>
    <t>210305449610J8000042</t>
  </si>
  <si>
    <t>2018/12/27王辉领用，用于民营科技园bras 加板</t>
  </si>
  <si>
    <t>210305449610J8000043</t>
  </si>
  <si>
    <t>210305449610J8000044</t>
  </si>
  <si>
    <t>210305449610J8000045</t>
  </si>
  <si>
    <t>020KYC6TEB000446</t>
  </si>
  <si>
    <t>2018/12/28胡勇领用，资产已转给家响</t>
  </si>
  <si>
    <t>020KYC6TA5600027</t>
  </si>
  <si>
    <t>020TEA10C6000102</t>
  </si>
  <si>
    <t>030PYRCNJ4000211</t>
  </si>
  <si>
    <t>2019/1/16叶慧用于电视塔B1扩容</t>
  </si>
  <si>
    <t>2019/1/23王辉领用，用大数据平台搭建</t>
  </si>
  <si>
    <t>031EAR10JC000018</t>
  </si>
  <si>
    <t>2019/2/26王辉领用，用于IP风暴 云景节点扩容</t>
  </si>
  <si>
    <t>210305717910JC000022</t>
  </si>
  <si>
    <t>RMA件，RMA号：85804245，后为坏件，已返思科</t>
  </si>
  <si>
    <t>云景IUPS1</t>
  </si>
  <si>
    <r>
      <rPr>
        <sz val="10"/>
        <color indexed="10"/>
        <rFont val="宋体"/>
        <charset val="134"/>
      </rPr>
      <t>云景</t>
    </r>
    <r>
      <rPr>
        <sz val="10"/>
        <color indexed="10"/>
        <rFont val="Arial"/>
        <charset val="134"/>
      </rPr>
      <t>IUB1</t>
    </r>
  </si>
  <si>
    <r>
      <rPr>
        <sz val="10"/>
        <color indexed="10"/>
        <rFont val="宋体"/>
        <charset val="134"/>
      </rPr>
      <t>云景</t>
    </r>
    <r>
      <rPr>
        <sz val="10"/>
        <color indexed="10"/>
        <rFont val="Arial"/>
        <charset val="134"/>
      </rPr>
      <t>IUB2</t>
    </r>
  </si>
  <si>
    <r>
      <rPr>
        <sz val="10"/>
        <color indexed="10"/>
        <rFont val="宋体"/>
        <charset val="134"/>
      </rPr>
      <t>云景</t>
    </r>
    <r>
      <rPr>
        <sz val="10"/>
        <color indexed="10"/>
        <rFont val="Arial"/>
        <charset val="134"/>
      </rPr>
      <t>2F CS_LAR1</t>
    </r>
  </si>
  <si>
    <r>
      <rPr>
        <sz val="10"/>
        <color indexed="10"/>
        <rFont val="宋体"/>
        <charset val="134"/>
      </rPr>
      <t>云景</t>
    </r>
    <r>
      <rPr>
        <sz val="10"/>
        <color indexed="10"/>
        <rFont val="Arial"/>
        <charset val="134"/>
      </rPr>
      <t>2F CS-LAR2</t>
    </r>
  </si>
  <si>
    <r>
      <rPr>
        <sz val="10"/>
        <color indexed="10"/>
        <rFont val="宋体"/>
        <charset val="134"/>
      </rPr>
      <t>太阳城</t>
    </r>
    <r>
      <rPr>
        <sz val="10"/>
        <color indexed="10"/>
        <rFont val="Arial"/>
        <charset val="134"/>
      </rPr>
      <t>CS-LAR1</t>
    </r>
  </si>
  <si>
    <r>
      <rPr>
        <sz val="10"/>
        <rFont val="宋体"/>
        <charset val="134"/>
      </rPr>
      <t>替换新时空</t>
    </r>
    <r>
      <rPr>
        <sz val="11"/>
        <color theme="1"/>
        <rFont val="宋体"/>
        <charset val="134"/>
      </rPr>
      <t>CS-LAR1 3</t>
    </r>
    <r>
      <rPr>
        <sz val="10"/>
        <rFont val="宋体"/>
        <charset val="134"/>
      </rPr>
      <t>槽故障板卡</t>
    </r>
  </si>
  <si>
    <r>
      <rPr>
        <sz val="10"/>
        <rFont val="宋体"/>
        <charset val="134"/>
      </rPr>
      <t>太阳城</t>
    </r>
    <r>
      <rPr>
        <sz val="11"/>
        <color theme="1"/>
        <rFont val="宋体"/>
        <charset val="134"/>
      </rPr>
      <t>CS-LAR2</t>
    </r>
    <r>
      <rPr>
        <sz val="10"/>
        <rFont val="宋体"/>
        <charset val="134"/>
      </rPr>
      <t>板卡故障，替换</t>
    </r>
    <r>
      <rPr>
        <sz val="11"/>
        <color theme="1"/>
        <rFont val="宋体"/>
        <charset val="134"/>
      </rPr>
      <t>SN</t>
    </r>
    <r>
      <rPr>
        <sz val="10"/>
        <rFont val="宋体"/>
        <charset val="134"/>
      </rPr>
      <t>：</t>
    </r>
    <r>
      <rPr>
        <sz val="11"/>
        <color theme="1"/>
        <rFont val="宋体"/>
        <charset val="134"/>
      </rPr>
      <t>FOC1819NB6K</t>
    </r>
  </si>
  <si>
    <t>RMA件,RMA号：86091221</t>
  </si>
  <si>
    <t>新时空CS-LAR1</t>
  </si>
  <si>
    <t>750三楼备件库</t>
  </si>
  <si>
    <r>
      <rPr>
        <sz val="10"/>
        <rFont val="宋体"/>
        <charset val="134"/>
      </rPr>
      <t>科学城</t>
    </r>
    <r>
      <rPr>
        <sz val="11"/>
        <color theme="1"/>
        <rFont val="宋体"/>
        <charset val="134"/>
      </rPr>
      <t>CS-LAR2</t>
    </r>
  </si>
  <si>
    <r>
      <rPr>
        <sz val="10"/>
        <rFont val="宋体"/>
        <charset val="134"/>
      </rPr>
      <t>广州太阳城本地综合机房</t>
    </r>
    <r>
      <rPr>
        <sz val="11"/>
        <color theme="1"/>
        <rFont val="宋体"/>
        <charset val="134"/>
      </rPr>
      <t>2 gdgz-tyc-a-1 8</t>
    </r>
    <r>
      <rPr>
        <sz val="10"/>
        <rFont val="宋体"/>
        <charset val="134"/>
      </rPr>
      <t>槽板卡故障替换</t>
    </r>
  </si>
  <si>
    <t>A01中</t>
  </si>
  <si>
    <t>2014年广东本地IP承载网扩容项目</t>
  </si>
  <si>
    <t>科学城承载网LCR2使用</t>
  </si>
  <si>
    <t>C07下</t>
  </si>
  <si>
    <t>新时空承载网LCR1扩容</t>
  </si>
  <si>
    <r>
      <rPr>
        <sz val="10"/>
        <rFont val="宋体"/>
        <charset val="134"/>
      </rPr>
      <t>备件替换</t>
    </r>
    <r>
      <rPr>
        <sz val="11"/>
        <color theme="1"/>
        <rFont val="宋体"/>
        <charset val="134"/>
      </rPr>
      <t>7</t>
    </r>
    <r>
      <rPr>
        <sz val="10"/>
        <rFont val="宋体"/>
        <charset val="134"/>
      </rPr>
      <t>所</t>
    </r>
    <r>
      <rPr>
        <sz val="11"/>
        <color theme="1"/>
        <rFont val="宋体"/>
        <charset val="134"/>
      </rPr>
      <t>IUB2</t>
    </r>
    <r>
      <rPr>
        <sz val="10"/>
        <rFont val="宋体"/>
        <charset val="134"/>
      </rPr>
      <t>第二槽板卡</t>
    </r>
  </si>
  <si>
    <t>JAE1433OH3T</t>
  </si>
  <si>
    <r>
      <rPr>
        <sz val="11"/>
        <color theme="1"/>
        <rFont val="宋体"/>
        <charset val="134"/>
      </rPr>
      <t>7</t>
    </r>
    <r>
      <rPr>
        <sz val="10"/>
        <rFont val="宋体"/>
        <charset val="134"/>
      </rPr>
      <t>所</t>
    </r>
    <r>
      <rPr>
        <sz val="11"/>
        <color theme="1"/>
        <rFont val="宋体"/>
        <charset val="134"/>
      </rPr>
      <t>IUB2</t>
    </r>
    <r>
      <rPr>
        <sz val="10"/>
        <rFont val="宋体"/>
        <charset val="134"/>
      </rPr>
      <t>第二槽故障板卡返修</t>
    </r>
  </si>
  <si>
    <t>太阳NGN NE80E 3槽板卡故障</t>
  </si>
  <si>
    <t>新时空lcr路由器、kxc4楼-GN路由器</t>
  </si>
  <si>
    <t>科学城DCN pe1</t>
  </si>
  <si>
    <t>科学城DCN pe2</t>
  </si>
  <si>
    <t>科学城sr1</t>
  </si>
  <si>
    <t>科学城sr2</t>
  </si>
  <si>
    <t>远东ne40 8槽故障板替换</t>
  </si>
  <si>
    <t>FOC1832NHN9</t>
  </si>
  <si>
    <t>B01上</t>
  </si>
  <si>
    <t>陈彧娴借用</t>
  </si>
  <si>
    <t>FOC1832NHLR</t>
  </si>
  <si>
    <t>B01下</t>
  </si>
  <si>
    <t>FOC1826N1EM</t>
  </si>
  <si>
    <t>2015/2/10深圳保税机房（借用）2015年12月14日归还</t>
  </si>
  <si>
    <t>FOC1833NCXD</t>
  </si>
  <si>
    <t>新时空CS-LAR1 SLOT3坏板RMA件，RMA号：86091567</t>
  </si>
  <si>
    <t>030MTX10E300319</t>
  </si>
  <si>
    <t>龙柯借用扩容太阳城i1设备</t>
  </si>
  <si>
    <r>
      <rPr>
        <sz val="11"/>
        <color theme="1"/>
        <rFont val="宋体"/>
        <charset val="134"/>
        <scheme val="minor"/>
      </rPr>
      <t>中侨N</t>
    </r>
    <r>
      <rPr>
        <sz val="11"/>
        <color theme="1"/>
        <rFont val="宋体"/>
        <charset val="134"/>
        <scheme val="minor"/>
      </rPr>
      <t>E80E使用</t>
    </r>
  </si>
  <si>
    <t>030KJY10B6001935</t>
  </si>
  <si>
    <t>S7602</t>
  </si>
  <si>
    <t>2014/7/15刘庆如从中通国脉库房入库至太阳城库房</t>
  </si>
  <si>
    <t>电源模块（直流）</t>
  </si>
  <si>
    <t>2013年简单扩容工程替换下的板卡</t>
  </si>
  <si>
    <t>2014/7/23凌格苏嘉诚入库</t>
  </si>
  <si>
    <t>2014/8/6张铁军入库</t>
  </si>
  <si>
    <t>FOC1817N5FS</t>
  </si>
  <si>
    <t>SC-SC 单模 20m</t>
  </si>
  <si>
    <t>2014/8/12候盼星入库</t>
  </si>
  <si>
    <t>XFP-10G 1310NM 10KM</t>
  </si>
  <si>
    <t>XFP-10G 1550NM 40KM</t>
  </si>
  <si>
    <t>XFP-10G 1550NM 80KM</t>
  </si>
  <si>
    <t>2014/8/13刘庆如入库</t>
  </si>
  <si>
    <t>1000BASE-LX(大)</t>
  </si>
  <si>
    <t>1000BASE-SX(WS-G5484)</t>
  </si>
  <si>
    <t>2014/8/18刘庆如送来，张铁军入库</t>
  </si>
  <si>
    <t>2014/8/18刘哲入库</t>
  </si>
  <si>
    <t>GLC-ZX-SM</t>
  </si>
  <si>
    <t>GLC-SX-MM</t>
  </si>
  <si>
    <t>2014/8/19刘惜吾入库</t>
  </si>
  <si>
    <t>2014/8/22刘庆如入库，岗前7609替换板卡</t>
  </si>
  <si>
    <t>8端口 pos板</t>
  </si>
  <si>
    <t>030GNM10AB000003</t>
  </si>
  <si>
    <t>2014/8/22候盼星入库，2014年简单扩容项目第二批扩容NE5000后替换下来的板卡</t>
  </si>
  <si>
    <t>4端口 pos板</t>
  </si>
  <si>
    <t>2014/8/25江帆入库，RMA件，RMA号：85978199</t>
  </si>
  <si>
    <t>SFP-GE-LX-SM1310-D</t>
  </si>
  <si>
    <t>2014/9/1华讯刘飞入库，2013年IDC扩容工程光模块</t>
  </si>
  <si>
    <t>2013年中国联通广东IDC扩容工程</t>
  </si>
  <si>
    <t>XFP-LX-SM1310-D</t>
  </si>
  <si>
    <t>2014/9/9叶慧入库，省网V路由器归还（刘金鹏）</t>
  </si>
  <si>
    <t>2014/9/11刘惜吾入库，云景IUPS1替换下板卡</t>
  </si>
  <si>
    <t>2014/9/12刘惜吾入库，云景IUB替换下的板卡</t>
  </si>
  <si>
    <t>A9K-RSP440</t>
  </si>
  <si>
    <t>2014/9/15凌格王广入库，2013年IDC扩容工程时讯机房光模块</t>
  </si>
  <si>
    <t>2014/9/16刘惜吾入库，云景IUPS2替换下板卡</t>
  </si>
  <si>
    <t>思科7500板卡</t>
  </si>
  <si>
    <t>processor 8</t>
  </si>
  <si>
    <t>坏板</t>
  </si>
  <si>
    <t>2014/9/17余鸿健入库，云景7500故障替换拿回来的坏板</t>
  </si>
  <si>
    <t>FOC1720N0MR</t>
  </si>
  <si>
    <t>2014/9/18刘惜吾入库，RMA件：86032090，替换云景IUPS2的坏件</t>
  </si>
  <si>
    <t>2014/9/19刘惜吾入库，云景IUB2替换下来的板卡</t>
  </si>
  <si>
    <t>STM16-2KM-1310NM</t>
  </si>
  <si>
    <t>2014/9/22余鸿健入库，坏板，待返修，光模块是板卡上拔下的</t>
  </si>
  <si>
    <t>1310nm-15km-sm</t>
  </si>
  <si>
    <t>08xOC-48c/STM-16C POS-SFP</t>
  </si>
  <si>
    <t>CR52P8UFMO</t>
  </si>
  <si>
    <t>坏板，4012-8800059</t>
  </si>
  <si>
    <t>2014/9/24张铁军入库，云景2F-LAR2引擎替换下来的板卡</t>
  </si>
  <si>
    <t>2014/9/25朱明星入库，金洲机房搬迁拿回的板卡和设备</t>
  </si>
  <si>
    <t>1G 1550NM 40KM</t>
  </si>
  <si>
    <t>1G 1310NM 40KM</t>
  </si>
  <si>
    <t>1G 1550NM 80KM</t>
  </si>
  <si>
    <t>2014/9/28余鸿健入库，陈杰伟从太阳城机房拆下来的设备，原IDC设备</t>
  </si>
  <si>
    <t>4012-10069397</t>
  </si>
  <si>
    <t>4012-10069394</t>
  </si>
  <si>
    <t>FOC1142X19D</t>
  </si>
  <si>
    <t>4012-10069400</t>
  </si>
  <si>
    <t>C2960-48</t>
  </si>
  <si>
    <t>2014/9/30萝岗区分归还光模块，借条号：J130303-01</t>
  </si>
  <si>
    <t>WS-6700-CFC</t>
  </si>
  <si>
    <t>2014/10/8刘哲入库，珠江sr拆下</t>
  </si>
  <si>
    <t>WS-6700-CFC3CXL</t>
  </si>
  <si>
    <t>INTEL</t>
  </si>
  <si>
    <t>SURF-RIS-1002</t>
  </si>
  <si>
    <t>6100308300455848</t>
  </si>
  <si>
    <t>2014/10/8余鸿健入库，2013年中国联通idcisp信息安全技术管理系统建设工程</t>
  </si>
  <si>
    <t>6100308300455842</t>
  </si>
  <si>
    <t>6100308300455844</t>
  </si>
  <si>
    <t>6100308300455847</t>
  </si>
  <si>
    <t>6100308300455843</t>
  </si>
  <si>
    <t>6100308300455845</t>
  </si>
  <si>
    <t>6100308300455849</t>
  </si>
  <si>
    <t>6100308300455846</t>
  </si>
  <si>
    <t>2103015313010E7000953</t>
  </si>
  <si>
    <t>2014/10/11江帆入库，夏茅bras1第九槽坏板返修件，原坏板SN：210305313010C6001103</t>
  </si>
  <si>
    <t>2014/10/17郭豫浩入库，太阳cs-LAR引擎替换下来的板卡</t>
  </si>
  <si>
    <t>2014/10/17刘惜吾入库，新时空CS-LAR1 3槽坏板的RMA件，RMA号：86091567</t>
  </si>
  <si>
    <t>2014/10/17刘惜吾入库，作为备件</t>
  </si>
  <si>
    <t>2014/10/17刘哲入库，中侨sr1、sr2板卡升级替换下来的板卡</t>
  </si>
  <si>
    <t>电源</t>
  </si>
  <si>
    <t>2500w电源</t>
  </si>
  <si>
    <t>AZS10370A2M</t>
  </si>
  <si>
    <t>2014/10/24郭豫浩领用，用于太阳城CS-LAR2引擎替换</t>
  </si>
  <si>
    <t>2014/10/28刘惜吾入库，RMA：86108844，太阳CS-LAR2引擎故障RMA件,坏件SN：FOC1819NB6K</t>
  </si>
  <si>
    <t>GLC-LH-SM</t>
  </si>
  <si>
    <t>2014/10/31金权归还广东女子职业技术学院项目所借用的光模块</t>
  </si>
  <si>
    <t>SFP-GE-LH40-SM1310-D</t>
  </si>
  <si>
    <t>GLC-T</t>
  </si>
  <si>
    <t>2014/11/10梁展臻归还借用光模块</t>
  </si>
  <si>
    <t>2014/11/14余鸿健归还，东圃93替换的光模块</t>
  </si>
  <si>
    <t>1550nm 1G 80KM</t>
  </si>
  <si>
    <t>2014/11/19郑晓川归还光模块</t>
  </si>
  <si>
    <t>2014/11/19郭豫浩入库，测试返回模块</t>
  </si>
  <si>
    <t>FD01221Z365</t>
  </si>
  <si>
    <t>2014/11/20余鸿健入库，RMA件，RMA号：86043653</t>
  </si>
  <si>
    <t>2014/11/21江帆入库，2014年华为简单扩容工程</t>
  </si>
  <si>
    <t>2014年华为简单扩容工程</t>
  </si>
  <si>
    <t>LC-LC 单模 15M</t>
  </si>
  <si>
    <t>LC-LC 单模 20M</t>
  </si>
  <si>
    <t>LC-SC 单模 20m</t>
  </si>
  <si>
    <t>工程标签</t>
  </si>
  <si>
    <t>2014/11/26江帆入库，2013年IDC工程光模块移交</t>
  </si>
  <si>
    <t>2013年IDC工程</t>
  </si>
  <si>
    <t>2014/12/1余鸿健入库，2013年IDC-ISP项目</t>
  </si>
  <si>
    <t>SFP-10G-ER</t>
  </si>
  <si>
    <t>2014/12/5袁伟归还，SFP-10G-ER未使用，SFP-10G-LR是时讯机房R1 G0/0/0/0端口更换下的光模块</t>
  </si>
  <si>
    <t>D02中</t>
  </si>
  <si>
    <t>2015/2/2余鸿健入库，3楼机房拆下</t>
  </si>
  <si>
    <t>1000BASE-SX</t>
  </si>
  <si>
    <t>2014年IP城域网简单扩容第五批</t>
  </si>
  <si>
    <t>2015/3/3朱明星入库，珠江数码，夏茅ASR9K替换下来</t>
  </si>
  <si>
    <t>2015/3/17晏杰归还思科2个光模块，另外给了2个华为10G光模块</t>
  </si>
  <si>
    <t>XFP-LH40-SM1550（10G）</t>
  </si>
  <si>
    <t>2015/3/17江帆入库</t>
  </si>
  <si>
    <t>2014年简单扩容第五期</t>
  </si>
  <si>
    <t>XFP-LH80-SM1550（10G）</t>
  </si>
  <si>
    <t>XFP-LX-SM1310-D（10G）</t>
  </si>
  <si>
    <t>SFP-XG-LH80-SM1550-D</t>
  </si>
  <si>
    <t>XENPAK-10GB-SR=</t>
  </si>
  <si>
    <t>2015/3/25江帆入库</t>
  </si>
  <si>
    <t>XENPAK-10GB-LR+=</t>
  </si>
  <si>
    <t>2015/4/2朱明星入库，更换下来的</t>
  </si>
  <si>
    <t>2015/4/10秦锋入库，实训IDC设备替换下来</t>
  </si>
  <si>
    <t>LPU</t>
  </si>
  <si>
    <t>D03下</t>
  </si>
  <si>
    <t>2015/4/10毛曙入库，2014年简单扩容五期CR替换下来的板卡</t>
  </si>
  <si>
    <t>2015/4/14王广入库</t>
  </si>
  <si>
    <t>XFP-10GER-192IR</t>
  </si>
  <si>
    <t>2015/4/15秦锋入库</t>
  </si>
  <si>
    <t>C03下</t>
  </si>
  <si>
    <t>2015/5/19叶慧入库，太阳me60回收</t>
  </si>
  <si>
    <t>2015/5/19叶慧入库，珠江广场me60回收</t>
  </si>
  <si>
    <t>2015/6/8郭豫浩入库，坏件返修的好件</t>
  </si>
  <si>
    <t xml:space="preserve">ONS-SC+-10G-LR= </t>
  </si>
  <si>
    <t>2015/8/10徐程入库，化龙IDC机房替换下来的光模块</t>
  </si>
  <si>
    <t>ONS-SE-ZE-EL=</t>
  </si>
  <si>
    <t>ONS-SI-GE-LX=</t>
  </si>
  <si>
    <t>ME60 1X10G LAN/WAN</t>
  </si>
  <si>
    <t>030HEE10B600031</t>
  </si>
  <si>
    <t>2015/8/11朱明星入库，新港楼ME60坏件返修</t>
  </si>
  <si>
    <t>SAD101600X1</t>
  </si>
  <si>
    <t>2015/8/21李嘉入库，太阳i故障的板卡</t>
  </si>
  <si>
    <t>2015/8/25陈建南借用，用于化龙IDC主备倒换测试,已归还</t>
  </si>
  <si>
    <t>XFP-10GZR-OC192LR-L</t>
  </si>
  <si>
    <t>2015/8/25江帆入库，刘志峰把工程内光模块移交至太阳城库房</t>
  </si>
  <si>
    <t>2015年ip城域网简单扩容工程</t>
  </si>
  <si>
    <t>2015/8/26铠源欧建勇入库</t>
  </si>
  <si>
    <t>2014年广东ip城域网主体工程</t>
  </si>
  <si>
    <t>SFP-GE-LX-SM1310</t>
  </si>
  <si>
    <t>XENPAK-10G-LR</t>
  </si>
  <si>
    <t>2015/8/26李嘉入库，太阳城三楼IDC6509拆下</t>
  </si>
  <si>
    <t>XENPAK-10G-SR</t>
  </si>
  <si>
    <t>XENPAK-10G-LR+</t>
  </si>
  <si>
    <t>XENPAK-10G-ZR</t>
  </si>
  <si>
    <t>2015/9/2徐程入库，蕴泰机房光模块入库</t>
  </si>
  <si>
    <t>2015/9/2陈茂伟入库，东圃机房光模块入库</t>
  </si>
  <si>
    <t>1G 80KM 1550NM</t>
  </si>
  <si>
    <t>1G 40KM 1310NM</t>
  </si>
  <si>
    <t>1G 10KM 1310NM</t>
  </si>
  <si>
    <t>2015/9/8叶慧入库，花都百汇宏展机房光模块入库</t>
  </si>
  <si>
    <t>2015/9/15陈杰伟入库，工业园sr1上回收</t>
  </si>
  <si>
    <t>2015/9/22袁伟入库</t>
  </si>
  <si>
    <t>XFP-10GZR-OC192LR</t>
  </si>
  <si>
    <t>XFP10GER-192IR-L</t>
  </si>
  <si>
    <t>2015/9/24江帆入库</t>
  </si>
  <si>
    <t>2015/10/9江帆入库</t>
  </si>
  <si>
    <t>2015/10/10郭豫浩入库</t>
  </si>
  <si>
    <t>2015/10/21陈茂伟入库，南天bras2 7、8槽拆回</t>
  </si>
  <si>
    <t>2015/10/22叶慧入库，太阳ne5000 G1/11/1/0、G3/12/2/0更换下</t>
  </si>
  <si>
    <t>2015/10/26黄城入库，白云厅割接拆下来的光模块</t>
  </si>
  <si>
    <t>1G 850NM 500M</t>
  </si>
  <si>
    <t>2015/10/29郭豫浩入库，云景bras1光模块替换</t>
  </si>
  <si>
    <t>2015/11/2刘哲入库，桂冠原93拆下</t>
  </si>
  <si>
    <t>1G 1310nm 20km</t>
  </si>
  <si>
    <t>2015/11/5叶慧入库，本地2机房B09机柜回收，旧DNS交换机</t>
  </si>
  <si>
    <t>2015/11/5陈茂伟回收远东空闲光模块</t>
  </si>
  <si>
    <t>2015/11/6叶慧回收空闲交换机，idc二楼、三楼机房回收</t>
  </si>
  <si>
    <t>FOC1142X54N</t>
  </si>
  <si>
    <t>XENPAK-10GB-ZR=</t>
  </si>
  <si>
    <t>2015/11/6江帆入库，金权归还光模块</t>
  </si>
  <si>
    <t>XFP-LH80-SM1550</t>
  </si>
  <si>
    <t>SFP-GE-LH40-1550-D</t>
  </si>
  <si>
    <t>2015/11/11刘哲入库，桂冠93搬迁拆下</t>
  </si>
  <si>
    <t>10/100BASE-TX-RJ45</t>
  </si>
  <si>
    <t>1000BASE-X-SFP</t>
  </si>
  <si>
    <t>华为9306（包含板卡如下）</t>
  </si>
  <si>
    <t>2015/11/13郭豫浩入库，太阳城sr1光模块替换</t>
  </si>
  <si>
    <t>2015/11/16徐程入库，陈建南归还光模块</t>
  </si>
  <si>
    <t xml:space="preserve">       </t>
  </si>
  <si>
    <t>B-2中</t>
  </si>
  <si>
    <t>2015/11/24叶慧返回电视塔替换下来的光模块</t>
  </si>
  <si>
    <t>CN7304063S</t>
  </si>
  <si>
    <t>2015/11/25许思宁入库，从远东机房搬回</t>
  </si>
  <si>
    <t>CN725102Q1</t>
  </si>
  <si>
    <t xml:space="preserve">1G 1310NM 40KM </t>
  </si>
  <si>
    <t>2015/12/1金权用4个华为模块抵用2块思科SFP-GE-Z</t>
  </si>
  <si>
    <t>2015/12/2朱明星入库，R4-S-GDGZ-TY上回收</t>
  </si>
  <si>
    <t>2015/12/8郭豫浩入库，七所下电设备光模块回收</t>
  </si>
  <si>
    <t xml:space="preserve">1G 1310NM 15KM </t>
  </si>
  <si>
    <t xml:space="preserve">1G 1550NM 40KM </t>
  </si>
  <si>
    <t xml:space="preserve">1G 1300NM 10KM </t>
  </si>
  <si>
    <t>XFP-10GLR-192SR</t>
  </si>
  <si>
    <t>2015/12/9朱明星入库，夏茅绿盟流量清洗测试用完后归还。</t>
  </si>
  <si>
    <t>2015/12/11郭豫浩入库，大珠三CR拆下</t>
  </si>
  <si>
    <t>2015/12/11江帆入库，r1-s-gdgz-idcty和r2-s-gdgz-idcty拆下，其余调拨至信息化</t>
  </si>
  <si>
    <t>XFP-LX-SM1310</t>
  </si>
  <si>
    <t>2015/12/21江帆入库</t>
  </si>
  <si>
    <t>2015年ip城域网简单扩容工程（第二批）</t>
  </si>
  <si>
    <t>2015/12/29徐程入库，化龙IDC服务器电模块替换下来</t>
  </si>
  <si>
    <t>华为s6506（包含以下2块板卡）</t>
  </si>
  <si>
    <t>s6506</t>
  </si>
  <si>
    <t>2015/12/30陈茂伟入库。东圃6506设备入库</t>
  </si>
  <si>
    <t>RMA： 86939555
坏件序列号：SAD080605UD</t>
  </si>
  <si>
    <t>2016/1/7袁伟入库，6724-远东sr2返修，prp2-中侨s7返修</t>
  </si>
  <si>
    <t>RMA：86929655
坏件序列号：SAL104787TT</t>
  </si>
  <si>
    <t>2016/1/11江帆入库，原网工业园拆回</t>
  </si>
  <si>
    <t>10/100/1000BASE-T+1000BASE-X-SFP</t>
  </si>
  <si>
    <t>2016/2/18郭豫浩入库</t>
  </si>
  <si>
    <t>2016/2/23徐程入库，省公司1306项目科学城bras替换回来的光模块</t>
  </si>
  <si>
    <t>2016/2/29华为督导朱振华入库</t>
  </si>
  <si>
    <t>坏件待返修</t>
  </si>
  <si>
    <t>2016/3/3叶慧入库，太阳城sr1 0槽故障待返修</t>
  </si>
  <si>
    <t>2016/3/7叶慧入库，RMA件，RMA：87056347</t>
  </si>
  <si>
    <t>2016/3/9徐程入库，2016年广州联通金万邦1.7G-DIA业务</t>
  </si>
  <si>
    <t>XENPAK-10GB-LR</t>
  </si>
  <si>
    <t>XENPAK-10GB-ER</t>
  </si>
  <si>
    <t>2016/3/10华为督导朱振华入库</t>
  </si>
  <si>
    <t>020MWY10CA000052</t>
  </si>
  <si>
    <t>坏板，待返修</t>
  </si>
  <si>
    <t>2016/3/11刘哲入库，远东B2 1槽坏板</t>
  </si>
  <si>
    <t>2016/3/15朱明星入库，夏茅crs-1端口替换下来的</t>
  </si>
  <si>
    <t>2016/4/5郭豫浩割接回退</t>
  </si>
  <si>
    <t>ME0MMSUF2120</t>
  </si>
  <si>
    <t>2016/4/5江帆入库，坏件返修回的好件</t>
  </si>
  <si>
    <t>2-port 10GBase LAN/WAN-XFP F1</t>
  </si>
  <si>
    <t>ME03E1XX1</t>
  </si>
  <si>
    <t>1-port 10GBase LAN/WAN-XFP F</t>
  </si>
  <si>
    <t>2016/5/4江帆入库，坏件返修回的好件</t>
  </si>
  <si>
    <t>2016/5/24刘小勇入库</t>
  </si>
  <si>
    <t>2016/5/12周定安入库</t>
  </si>
  <si>
    <t>2016/5/24江帆入库，2016年中国联通广东广州珠海番禺百度（中国）有限公司广州分公司升级150M新建工程，转资给运维</t>
  </si>
  <si>
    <t>SFP-GE-LH70-SM1550</t>
  </si>
  <si>
    <t>2016/6/7叶慧入库，750库房备件坏件RMA件</t>
  </si>
  <si>
    <t>2016/6/13朱明星入库，科学城流量监控93上替换下来的板卡</t>
  </si>
  <si>
    <t>2016/6/21徐程入库</t>
  </si>
  <si>
    <t>2016/6/28余炳机入库</t>
  </si>
  <si>
    <t>2016/7/5谭永光入库，夏茅C2替换下的</t>
  </si>
  <si>
    <t>2016/7/14江帆入库，岗前引擎故障板卡SN：SAL10467RB1 RMA：87309873</t>
  </si>
  <si>
    <t>电源线</t>
  </si>
  <si>
    <t>华三5800电源线</t>
  </si>
  <si>
    <t>2016/7/19许思宁入库</t>
  </si>
  <si>
    <t>电源模板挡板</t>
  </si>
  <si>
    <t>5800挡板</t>
  </si>
  <si>
    <t>2016/7/20达安谭永光入库</t>
  </si>
  <si>
    <t>2016年域名解析</t>
  </si>
  <si>
    <t>2016/7/27江帆入库</t>
  </si>
  <si>
    <t>2016/8/4徐程入库，太阳sr1/SR2 G0/1/0/13替换光模块</t>
  </si>
  <si>
    <t>SFU</t>
  </si>
  <si>
    <t>2016/8/4陈杰伟入库，白云棠下搬回资产</t>
  </si>
  <si>
    <t>210305313010CA000204</t>
  </si>
  <si>
    <t>210305327110B7000583</t>
  </si>
  <si>
    <t>030BLBLBY10BC6000181</t>
  </si>
  <si>
    <t>030BLBLBY10BC6000184</t>
  </si>
  <si>
    <t>030BLBLBY10BC9000135</t>
  </si>
  <si>
    <t>030BLBLBY10BCBA000108</t>
  </si>
  <si>
    <t>BP40-20xGE/FE-SFP</t>
  </si>
  <si>
    <t>030HEE10B7000040</t>
  </si>
  <si>
    <t>2016/8/25江帆入库，板卡上替换下来的SR分布式转发卡</t>
  </si>
  <si>
    <t>2016/9/3叶慧入库。</t>
  </si>
  <si>
    <t>2016/9/20江帆入库，华为邮寄</t>
  </si>
  <si>
    <t>2016/9/26叶慧从太阳城cr上回收</t>
  </si>
  <si>
    <t xml:space="preserve">ME60 </t>
  </si>
  <si>
    <t>2102352024P086000209</t>
  </si>
  <si>
    <t>2016/10/8陈杰伟入库，白云棠下机房搬迁，ME60机框入库</t>
  </si>
  <si>
    <t>2102352024P0C9000077</t>
  </si>
  <si>
    <t>NE40E</t>
  </si>
  <si>
    <t>2102351320P08A000170</t>
  </si>
  <si>
    <t>2016/10/10陈杰伟入库，白云棠下机房搬迁</t>
  </si>
  <si>
    <t>2016/10/13徐程入库，永和93三槽拆除，调拨</t>
  </si>
  <si>
    <t>2016/10/19徐程入库，永和93调拨板卡上回收的光模块</t>
  </si>
  <si>
    <t>7609引擎</t>
  </si>
  <si>
    <t>2016/11/8叶慧入库，RMA件</t>
  </si>
  <si>
    <t>2016/11/11朱明星入库，化龙机房百度项目回收</t>
  </si>
  <si>
    <t>2016/11/22叶慧入库，太阳cr光模块入库</t>
  </si>
  <si>
    <t>2016/12/6江帆入库</t>
  </si>
  <si>
    <t>SFP-10G-1550NM-80KM</t>
  </si>
  <si>
    <t>SFP-10G-1310NM-10KM</t>
  </si>
  <si>
    <t>2016/12/28江帆入库</t>
  </si>
  <si>
    <t>2016/12/29江帆入库</t>
  </si>
  <si>
    <t>迪普</t>
  </si>
  <si>
    <t>SFPP-LX10-SM1310</t>
  </si>
  <si>
    <t>2016/12/12江帆入库</t>
  </si>
  <si>
    <t>2016年nat扩容项目</t>
  </si>
  <si>
    <t>2017/1/22江帆入库</t>
  </si>
  <si>
    <t>339371048000174</t>
  </si>
  <si>
    <t>2017/1/22江帆入库，邮寄货物</t>
  </si>
  <si>
    <t>POS OC-48c/STM-16c-SM-SR-LC(CR01P1UZ0)</t>
  </si>
  <si>
    <t>梅州调拨</t>
  </si>
  <si>
    <t>2017/1/23江帆入库，梅州和珠海调拨</t>
  </si>
  <si>
    <t>10/100BASE-TX（CR01SRUB0)</t>
  </si>
  <si>
    <t>347641056000010</t>
  </si>
  <si>
    <t>珠海调拨</t>
  </si>
  <si>
    <t>1000BASE-GBIC(RS01E4GC0)</t>
  </si>
  <si>
    <t>2XOC-192/STM-64CPOS-XFP</t>
  </si>
  <si>
    <t>2017/2/8周定安入库</t>
  </si>
  <si>
    <t>贝尔</t>
  </si>
  <si>
    <t>10GBASE-LR</t>
  </si>
  <si>
    <t>2017/2/14江帆入库</t>
  </si>
  <si>
    <t>2016年下半年简单扩容项目</t>
  </si>
  <si>
    <t>10GBASE-ZR</t>
  </si>
  <si>
    <t>2017/2/21周定安入库，替换下来的板卡</t>
  </si>
  <si>
    <t>24port 光口板</t>
  </si>
  <si>
    <t>2017/2/23许思宁入库，富丽93替换下来的</t>
  </si>
  <si>
    <t>020KQRW09B001483</t>
  </si>
  <si>
    <t>2017/2/24周定安入库，替换下来的板卡</t>
  </si>
  <si>
    <t>020KQRW09B001395</t>
  </si>
  <si>
    <t>030KSYW0C9000024</t>
  </si>
  <si>
    <t>2017/3/1周定安入库</t>
  </si>
  <si>
    <t>2017/3/11叶慧入库，珠海调拨</t>
  </si>
  <si>
    <t>2017/3/10李鑫入库，河北调到广州的板卡</t>
  </si>
  <si>
    <t>2017/3/13李鑫入库</t>
  </si>
  <si>
    <t>2016年IDC扩容工程</t>
  </si>
  <si>
    <t>2017/3/14刘志峰入库</t>
  </si>
  <si>
    <t>SPF-10G-ER</t>
  </si>
  <si>
    <t>2017/3/22叶慧入库，珠海提供承载a网备件</t>
  </si>
  <si>
    <t>4*GE SFP板卡</t>
  </si>
  <si>
    <t>030CWB1083000008</t>
  </si>
  <si>
    <t>2017/3/22叶慧入库，科学城容定中心下线</t>
  </si>
  <si>
    <t>030KJYW0B8001324</t>
  </si>
  <si>
    <t>030KJY10B6001181</t>
  </si>
  <si>
    <t>2楼IDC机房内</t>
  </si>
  <si>
    <t>1.25G-1310NM-10KM</t>
  </si>
  <si>
    <t>2017/4/18周定安入库</t>
  </si>
  <si>
    <t>2017/4/18周定安入库，电视塔93替换下来的板卡</t>
  </si>
  <si>
    <t>CR57SFU40B0</t>
  </si>
  <si>
    <t>030KSX10AC001614</t>
  </si>
  <si>
    <t>030KSX10AC001580</t>
  </si>
  <si>
    <t>030KSX10AC001646</t>
  </si>
  <si>
    <t>030KSX10AC001594</t>
  </si>
  <si>
    <t>XFP-10G-80KM</t>
  </si>
  <si>
    <t>2017/4/24叶慧入库，割接回收光模块</t>
  </si>
  <si>
    <t>XFP-10G-10KM</t>
  </si>
  <si>
    <t>2017/4/24叶慧入库，云景IUB割接故障板卡返修后RMA件</t>
  </si>
  <si>
    <t>40G交换网板</t>
  </si>
  <si>
    <t>ME60 40G交换网板</t>
  </si>
  <si>
    <t>2017/4/24叶慧入库，电视塔ME60-1替换下线板卡</t>
  </si>
  <si>
    <t>2017/5/2李鑫归还电视塔机房未用的光模块</t>
  </si>
  <si>
    <t>SFP-10G 1550nm 80km</t>
  </si>
  <si>
    <t>2017/5/5叶慧回收r4-s-gdgz-ty G0/2/0/0端口光模块</t>
  </si>
  <si>
    <t>2017/5/17江帆入库，借用省公司光模块</t>
  </si>
  <si>
    <t>2017/5/24袁伟交货</t>
  </si>
  <si>
    <t>2016年IP城域网简单扩容二期</t>
  </si>
  <si>
    <t>SFP-10G-ZR</t>
  </si>
  <si>
    <t>2016年IDC网络设备扩容一期工程</t>
  </si>
  <si>
    <t>XFP-10GLR-OC192SR-L</t>
  </si>
  <si>
    <t>XFP-10G-40KM</t>
  </si>
  <si>
    <t>2017/6/12叶慧入库。B3-s-gdgz-ty G3/2/1利旧回收</t>
  </si>
  <si>
    <t>2017/6/19叶慧入库，r4-s-gdgz-ty G3/1/0更换长距光模块</t>
  </si>
  <si>
    <t>2017/6/23卢桥师入库，化龙idc A9K换下板卡</t>
  </si>
  <si>
    <t>XFP-10G-MM-SR</t>
  </si>
  <si>
    <t>2017/7/6陈杰伟入库</t>
  </si>
  <si>
    <t>2017/7/7李鑫入库，简单扩容二期剩余物资</t>
  </si>
  <si>
    <t>10X1000BASE-SFP</t>
  </si>
  <si>
    <t>020FVH10EP000012</t>
  </si>
  <si>
    <t>2017/7/17叶慧入库，大珠三角c3旧板回收</t>
  </si>
  <si>
    <t>2017/7/18周定安入库，七所NE80拆下</t>
  </si>
  <si>
    <t>2017/7/20徐程入库，r1-c-gdgz-kxc G2/2/1/7 G/2/2/1/8 G2/3/1/7 BRAS扩容替换光模块</t>
  </si>
  <si>
    <t>2017/7/25徐程入库，夏茅cr回收。</t>
  </si>
  <si>
    <t>2017/7/21叶慧回收，新时空承载网旧AR回收</t>
  </si>
  <si>
    <t>0386751075000378</t>
  </si>
  <si>
    <t>0365951076000155</t>
  </si>
  <si>
    <t>2017/8/14陈杰伟入库，工业园gyy8 3750设备故障，返修设备入库</t>
  </si>
  <si>
    <t>031FSKDMH8000144</t>
  </si>
  <si>
    <t>2017/8/16李凯入库</t>
  </si>
  <si>
    <t>031FSKDMH8000284</t>
  </si>
  <si>
    <t>031HGRDMH8000240</t>
  </si>
  <si>
    <t>2017/9/8卢桥师入库</t>
  </si>
  <si>
    <t>2017年IP城域网简单扩容一期</t>
  </si>
  <si>
    <t>GLC-TE</t>
  </si>
  <si>
    <t>2017/9/12江帆入库，梅州板卡故障借用后归还RMA件</t>
  </si>
  <si>
    <t>2017/9/14叶慧入库，电视塔ASR9K抢修RMA件</t>
  </si>
  <si>
    <t>2017/9/14许思宁入库，远东r2 8槽故障更换RMA件</t>
  </si>
  <si>
    <t>2017/9/18陈杰伟入库，k-DIA2960-SJ更换上联</t>
  </si>
  <si>
    <t>2017/10/17江帆入库</t>
  </si>
  <si>
    <t>A9K-MPA-4X10G</t>
  </si>
  <si>
    <t>2017/10/26叶慧入库</t>
  </si>
  <si>
    <t>210231A919X118000030</t>
  </si>
  <si>
    <t>坏件</t>
  </si>
  <si>
    <t>2017/11/1周定安入库</t>
  </si>
  <si>
    <t>2017/10/30彭伟航归还</t>
  </si>
  <si>
    <t>1.25G 1310nm-10km</t>
  </si>
  <si>
    <t>2017/11/1许明智归还</t>
  </si>
  <si>
    <t>2017/11/2林瑞强入库</t>
  </si>
  <si>
    <t>2013年中国联通广东广州城域网专线交换机扩容工程</t>
  </si>
  <si>
    <t>SFP-GE-LH70-SM1550-D</t>
  </si>
  <si>
    <t>XFP-LH40-SM1550-D</t>
  </si>
  <si>
    <t>2017/11/7叶慧入库，东莞借调归还</t>
  </si>
  <si>
    <t>40G平台主控板(SRUA）</t>
  </si>
  <si>
    <t>020KQR6TA8001758</t>
  </si>
  <si>
    <t>2017/11/7叶慧入库，9306 40G平台主控替换160G平台后回收主控</t>
  </si>
  <si>
    <t>020KQR6TA8001793</t>
  </si>
  <si>
    <t>020KQR6TA8001804</t>
  </si>
  <si>
    <t>020KQR6TA8001769</t>
  </si>
  <si>
    <t>2017/11/7刘志峰入库</t>
  </si>
  <si>
    <t>2017年广东IP城域网扩容工程</t>
  </si>
  <si>
    <t>XFP10GER-192IR-L=</t>
  </si>
  <si>
    <t>2017/11/13叶慧入库，7所IUB-1 3槽抢修坏件RMA返修</t>
  </si>
  <si>
    <t>2017/11/16徐程入库，科学城s93替换旧备件。</t>
  </si>
  <si>
    <t>2017/11/20徐程入库，新港楼s93替换旧备件。</t>
  </si>
  <si>
    <t>LPUF-100(含两个子卡）</t>
  </si>
  <si>
    <t>210305358910E3000456</t>
  </si>
  <si>
    <t>2017/11/28张金鹏入库，省网板卡存放在广分，其中一个XFP-10G 1310nm 10km归还广分</t>
  </si>
  <si>
    <t>210305358910E3000466</t>
  </si>
  <si>
    <t>2017/11/29江帆入库</t>
  </si>
  <si>
    <t>2015年广东联通广州IP城域网主体工程--大岗7610</t>
  </si>
  <si>
    <t>2017/12/4侯海敏入库，沙溪93替换下来旧备件</t>
  </si>
  <si>
    <t>2017/12/6周定安入库，客村93替换下来旧备件</t>
  </si>
  <si>
    <t>2017/12/6周定安入库，加怡93替换下来旧备件</t>
  </si>
  <si>
    <t>2017/12/8李广勤入库</t>
  </si>
  <si>
    <t>2017/12/14侯海敏入库，石基93升级替换下板卡</t>
  </si>
  <si>
    <t>2X10G业务板</t>
  </si>
  <si>
    <t>020MUSW0A3000077</t>
  </si>
  <si>
    <t>2017/12/21周定安入库，93扩容回收</t>
  </si>
  <si>
    <t>202KQRW09B001526</t>
  </si>
  <si>
    <t>2017/12/21许思宁入库，远东93扩容替换板卡</t>
  </si>
  <si>
    <t>202KQRW09B001560</t>
  </si>
  <si>
    <t>02NNQ10C6000158</t>
  </si>
  <si>
    <t>2017/12/21徐程入库，新港楼b2 G1/0/1替换回光模块</t>
  </si>
  <si>
    <t>2017/12/25徐程入库，岗前93替换回</t>
  </si>
  <si>
    <t>2017/12/25徐程入库，黄埔93替换回</t>
  </si>
  <si>
    <t>2017/12/25侯海敏入库，海景93替换回</t>
  </si>
  <si>
    <t>2017/12/27周圣入库，中侨和白云厅替换下备件</t>
  </si>
  <si>
    <t>2X10G</t>
  </si>
  <si>
    <t>020MUSW0A4000037</t>
  </si>
  <si>
    <t>2017/12/27叶慧入库，返修件</t>
  </si>
  <si>
    <t>2017/12/28朱明星入库</t>
  </si>
  <si>
    <t>2018/1/5周圣入库，科学城-cr G2/2/1/7和G2/2/1/8</t>
  </si>
  <si>
    <t>2018/1/8梁斌入库，科学城93扩容</t>
  </si>
  <si>
    <t>2018/1/8张金鹏入库</t>
  </si>
  <si>
    <t>020MMJDMHB000009</t>
  </si>
  <si>
    <t>020MMJDMHB000015</t>
  </si>
  <si>
    <t>030RGD10J1000031</t>
  </si>
  <si>
    <t>SFP-10G-40KM-1550NM</t>
  </si>
  <si>
    <t>SFP-10G-10KM-1310NM</t>
  </si>
  <si>
    <t>1.25G 1310nm 40km</t>
  </si>
  <si>
    <t>2018/1/8周圣入库，金钟s93替换下主控板</t>
  </si>
  <si>
    <t>2018/1/15叶慧入库</t>
  </si>
  <si>
    <t>2018/1/17侯海敏入库，大南93替换主控板</t>
  </si>
  <si>
    <t>93主控子卡</t>
  </si>
  <si>
    <t>2018/1/19许思宁入库</t>
  </si>
  <si>
    <t>2018/1/31蓝建旺入库</t>
  </si>
  <si>
    <t>020KQR6TA9001104</t>
  </si>
  <si>
    <t>2018/1/31许思宁入库</t>
  </si>
  <si>
    <t>020KQR6TA9001331</t>
  </si>
  <si>
    <t>2018/2/7袁伟入库</t>
  </si>
  <si>
    <t>2017年IP城域网简单扩容二期</t>
  </si>
  <si>
    <t>FOC2053N1VW</t>
  </si>
  <si>
    <t>2018/2/26周定安入库</t>
  </si>
  <si>
    <t>2018/3/6周圣入库，嘉怡16端口替换下备件</t>
  </si>
  <si>
    <t>2018/3/12蓝建旺入库</t>
  </si>
  <si>
    <t>2018/3/11叶慧入库。坏件返修</t>
  </si>
  <si>
    <t>2018/3/12梁斌入库</t>
  </si>
  <si>
    <t>2018/3/27梁斌入库</t>
  </si>
  <si>
    <t>2018/3/30徐程入库</t>
  </si>
  <si>
    <t>2018/4/3叶慧入库</t>
  </si>
  <si>
    <t>CR52-LPUF-21-A</t>
  </si>
  <si>
    <t>030KJY10C1000081</t>
  </si>
  <si>
    <t>030KJY10BC001599</t>
  </si>
  <si>
    <t>020NNQ10C600012</t>
  </si>
  <si>
    <t>2018/4/3周圣入库，达宝、信息替换下板卡</t>
  </si>
  <si>
    <t>2018/4/4江帆入库</t>
  </si>
  <si>
    <t>2018/4/8叶慧入库</t>
  </si>
  <si>
    <t>D-3走廊</t>
  </si>
  <si>
    <t>2018/4/13徐程入库</t>
  </si>
  <si>
    <t>2018/4/17叶慧入库，省公司调拨NE40替换使用</t>
  </si>
  <si>
    <t>2018/4/24周圣入库</t>
  </si>
  <si>
    <t>020NNQ10B7000111</t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</si>
  <si>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5/2胡睿杰入库</t>
    </r>
  </si>
  <si>
    <r>
      <rPr>
        <sz val="11"/>
        <color theme="1"/>
        <rFont val="宋体"/>
        <charset val="134"/>
        <scheme val="minor"/>
      </rPr>
      <t>020NNQ10B7000</t>
    </r>
    <r>
      <rPr>
        <sz val="11"/>
        <color theme="1"/>
        <rFont val="宋体"/>
        <charset val="134"/>
        <scheme val="minor"/>
      </rPr>
      <t>003</t>
    </r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</si>
  <si>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FP-10G-1310NM-10KM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</si>
  <si>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5/10周圣入库</t>
    </r>
  </si>
  <si>
    <t>21030551891J5000082</t>
  </si>
  <si>
    <t>2018/5/14叶慧入库</t>
  </si>
  <si>
    <t>21030551891J5000081</t>
  </si>
  <si>
    <t>电模块</t>
  </si>
  <si>
    <t>1000BSE-T-SFP</t>
  </si>
  <si>
    <t>1.25G 10km 1310nm</t>
  </si>
  <si>
    <t>2018/5/15梁斌归还</t>
  </si>
  <si>
    <t>XFP-10G-1550NM-40KM</t>
  </si>
  <si>
    <t>2018/5/18周圣入库</t>
  </si>
  <si>
    <t>XFP-10G-1310NM-10KM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</si>
  <si>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10305392510J5000145</t>
    </r>
  </si>
  <si>
    <t>2018/5/23华为督导吕蒙入库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</si>
  <si>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018年IP城域网简单扩容工程（第一期）</t>
    </r>
  </si>
  <si>
    <t>210305392510J5000130</t>
  </si>
  <si>
    <t>210305392510J5000129</t>
  </si>
  <si>
    <t>210305392510J5000147</t>
  </si>
  <si>
    <t>210305392510J5000167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</si>
  <si>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10305463510J5000093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</si>
  <si>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10305463510J5000094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</si>
  <si>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10305463510J5000096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</si>
  <si>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30PYRCNJ4000077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</si>
  <si>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-2下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</si>
  <si>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-2中</t>
    </r>
  </si>
  <si>
    <r>
      <rPr>
        <sz val="11"/>
        <color theme="1"/>
        <rFont val="宋体"/>
        <charset val="134"/>
        <scheme val="minor"/>
      </rPr>
      <t>030PYRCNJ4000184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</si>
  <si>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-5上</t>
    </r>
  </si>
  <si>
    <r>
      <rPr>
        <sz val="11"/>
        <color theme="1"/>
        <rFont val="宋体"/>
        <charset val="134"/>
        <scheme val="minor"/>
      </rPr>
      <t>020NNQ10B700</t>
    </r>
    <r>
      <rPr>
        <sz val="11"/>
        <color theme="1"/>
        <rFont val="宋体"/>
        <charset val="134"/>
        <scheme val="minor"/>
      </rPr>
      <t>154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</si>
  <si>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-5上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</si>
  <si>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5/29徐程入库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</si>
  <si>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5/28梁斌入库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</si>
  <si>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10305490010J1000026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</si>
  <si>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5/29肖工入库</t>
    </r>
  </si>
  <si>
    <t>210305313310CA000017</t>
  </si>
  <si>
    <t>210305313310CA000020</t>
  </si>
  <si>
    <t>210305313310CA000019</t>
  </si>
  <si>
    <t>210305313310CA000018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</si>
  <si>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AL190691UY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</si>
  <si>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-1上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</si>
  <si>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6/5叶慧入库，新时空IUB1故障板卡返修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</si>
  <si>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30KSXW0B6000804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</si>
  <si>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6/14徐程回收科学城b2</t>
    </r>
  </si>
  <si>
    <t>030KSXW0B6000790</t>
  </si>
  <si>
    <t>030KSXW0B6000813</t>
  </si>
  <si>
    <t>030KSXW0B6000859</t>
  </si>
  <si>
    <t>12*1000BASE-TX-RJ45</t>
  </si>
  <si>
    <t>020EXUD0B6000112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</si>
  <si>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-2走廊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</si>
  <si>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6/26叶慧回收太阳NE40E</t>
    </r>
  </si>
  <si>
    <t>2018/7/2周圣入库，海景b2替换下来</t>
  </si>
  <si>
    <t>2018/7/2徐程入库。岗前b2替换下来</t>
  </si>
  <si>
    <t>2018/7/5徐程入库，科学城b1回收</t>
  </si>
  <si>
    <t>1G CF卡</t>
  </si>
  <si>
    <t>BSUF-21</t>
  </si>
  <si>
    <t>2018/7/5徐程入库，岗前b1回收</t>
  </si>
  <si>
    <t>030HEE10B7000227</t>
  </si>
  <si>
    <t>030HEE10B7000240</t>
  </si>
  <si>
    <t>030HEE10B7000226</t>
  </si>
  <si>
    <t>B-2下</t>
  </si>
  <si>
    <t>2018/7/30江帆入库，省网调拨至广分备件</t>
  </si>
  <si>
    <t>2018/8/1江帆入库。华讯送货</t>
  </si>
  <si>
    <t>2018/8/14申帅凯入库</t>
  </si>
  <si>
    <t>030PYRCN57000275</t>
  </si>
  <si>
    <t>030PYRCN57000113</t>
  </si>
  <si>
    <t>210305313310CA000021</t>
  </si>
  <si>
    <t>2018/8/16周定安入库，云景b2替换</t>
  </si>
  <si>
    <t>210305313310CA000022</t>
  </si>
  <si>
    <t>210305313310CA000023</t>
  </si>
  <si>
    <t>210305313310CA000024</t>
  </si>
  <si>
    <t>2018/8/16徐程入库</t>
  </si>
  <si>
    <t>12port 1000base/SFP</t>
  </si>
  <si>
    <t>2018/8/21江帆入库</t>
  </si>
  <si>
    <t>FOC1815N4UW</t>
  </si>
  <si>
    <t>一块母卡，两块子卡</t>
  </si>
  <si>
    <t>2018/8/29袁伟入库，科学城GN下线</t>
  </si>
  <si>
    <t>FOC1704N2V1</t>
  </si>
  <si>
    <t>FOC1815N4LD</t>
  </si>
  <si>
    <t>FOC1814NCOD</t>
  </si>
  <si>
    <t>FOC1815N491</t>
  </si>
  <si>
    <t>FOC1817N5BF</t>
  </si>
  <si>
    <t>2018/9/13叶慧入库，r4-s-gdgz-ty回收</t>
  </si>
  <si>
    <t>2018/10/26江帆入库</t>
  </si>
  <si>
    <t>2018/7/5周定安入库</t>
  </si>
  <si>
    <t>PDO1904P1R9</t>
  </si>
  <si>
    <t>PDO1904P1VA</t>
  </si>
  <si>
    <t>PDO1943F03L</t>
  </si>
  <si>
    <t>ME-3400EG-12CS-M</t>
  </si>
  <si>
    <t>FOC1548V0T0</t>
  </si>
  <si>
    <t>FOC2011Y25M</t>
  </si>
  <si>
    <t>2018/11/13周圣入库</t>
  </si>
  <si>
    <t>2018/11/20袁伟入库</t>
  </si>
  <si>
    <t>2018年IDC网络设备扩容工程-调拨珠海ipran板卡和光模块</t>
  </si>
  <si>
    <t>XFP-10GZR-OC192LR-L=</t>
  </si>
  <si>
    <t>x86服务器</t>
  </si>
  <si>
    <t>2018/11/26江帆入库</t>
  </si>
  <si>
    <t>2018年广州城域网EDPI优化项目</t>
  </si>
  <si>
    <t>2018/12/17周圣入库</t>
  </si>
  <si>
    <t>2018/12/24黄自信入库</t>
  </si>
  <si>
    <t>2018/12/24申帅凯入库</t>
  </si>
  <si>
    <t>2018/12/24徐程入库</t>
  </si>
  <si>
    <t>2019/1/11徐程入库</t>
  </si>
  <si>
    <t>XFP-10GER-192IR-L</t>
  </si>
  <si>
    <t>SFP-10G-LR-20KM</t>
  </si>
  <si>
    <t>2019/1/26郭熠入库</t>
  </si>
  <si>
    <t>2019/2/15林彬入库</t>
  </si>
  <si>
    <t>中大南方学院工程</t>
  </si>
  <si>
    <t>2019/2/26申帅凯入库</t>
  </si>
  <si>
    <t>2019/2/28王辉入库</t>
  </si>
  <si>
    <t>移交750</t>
  </si>
  <si>
    <t>总数</t>
  </si>
  <si>
    <t>1.25G 850NM</t>
  </si>
  <si>
    <t>SFP-GE-SX-MM850-D</t>
  </si>
  <si>
    <t>10G</t>
  </si>
  <si>
    <t>SFP-GE-LH40-SM1550</t>
  </si>
  <si>
    <t>GLC-SX-MMD</t>
  </si>
  <si>
    <t>SFP-XG-LH40-SM1550（10G）</t>
  </si>
  <si>
    <t>SFP-10G-SR</t>
  </si>
  <si>
    <t>SFP-OC48-IR1</t>
  </si>
  <si>
    <t>1250M-15KM-1310NM-SM</t>
  </si>
  <si>
    <t>2.488G-1310NM-2KM</t>
  </si>
  <si>
    <t>2.488G-1310NM-15KM</t>
  </si>
  <si>
    <t>2.5G-1310NM-40KM-SM</t>
  </si>
  <si>
    <t>（7600中6708板卡）X2-10GB-LR</t>
  </si>
  <si>
    <t>（7600中6708板卡）X2-10GB-ER</t>
  </si>
  <si>
    <t>（7600中6708板卡）X2-10GB-ZR</t>
  </si>
  <si>
    <t>（7600中6708板卡）X2-10GB-SR</t>
  </si>
  <si>
    <t>（7600中6704板卡）XENPAK-10GB-LR+</t>
  </si>
  <si>
    <t>（7600中6704板卡）XENPAK-10GB-ER+=</t>
  </si>
  <si>
    <t>（7600中6704板卡）XENPAK-10GB-ZR=</t>
  </si>
  <si>
    <t>（7600中6704板卡）XENPAK-10GB-SR=</t>
  </si>
  <si>
    <t>1000base-zx-1550nm</t>
  </si>
  <si>
    <t>1000base-lx</t>
  </si>
  <si>
    <t>1000base-sx</t>
  </si>
  <si>
    <t>调单号</t>
  </si>
  <si>
    <t>42</t>
  </si>
  <si>
    <t>2014/7/22接入网邝柱佳领用，用于接入网宽带业务监控，调单号：WJ140703-50</t>
  </si>
  <si>
    <t>WJ140703-50</t>
  </si>
  <si>
    <t>2014/7/28黄城领用，金洲割接替换</t>
  </si>
  <si>
    <t>1.25G 1550NM 80KM</t>
  </si>
  <si>
    <t>XPF-10G 1550NM 40KM</t>
  </si>
  <si>
    <t>2014/7/29陈杰伟领用，南国93扩容---工业园</t>
  </si>
  <si>
    <t>XFP-CH40-SM1550-F1</t>
  </si>
  <si>
    <t>2014/7/31白云网建李梦借用至白云学院使用</t>
  </si>
  <si>
    <t>2014/8/5天河建维唐建军领用，用于东圃9306，调单号：WJ140715-03</t>
  </si>
  <si>
    <t>WJ140715-03</t>
  </si>
  <si>
    <t>2014/8/7江照岩领用，用于南国花园9306，调单号：WJ140529-07</t>
  </si>
  <si>
    <t>WJ140529-07</t>
  </si>
  <si>
    <t>2014/8/13邝柱佳领用，用于中秋巡检后光模块不匹配整改。</t>
  </si>
  <si>
    <t>2014/8/18刘飞领用，用于新时空SR，调单号：WJ140811-51</t>
  </si>
  <si>
    <t>WJ140811-51</t>
  </si>
  <si>
    <t>XENPAK-10G-ER</t>
  </si>
  <si>
    <t>2014/8/18刘哲领用，用于中侨SR和中侨BRAS备份线路开通</t>
  </si>
  <si>
    <t>2014/8/26 18520626177领用，GZ140813-11</t>
  </si>
  <si>
    <t>GZ140813-11</t>
  </si>
  <si>
    <t>2014/8/27陈韵钊领用，用于花都电视塔</t>
  </si>
  <si>
    <t>2014/9/1华讯刘飞领用，用于花都电视塔</t>
  </si>
  <si>
    <t>WJ140828-11</t>
  </si>
  <si>
    <t>2014/9/5施工单位陈辉华领用，用于新港楼9306和7602</t>
  </si>
  <si>
    <t>1.25G 1550nm 40km</t>
  </si>
  <si>
    <t>2014/9/5增城分公司朱昊威借用</t>
  </si>
  <si>
    <t>2014/9/15花都分公司林政借用，用于宇航机械城</t>
  </si>
  <si>
    <t>WJ111231-04</t>
  </si>
  <si>
    <t>2014/9/30萝岗区分郑晓川借用，用于广东省调字(201407)9214号-广州开发区信息化办公室</t>
  </si>
  <si>
    <t>广东省调字(201407)9214号</t>
  </si>
  <si>
    <t>SFP-OC3-IR1=</t>
  </si>
  <si>
    <t>SFP-OC3-LR1=</t>
  </si>
  <si>
    <t>2014/10/13朱伟雄借用，用于天河学院2G DIA项目</t>
  </si>
  <si>
    <t>2014/10/22客响汪圣喜借用。用于广发基金1G DIA</t>
  </si>
  <si>
    <t>2014/10/22凌格袁伟借用。借用至湛江使用。</t>
  </si>
  <si>
    <t>2014/10/29廖申鹏领用，用于昌岗93设备，</t>
  </si>
  <si>
    <t>WJ140916-50</t>
  </si>
  <si>
    <t>2014/11/3客响吴伟林领用，用于实训机房业务开通</t>
  </si>
  <si>
    <t>GZ141030-13
广东省调字(201409)10800号
广东省调字[201409]10797号
广东省调字[201412]12144号</t>
  </si>
  <si>
    <t>XENPAK-10GB-ER+=</t>
  </si>
  <si>
    <t>2014/11/4白云区分朱健雄借用，用于白云学院2.5GDIA新建工程</t>
  </si>
  <si>
    <t>2014/11/10陈海赵领用，用于展演文化传媒，</t>
  </si>
  <si>
    <t>GZ141103-17</t>
  </si>
  <si>
    <t>2014/11/10梁展臻借用，用于交通技师学院，预计2014年12月15日归还。</t>
  </si>
  <si>
    <t>2014/11/11刘哲领用，用于夏茅bras</t>
  </si>
  <si>
    <t>2014/11/12余鸿健领用，用于东圃bras</t>
  </si>
  <si>
    <t>2014/11/12凌格钟乐威领用，用于夏茅bras，GI扁平化</t>
  </si>
  <si>
    <t>2014/11/21林权领用，用于实训机房SR和9000v对接</t>
  </si>
  <si>
    <t>2014/11/26吴伟林领用，用于实讯机房两台9000v成端，12月5日前提交ODF成端表</t>
  </si>
  <si>
    <t>2014/11/26吴伟林领用，调单抵用</t>
  </si>
  <si>
    <t>广东省调字[201501]0884号</t>
  </si>
  <si>
    <t>2014/11/26朱明星领用，用于珠江数码新开至太阳城CR</t>
  </si>
  <si>
    <t>2014/12/1林权领用，用于实讯机房9000v测试</t>
  </si>
  <si>
    <t>2013年IDC扩容工程</t>
  </si>
  <si>
    <t>2014/12/1钟乐威领用，用于A9K上联互联</t>
  </si>
  <si>
    <t>2014/12/3朱明星领用，用于市桥富华9306至石基邮局BRAS-1，BRAS-2扩容</t>
  </si>
  <si>
    <t>2014/12/3黄进佳领用，用于工业园IDC设备</t>
  </si>
  <si>
    <t>WJ141118-02</t>
  </si>
  <si>
    <t>2014/12/10林振豪借用，用于大珠三角RR上线割接，2014年城域网简单扩容第五期采购归还</t>
  </si>
  <si>
    <t>2014/12/10刘哲领用，用于科学城2台SR G0/2/0/13口</t>
  </si>
  <si>
    <t>2014/12/16金权借用，用于长隆湖南卫视2GDIA项目，用于石基机房</t>
  </si>
  <si>
    <t>2014/12/22邱大恩借用，用于诚大置业200M项目</t>
  </si>
  <si>
    <t>2014/12/29吴伟林领用，用于爱奇艺业务开通</t>
  </si>
  <si>
    <t>广东省调字[201412]12212号</t>
  </si>
  <si>
    <t>2015/1/9程尧领用，用于石基和市桥富华</t>
  </si>
  <si>
    <t>2015/1/21接入网廖申鹏领用，用于客村、花都电视塔OLT上联BRAS</t>
  </si>
  <si>
    <t>WJ141222-50、WJ150116-50、WJ150116-52</t>
  </si>
  <si>
    <t>2015/1/22海珠分公司晏杰借用，因广二师DIA扩容，计划2015年3月13日前归还</t>
  </si>
  <si>
    <t>2015/1/22陈杰伟领用，太阳N7K业务割接</t>
  </si>
  <si>
    <t>2015/1/26朱明星领用，bras横联电路申请，用于南天、夏茅机房</t>
  </si>
  <si>
    <t>其中一块是2014年简单扩容工程</t>
  </si>
  <si>
    <t>WJ140625-50</t>
  </si>
  <si>
    <t>2015/1/30金权借用，用于太阳城机房，北京互联港湾科技有限公司</t>
  </si>
  <si>
    <t>2015/1/30陈杰伟领用，用于新增交换机</t>
  </si>
  <si>
    <t>2015/1/30集客陈鸿坚借用，用于广东技术师范学院故障</t>
  </si>
  <si>
    <t>2015/2/2铠源林瑞强领用，用于石基专线交换机上联2台SR使用</t>
  </si>
  <si>
    <t>WJ150113-51</t>
  </si>
  <si>
    <t>2015/2/2吴伟林领用，用于联通宽带在线业务开通</t>
  </si>
  <si>
    <t>广东省调字[201501]0911号</t>
  </si>
  <si>
    <t>2015/2/5朱明星领用，用于夏茅ASR9K上线</t>
  </si>
  <si>
    <t>2015/2/12林斌领用，用于奥飞数据，与我们互换光模块，换了一块XFP-10GZR-OC192LR</t>
  </si>
  <si>
    <t>2015/2/12余鸿健出库，用于科学城93</t>
  </si>
  <si>
    <t>2015/3/10麦蜜借用，用于培正学校测试</t>
  </si>
  <si>
    <t>2015/3/13陈杰伟领用，用于电视塔和民营科技园横联</t>
  </si>
  <si>
    <t>2015/3/18牟长军领用，用于远东机房，客户名称：广东省对外贸易职业技术学校</t>
  </si>
  <si>
    <t>广东省调字[201503]2730号</t>
  </si>
  <si>
    <t>2015/3/23林光广代梁志孟领用，用于化龙IDC机房9000v成端使用</t>
  </si>
  <si>
    <t>2015/3/31袁德新领用，用于夏茅云景，网络隐患整改项目</t>
  </si>
  <si>
    <t>2015/4/2朱明星领用，用于夏茅珠江数码ASR9K上线至太阳NE5000E</t>
  </si>
  <si>
    <t>WJ141118-53</t>
  </si>
  <si>
    <t>2015/4/8毛曙领用，其中1310nm 10G 10km4块是使用库房内的</t>
  </si>
  <si>
    <t>2015/4/8秦锋代网建俞进领用，用于实训机房，有借条</t>
  </si>
  <si>
    <t>2015/4/24朱明星领用，用于石基bras1至夏茅CR之间，光纤改成波分使用</t>
  </si>
  <si>
    <t>2014年简单扩容工程</t>
  </si>
  <si>
    <t>WJ150409-52</t>
  </si>
  <si>
    <t>2015/4/15俞进借用，用于750机房</t>
  </si>
  <si>
    <t>2015/4/21陈杰伟领用，用于丽江、大南</t>
  </si>
  <si>
    <t>2015/4/21汤碧莹领用，用于花都广电开2个汇聚口</t>
  </si>
  <si>
    <t>2015/4/22梁展臻领用，用于科贸职业学院</t>
  </si>
  <si>
    <t>X2-10GB-LR</t>
  </si>
  <si>
    <t>2015/4/23蔡永杰借用，用于省信息中心1.5G项目</t>
  </si>
  <si>
    <t>IP城域网1期</t>
  </si>
  <si>
    <t>省调[201504]4534</t>
  </si>
  <si>
    <t>2015/4/24刘庆如领用，用于科学城、东圃</t>
  </si>
  <si>
    <t>2015/4/27沈发才领用</t>
  </si>
  <si>
    <t>2015/4/28梁志孟领用，用于百汇宏展7606上联花都电视塔me60</t>
  </si>
  <si>
    <t>2015/5/5李智雄领用，用于远东r2 G4/6光模块故障</t>
  </si>
  <si>
    <t>2015/5/6刘哲领用，用于信息bras1上联太阳c光模块故障</t>
  </si>
  <si>
    <t>2015/5/7陈杰伟领用，用于白云厅机房</t>
  </si>
  <si>
    <t>2015/5/7郭豫浩领用，用于7所4楼机房bras</t>
  </si>
  <si>
    <t>2015/5/11黄城领用，用于美好居C300扩容，美好居93端口G1/0/15，G2/0/15</t>
  </si>
  <si>
    <t>WJ150540-50</t>
  </si>
  <si>
    <t>2015/5/13监理何逸渠领用，用于化龙机房3楼9000v成端</t>
  </si>
  <si>
    <t>2015/5/13林彬领用，用于华南师范5G测试，借用</t>
  </si>
  <si>
    <t>2015/5/15吴伟林领用，用于金发科技园IDC机房，深圳市稳速网络科技有限公司</t>
  </si>
  <si>
    <t>广东省调字[201504]4656号</t>
  </si>
  <si>
    <t>2015/5/15叶慧领用，用于花都电视塔扩容</t>
  </si>
  <si>
    <t>2015/5/25陈茂伟领用，用于太阳城IDC探针，s1-s-gdgz-ty ETH1/11口</t>
  </si>
  <si>
    <t>2015/5/25陈杰伟领用，用于珠江</t>
  </si>
  <si>
    <t>2015/5/29陈杰伟领用，用于岗前</t>
  </si>
  <si>
    <t>2015/6/2郭豫浩出库，光模块故障，返修</t>
  </si>
  <si>
    <t>2015/6/10刘哲领用，用于新时空汇聚口</t>
  </si>
  <si>
    <t>GZ150605-03</t>
  </si>
  <si>
    <t>2015/6/12陈海赵领用，用于车陂村机房OLT新建工程，美好居93设备</t>
  </si>
  <si>
    <t>WJ150528-01</t>
  </si>
  <si>
    <t>2015/6/18邝柱佳领用，广宇9303上联到信息b1，b2</t>
  </si>
  <si>
    <t>2015/6/23刘哲领用，工业园开汇聚口</t>
  </si>
  <si>
    <t>GZ150617-31</t>
  </si>
  <si>
    <t>2015/6/25秦锋领用，实训IDC增加横联</t>
  </si>
  <si>
    <t>2015/6/29陈俊领用，用于银河证券升速</t>
  </si>
  <si>
    <t>省调[201506]6501</t>
  </si>
  <si>
    <t>2015/6/29刘哲领用，更换太阳CR故障光模块，G2/7/0/1</t>
  </si>
  <si>
    <t>2015/6/30朱明星领用，用于丽江花园机房，丽江9312扩容使用</t>
  </si>
  <si>
    <t>2015/6/30林锐龙领用，用于黄花岗科技园管委会</t>
  </si>
  <si>
    <t>省调[201505]5420</t>
  </si>
  <si>
    <t>2015/7/2廖申鹏领用，用于番禺祈福新村10G扩容工程，市桥富华93 G4/0/1</t>
  </si>
  <si>
    <t>WJ150623-50</t>
  </si>
  <si>
    <t>2015/7/7刘哲领用，用于蜜罐路由器R3-GDGZ-TY G0/0/2，G0/0/1</t>
  </si>
  <si>
    <t>省调[201507]00026</t>
  </si>
  <si>
    <t>2015/7/9叶慧领用，用于省网R4-K-GDLT G0/2/0/0设备抢修</t>
  </si>
  <si>
    <t>2015/7/10刘哲领用，用于科学城SR G0/2/0/14 新时空SR G0/2/0/4</t>
  </si>
  <si>
    <t>省调[201507]00006
GZ150630-11</t>
  </si>
  <si>
    <t>2015/7/10贾伟领用，用于天力店，东圃93 G1/0/34</t>
  </si>
  <si>
    <t>三化</t>
  </si>
  <si>
    <t>WJ150630-04</t>
  </si>
  <si>
    <t>2015/7/15陈茂伟领用，用于远东bras G3/0/0 外经贸 G4/0/0 G5/0/0</t>
  </si>
  <si>
    <t>2015/7/15单文昊领用，用于桂冠93 G2/0/2 故障处理</t>
  </si>
  <si>
    <t>2015/7/20朱明星领用，用于夏茅机房，绿盟流量清洗测试</t>
  </si>
  <si>
    <t>XENPAK-10GB-LR+</t>
  </si>
  <si>
    <t>2015/7/24朱明星领用，用于夏茅SR到白云厅5800使用</t>
  </si>
  <si>
    <t>WJ150702-07</t>
  </si>
  <si>
    <t>2015/7/27胡文振领用，用于大南机房9306 G2/0/9，G2/0/10 番禺海伦堡花样年华，流金岁月</t>
  </si>
  <si>
    <t>WJ150715-02</t>
  </si>
  <si>
    <t>2015/7/27胡文振领用，用于钟村机房9306 G2/0/8 番禺屏山二村</t>
  </si>
  <si>
    <t>WJ150721-08</t>
  </si>
  <si>
    <t>2015/7/31汪玉培领用，用于南天bras申请新增10G横联</t>
  </si>
  <si>
    <t>WJ150702-50</t>
  </si>
  <si>
    <t>2015/8/5刘哲领用，用于航运9306上联扩容</t>
  </si>
  <si>
    <t>2015/8/6徐程领用，用于化龙IDC 9000v成端</t>
  </si>
  <si>
    <t>2015/8/6陈茂伟领用，用于中心27F-9306 G4/0/0、G5/0/0</t>
  </si>
  <si>
    <t>2015/8/6朱明星领用，用于750 8505替换7606，上联到工业园bras</t>
  </si>
  <si>
    <t>XFP-LH40-SM1550</t>
  </si>
  <si>
    <t>2015/8/7吴伟林领用，用于实训机房，联通宽带在线用户</t>
  </si>
  <si>
    <t>广东省调字[2015][07][00297]号</t>
  </si>
  <si>
    <t>2015/8/20朱明星领用，夏茅绿盟流量清洗系统测试，夏茅一楼数据机房0307A机柜R5-S-GDGZ-XM G7/0/19</t>
  </si>
  <si>
    <t>WJ150714-50</t>
  </si>
  <si>
    <t>2015/8/20刘哲领用，用于无限极业务升速</t>
  </si>
  <si>
    <t>省调[2015][08][00098]号</t>
  </si>
  <si>
    <t>2015/8/21岗前93双上联扩容1G改10G</t>
  </si>
  <si>
    <t>WJ150803-50</t>
  </si>
  <si>
    <t>2015/8/21张识洁领用，华文法商专修学院R3-S-GDGZ-TY G9/0/0</t>
  </si>
  <si>
    <t>省调[2015][08][00049]号</t>
  </si>
  <si>
    <t>2015/8/31林瑞强领用，用于大学城科学中心北DIA扩容交换机，夏茅SR</t>
  </si>
  <si>
    <t>2015/9/1新时空开汇聚口 G0/2/0/5</t>
  </si>
  <si>
    <t>GZ150828-17</t>
  </si>
  <si>
    <t>2015/9/6新建白云厅，割接棠下使用</t>
  </si>
  <si>
    <t>WJ150330-50</t>
  </si>
  <si>
    <t>2015/9/6唐建军借用，用于东圃s9306 G2/0/34</t>
  </si>
  <si>
    <t>WJ150906-04</t>
  </si>
  <si>
    <t>2015/9/7徐程领用，用于科学城SR汇聚口</t>
  </si>
  <si>
    <t>省调[2015][08][000376]号</t>
  </si>
  <si>
    <t>2015/9/21李远光代张伟鑫领用，用于增城碧桂园豪园olt，gangqian-93 G2/0/1,G3/0/1 ngn-s2-gdgz-tianhe G2/0/21</t>
  </si>
  <si>
    <t>WJ150814-15</t>
  </si>
  <si>
    <t xml:space="preserve">2015/10/8刘哲领用，有福科技增城汇聚口，花都电视塔SR G0/0/0/5 </t>
  </si>
  <si>
    <t>GZ150922-01</t>
  </si>
  <si>
    <t>2015/10/9谭振威领用，用于K-DIA3750-ZJ9 G1/0/11端口故障</t>
  </si>
  <si>
    <t>2015/10/9 郭豫浩领用，用于7所SR1，夏茅CR2中继收光短</t>
  </si>
  <si>
    <t>2014年简单扩容第五批</t>
  </si>
  <si>
    <t>2015/10/12 黄益远领用，用于番禺永旺梦乐新企FTTH工程</t>
  </si>
  <si>
    <t>WJ151010-02</t>
  </si>
  <si>
    <t>2015/10/12陈杰伟领用，用于七所、客村</t>
  </si>
  <si>
    <t>2015/10/13铠源梁惠林领用，用于夏茅SR TE2/3</t>
  </si>
  <si>
    <t xml:space="preserve">2015/10/19陈海赵领用，用于东圃商业大厦，B1\B2 G2/1/2 </t>
  </si>
  <si>
    <t>2015/10/22叶慧领用，用于r1-c-gdgz-ty G1/11/1/0 G3/12/2/0更换原80KM光模块</t>
  </si>
  <si>
    <t xml:space="preserve">2015/10/22陈茂伟领用，用于新时空9306-太阳bras </t>
  </si>
  <si>
    <t>2015/10/26郭豫浩领用，用于更换云景bras1上联cr2光模块</t>
  </si>
  <si>
    <t>2015/10/28刘哲领用，用于桂冠93搬迁</t>
  </si>
  <si>
    <t>2015/10/29刘哲领用，用于桂冠机房搬迁</t>
  </si>
  <si>
    <t>GBIC-GE-LH70-SM1550</t>
  </si>
  <si>
    <t>2015/10/30林铁龙领用</t>
  </si>
  <si>
    <t>省调[2015][09][00531]</t>
  </si>
  <si>
    <t>2015/11/3陈辉领用，用于广州市骆驼服饰有限公司，K-DIA5800-BYT G1/0/7</t>
  </si>
  <si>
    <t>省调[2015][10][00473]</t>
  </si>
  <si>
    <t>2015/11/6金权借用，用于石基邮政局机房，长隆200MDIA项目</t>
  </si>
  <si>
    <t>2015/11/10省数据张隆喜借用，用于科学城93</t>
  </si>
  <si>
    <t>2015/11/9廖申鹏领用，用于岗前OLT（2台），朱村OLT（2台），恒大山水城OLT，三江东OLT
                   共四台OLT上联调整至岗前BRAS，</t>
  </si>
  <si>
    <t>WJ151022-50</t>
  </si>
  <si>
    <t>WJ151026-52</t>
  </si>
  <si>
    <t>WJ151105-50</t>
  </si>
  <si>
    <t>2015/11/9刘哲领用，用于越豪93、航运93、中桥扩容</t>
  </si>
  <si>
    <t>2015/11/9廖晓领用，用于海珠康乐村olt新建工程</t>
  </si>
  <si>
    <t>WJ151104-15</t>
  </si>
  <si>
    <t>2015/11/10林云彬领用，用于广播电视网络股份有限公司</t>
  </si>
  <si>
    <t>省调[2015][10][00233]</t>
  </si>
  <si>
    <t>2015/11/10郑秋幸领用，用于省旅游职业技术学校</t>
  </si>
  <si>
    <t>WJ151023-06</t>
  </si>
  <si>
    <t>2015/11/11刘哲领用，用于信息bras1上联太阳cr收光低</t>
  </si>
  <si>
    <t>2015/11/11郭豫浩领用，用于太阳cr1更换光模块</t>
  </si>
  <si>
    <t>2015/11/11萝岗中新知识城中安置区一期OLT,taiping-9306 g2/0/15 G3/0/15</t>
  </si>
  <si>
    <t>WJ131231-07</t>
  </si>
  <si>
    <t>2015/11/11陈茂伟领用，用于新时空SR G0/1/0/4传输汇聚口</t>
  </si>
  <si>
    <t>GZ151109-02</t>
  </si>
  <si>
    <t>2015/11/12徐程领用，用于实讯IDC A9K-9000V互联</t>
  </si>
  <si>
    <t>2015/11/13郭豫浩领用，用于太阳城综合2测试</t>
  </si>
  <si>
    <t>2015/11/16黄城领用，用于南沙海景扩容haijing-93 G2/0/21 G3/0/21</t>
  </si>
  <si>
    <t>WJ151019-50</t>
  </si>
  <si>
    <t>2015/11/16黄城领用，用于南海邮政局olt第二条路由申请，haijing-93 G3/0/18</t>
  </si>
  <si>
    <t>WJ151026-56</t>
  </si>
  <si>
    <t>2015/11/17吴伟林领用，用于深圳稳速客户</t>
  </si>
  <si>
    <t>省调[2015][11][00222]</t>
  </si>
  <si>
    <t>2015/11/19叶慧领用，用于替换电视塔bras g4/1/0 1550nm的光模块</t>
  </si>
  <si>
    <t>2015/12/1旭桃领用，用于天河珠村 DongPu-s93 G1/0/35</t>
  </si>
  <si>
    <t>WJ151124-04</t>
  </si>
  <si>
    <t>2015/12/1旭桃领用，用于天河棠下 Gongyeyuan-s93 G7/0/9</t>
  </si>
  <si>
    <t>WJ151124-02</t>
  </si>
  <si>
    <t>2015/12/1金权借用，用于交通职业技术学院200M DIA，已用2个华为1G 1310NM 40KM 抵用</t>
  </si>
  <si>
    <t>2015/12/1用于南沙万达广场，丽江花园</t>
  </si>
  <si>
    <t>省调[2015][10][00291]</t>
  </si>
  <si>
    <t>2015/12/1陈杰伟领用，用工业园，远东</t>
  </si>
  <si>
    <t>2015/12/2朱明星领用，用于太阳R4-s-gdgz-ty上联使用</t>
  </si>
  <si>
    <t>2015/12/3梅锋领用，用于黄埔技工学校，Minyingkejiyuan-s76 G5/0/10</t>
  </si>
  <si>
    <t>WJ151201-02</t>
  </si>
  <si>
    <t>2015/12/9李广勤领用，用于东圃凌塘东升石矿基站</t>
  </si>
  <si>
    <t>WJ151029-05</t>
  </si>
  <si>
    <t>2015/12/17陈杰伟领用，用于太平-电视塔故障</t>
  </si>
  <si>
    <t>2015/12/23张天领用，用于广播电视网</t>
  </si>
  <si>
    <t>省调[2015][12][00336]</t>
  </si>
  <si>
    <t>2015/12/24陈杰伟领用，用于原网工业园s93搬迁到原联工业园</t>
  </si>
  <si>
    <t>2015/12/25郑伟生领用，广东网间互联科技r1/r2-s-gdgz-gyy T4/3</t>
  </si>
  <si>
    <t>2014年简单扩容</t>
  </si>
  <si>
    <t>省调[2015][12][00468]</t>
  </si>
  <si>
    <t>2015/12/25李广勤领用，用于东圃商业光模块收光弱</t>
  </si>
  <si>
    <t>2015/12/28许思宁领用，用于化龙R1接化龙服务器</t>
  </si>
  <si>
    <t>2015/12/29吴伟 领用，用于化龙营业厅r2-s-gdgz-qs G0/0/0/1 和G0/0/0/2</t>
  </si>
  <si>
    <t>GZ151225-09</t>
  </si>
  <si>
    <t>2015/12/30舒星明领用，用于新纪元旅业有限公司，新增K-DIA7602-XG1与传输对接</t>
  </si>
  <si>
    <t>GZ151228-16</t>
  </si>
  <si>
    <t>2015/12/30李智雄领用，用于东圃商业大厦olt扩容，B1-s-gdgz-dp G3/1/0</t>
  </si>
  <si>
    <t>WJ151222-07</t>
  </si>
  <si>
    <t>2015/12/31刘哲领用，用于天地祥云R3 G11/0/3</t>
  </si>
  <si>
    <t>省调[2015][12][00297]</t>
  </si>
  <si>
    <t>2016/1/5吴伟林领用，用于维建信息科技有限公司，r1-d-gdgz-sx 
TenGigE0/0/0/6</t>
  </si>
  <si>
    <t>省调[2015][11][00261]</t>
  </si>
  <si>
    <t>2016/1/12黎偌妮借用，用于金万邦升级3G互联网专线</t>
  </si>
  <si>
    <t>2016/1/14朱健雄借用，用于东风日产</t>
  </si>
  <si>
    <t>2016/1/14邱坚借用，用于广东联通沃云购运营中心，建设IPTV系统</t>
  </si>
  <si>
    <t>2016/1/14刘哲领用，用于新时空SR，恒峰建筑</t>
  </si>
  <si>
    <t>GZ160112-09</t>
  </si>
  <si>
    <t>2016/1/18安启林领用，用于天河珠村</t>
  </si>
  <si>
    <t>WJ151228-12</t>
  </si>
  <si>
    <t>2016/1/18吴伟铭领用，用于工业园员村接入间三化项目</t>
  </si>
  <si>
    <t>三化项目</t>
  </si>
  <si>
    <t>WJ160114-02</t>
  </si>
  <si>
    <t>2016/1/18郭豫浩领用，用于7所3560中继扩容</t>
  </si>
  <si>
    <t>2016/1/21江帆领用，用于新时空到科学城WTE0004IP，GI扁平化扩容，r1-c-gdgz-ty G3/4/1/1</t>
  </si>
  <si>
    <t>2014年简单扩容第四批工程</t>
  </si>
  <si>
    <t>2016/1/21杨静领用，用于广东建设职业技术学院K-DIA3750-XM1 G1/0/5</t>
  </si>
  <si>
    <t>WJ160115-51</t>
  </si>
  <si>
    <t>2016/1/25石亮领用，用于从化向阳村，从化河滨南S9306 G4/1/1和G5/1/1</t>
  </si>
  <si>
    <t>WJ160114-12</t>
  </si>
  <si>
    <t>2016/1/25廖申鹏领用，用于白云南红星OLT-MA5680上联10G扩容，B1-s-gdgz-xm G10/1/2 和G9/1/1</t>
  </si>
  <si>
    <t>WJ151216-50</t>
  </si>
  <si>
    <t>2016/1/29蒋继群领用，用于华侨学校(借用)</t>
  </si>
  <si>
    <t>2016/2/3何其馨领用，用于黄埔茅岗，dongpu-s93 G2/0/13</t>
  </si>
  <si>
    <t>WJ160201-12</t>
  </si>
  <si>
    <t>2016/2/4许思宁领用，用于远东SR增加光模块。G2/23</t>
  </si>
  <si>
    <t>2016/2/5吴伟林领用，用于金发IDC机房，广州维建客户r2-d-gdgz-sx T0/0/0/6</t>
  </si>
  <si>
    <t>省调[2016][02][00067]</t>
  </si>
  <si>
    <t>2016/2/16梅锋领用，用于白云工贸技师学院，xiamao-93 G4/1/1和baiyunting-s93 G1/0/15</t>
  </si>
  <si>
    <t>WJ160202-04</t>
  </si>
  <si>
    <t>2016/2/17杨静领用，用于人力资源市场服务中心，夏茅新开汇聚口G4/9</t>
  </si>
  <si>
    <t>GZ160216-13</t>
  </si>
  <si>
    <t>2016/2/23徐程领用，用于省公司1306项目，科学城B1/B2 G5/1/0</t>
  </si>
  <si>
    <t>2016/2/26朱明星领用，用于科学城IDC流量监控，测试使用</t>
  </si>
  <si>
    <t>阿尔卡特</t>
  </si>
  <si>
    <t>XFP-10G LR-LC(10km）</t>
  </si>
  <si>
    <t>2016/2/26廖申鹏领用，用于龙洞机房上联扩容10G 太阳B3 PO4/2/2</t>
  </si>
  <si>
    <t>WJ160224-52</t>
  </si>
  <si>
    <t>2016/2/29陈杰伟领用，用于白云厅3600DIA业务割接</t>
  </si>
  <si>
    <t>2016/2/29江帆领用，用于世纪互联ty17 G0/13</t>
  </si>
  <si>
    <t>省调[2015][08][00159]</t>
  </si>
  <si>
    <t>2016/3/2许思宁领用，用于K-DIA7602-NG2 G2/0/44 G3/0/44汇聚口</t>
  </si>
  <si>
    <t>GZ160217-09</t>
  </si>
  <si>
    <t>2016/3/6胡工领用，用于中建八局第一建设有限公司广东分公司，r1/r2-s-gdgz-dst G0/0/6</t>
  </si>
  <si>
    <t>GZ160307-15</t>
  </si>
  <si>
    <t>之前领用的一个说是坏的，所以出了3块，已返回那块坏的，待测试</t>
  </si>
  <si>
    <t>2016/3/10郑秋章领用，用于欧家居集团金沙北路和神山珠水路</t>
  </si>
  <si>
    <t>K-DIA3750-XM1 g1/0/8</t>
  </si>
  <si>
    <t>GZ160226-09</t>
  </si>
  <si>
    <t>K-DIA3750-XM1 g1/0/9</t>
  </si>
  <si>
    <t>GZ160226-11</t>
  </si>
  <si>
    <t>2016/3/11肖标喜领用，用于华南理工大学，R1-s-gdgz-TH T7/4</t>
  </si>
  <si>
    <t>省调[201512][00138]</t>
  </si>
  <si>
    <t>2016/3/14用于深圳市赛伯特通信技术有限公司，k-DIA5800-KXC G1/0/4</t>
  </si>
  <si>
    <t>省调[2016][01][00033]</t>
  </si>
  <si>
    <t>2016/3/14朱明星领用，用于珠江数码扩容</t>
  </si>
  <si>
    <t>省调[2016][02][00134]</t>
  </si>
  <si>
    <t>其中一个是用工程内光模块</t>
  </si>
  <si>
    <t>2016/3/16廖申鹏领用，广氮小区加小汇聚s76上联</t>
  </si>
  <si>
    <t>b1-dp G4/0/0
B1-GYY G2/0/1</t>
  </si>
  <si>
    <t>WJ160328-56</t>
  </si>
  <si>
    <t>2016/3/16廖申鹏借用</t>
  </si>
  <si>
    <t>待补借条</t>
  </si>
  <si>
    <t>2016/3/18刘哲领用，用于科技基础条件平台，中侨sr G2/3</t>
  </si>
  <si>
    <t>GZ160307-21</t>
  </si>
  <si>
    <t>2016/3/18陈鸿坚领用，用于广州人力资源市场服务中心，k-DIA3600-BYT1 G0/6</t>
  </si>
  <si>
    <t>WJ151207-51</t>
  </si>
  <si>
    <t>2016/3/18徐程领用，用于北京互联港湾科技</t>
  </si>
  <si>
    <t>GZ160317-09</t>
  </si>
  <si>
    <t>2016/3/18刘哲领用，用于广电3G业务</t>
  </si>
  <si>
    <t>2016/3/21郑秋章领用，用于欧派家居，K-DIA3750-XM1 g1/0/6</t>
  </si>
  <si>
    <t>GZ160226-07</t>
  </si>
  <si>
    <t>2016/3/25吴伟林借用，用于广州市公安局</t>
  </si>
  <si>
    <t>省调[2016][03][00083]</t>
  </si>
  <si>
    <t>2016/3/30朱明星领用，用于珠江数码新扩容的30G电路，其中有一条收光弱，换成80KM</t>
  </si>
  <si>
    <t>夏茅CR2 TE1/15/0/6
2015年广州珠江宽频扩容新建工程</t>
  </si>
  <si>
    <t>2016/4/1刘哲领用，用于石基汇聚口</t>
  </si>
  <si>
    <t>石基SR1/2 G3/7</t>
  </si>
  <si>
    <t>省调[2015][12][00389]</t>
  </si>
  <si>
    <t>2016/4/5陈鸿坚领用</t>
  </si>
  <si>
    <t>WJ151116-57</t>
  </si>
  <si>
    <t>WJ151116-51</t>
  </si>
  <si>
    <t>WJ151116-55</t>
  </si>
  <si>
    <t>WJ151116-53</t>
  </si>
  <si>
    <t>WJ160316-51</t>
  </si>
  <si>
    <t>2016/4/8李广勤领用，天河上社三化项目</t>
  </si>
  <si>
    <t>GYY-GongYeYuan-s9312 G7/0/16，G8/0/16</t>
  </si>
  <si>
    <t>WJ160309-12</t>
  </si>
  <si>
    <t>2016/4/11刘哲领用，用于新港楼交换机上线</t>
  </si>
  <si>
    <t>r1-s-gdgz-xsk G2/0/6，r2-s-gdgz-xsk G2/0/6</t>
  </si>
  <si>
    <t>WJ151124-53</t>
  </si>
  <si>
    <t>K-DIA7602-XGL2 G2/0/41</t>
  </si>
  <si>
    <t>2016/4/15廖申鹏领用，用于南沙邮政局5680T上联扩容10G</t>
  </si>
  <si>
    <t>haijing-93 G4/0/1</t>
  </si>
  <si>
    <t>WJ160407-52</t>
  </si>
  <si>
    <t>2016/4/15许思宁领用，用于铁塔，太阳sr加汇聚口</t>
  </si>
  <si>
    <t>太阳sr1/2 g0/1/0/0</t>
  </si>
  <si>
    <t>省调[2016][04][00124]</t>
  </si>
  <si>
    <t>2016/4/19冉旭桃领用，用于天河珠村</t>
  </si>
  <si>
    <t>dongpu-93 G2/0/35 三化项目</t>
  </si>
  <si>
    <t>WJ160418-14</t>
  </si>
  <si>
    <t xml:space="preserve">2016/4/20施宾城领用，用于南沙中船宿舍olt </t>
  </si>
  <si>
    <t>haijing-93 G4/1/0
G5/1/0</t>
  </si>
  <si>
    <t>WJ160411-11</t>
  </si>
  <si>
    <t>2016/4/20叶慧领用，用于南方航空</t>
  </si>
  <si>
    <t>R1-i-gdgz-ty G2/22</t>
  </si>
  <si>
    <t>WJ160214-51</t>
  </si>
  <si>
    <t>2016/4/21徐程领用，用于IMS扩容工程</t>
  </si>
  <si>
    <t>科学城sr1/2 G0/2/0/8，G0/2/0/9</t>
  </si>
  <si>
    <t>WJ160413-04</t>
  </si>
  <si>
    <t>2016/4/21陈鸿坚领用，用于万达广场</t>
  </si>
  <si>
    <t>K-DIA3600-BYT G1/0/9</t>
  </si>
  <si>
    <t>2016/4/27徐程领用，用于实训IDC上联扩容</t>
  </si>
  <si>
    <t>R1/R2-D-gdgz-sx TE0/0/0/7</t>
  </si>
  <si>
    <t>WJ160315-52</t>
  </si>
  <si>
    <t>2016/5/3谭振威领用，用于广州卓越教育培训中信</t>
  </si>
  <si>
    <t>r1、r2-s-gdgz-zj G0/0/0/17</t>
  </si>
  <si>
    <t>GZ160325-41</t>
  </si>
  <si>
    <t>2016/5/4李嘉领用，用于远东sr与ipran做dia开通测试</t>
  </si>
  <si>
    <t>远东sr1/sr2 teG7/16</t>
  </si>
  <si>
    <t>WJ160428-52</t>
  </si>
  <si>
    <t>2016/5/10廖申鹏领用，用于白云小坪二OLT扩容10GE上联</t>
  </si>
  <si>
    <t>b1-byt G5/0/0 b2-byt G4/0/1</t>
  </si>
  <si>
    <t>WJ160504-52</t>
  </si>
  <si>
    <t>2016/5/10廖申鹏领用，用于新港楼c300-2上联调整</t>
  </si>
  <si>
    <t>b1-xgl G1/0/4 b2-xgl G2/1/4</t>
  </si>
  <si>
    <t>WJ160224-54</t>
  </si>
  <si>
    <t>2016/5/12徐程领用，中侨R1，R2 G2/20</t>
  </si>
  <si>
    <t>中侨R1，R2 G2/20</t>
  </si>
  <si>
    <t>GZ160511-05</t>
  </si>
  <si>
    <t>2016/5/16许思宁领用，用于新时空517发布会</t>
  </si>
  <si>
    <t>xsk4 G0/6</t>
  </si>
  <si>
    <t>2016/5/17江照岩领用，用于广州东塔</t>
  </si>
  <si>
    <t>GYY-NanGuo-s9306 G2/0/15
G3/0/15</t>
  </si>
  <si>
    <t>WJ160509-15</t>
  </si>
  <si>
    <t>2016/5/24罗金进领用，用于CR1搬迁，2015年城域网主体工程</t>
  </si>
  <si>
    <t>WJ160412-02</t>
  </si>
  <si>
    <t>GBIC-L</t>
  </si>
  <si>
    <t>2016/6/1李广勤领用，用于黄村尤步大街</t>
  </si>
  <si>
    <t>dongpu-93 G2/0/14 三化项目</t>
  </si>
  <si>
    <t>WJ160523-08</t>
  </si>
  <si>
    <t>2016/6/2江帆领用，周定安告知端口故障，用于端口故障</t>
  </si>
  <si>
    <t>r2-d-gdgz-ty eth1/3</t>
  </si>
  <si>
    <t>2016/6/2汤国雄领用，用于信阳服务器升速工单</t>
  </si>
  <si>
    <t>K-DIA3600-TY17 G0/15，G0/16</t>
  </si>
  <si>
    <t>省调[2016][05][00484]</t>
  </si>
  <si>
    <t>2016/6/3许思宁领用，用于南国7602汇聚端口</t>
  </si>
  <si>
    <t>南国7602 G2/0/46、G3/0/46</t>
  </si>
  <si>
    <t>GZ160523-21</t>
  </si>
  <si>
    <t>2016/6/6徐程领用，用于故障替换</t>
  </si>
  <si>
    <t>r1-s-gdgz-kxc TE0/O/0/1</t>
  </si>
  <si>
    <t>2016/6/12朱明星领用，用于丽江93和石基bras互联</t>
  </si>
  <si>
    <t>b1-s-gdgz-sj G8/0/1
b2-s-gdgz-sj G8/0/1
LiJiang-s9312 G4/0/1、G5/0/1</t>
  </si>
  <si>
    <t>WJ160523-56</t>
  </si>
  <si>
    <t>2016/6/12夏静借用，用于君华集团</t>
  </si>
  <si>
    <t>2016/6/13陈杰伟领用，用于vxlan测试</t>
  </si>
  <si>
    <t>r1-s-gdgz-ty G0/1/0/16</t>
  </si>
  <si>
    <t>2016/6/17朱明星领用，用于南国7602上</t>
  </si>
  <si>
    <t>k-dia7602-ng2 G0/47</t>
  </si>
  <si>
    <t>省调[2016][05][00193]</t>
  </si>
  <si>
    <t>2016/6/20朱明星领用，用于故障</t>
  </si>
  <si>
    <t>r2-s-gdgz-xm G4/5</t>
  </si>
  <si>
    <t>2016/6/20杨挺领用，用于r2-s-gdgz-xm G4/5故障备用</t>
  </si>
  <si>
    <t>2016/6/23廖晓领用，用于中山大学</t>
  </si>
  <si>
    <t>r1-s-gdgz-zj-new TenGi 0/2/0/4</t>
  </si>
  <si>
    <t>省调[2016][06][00019]</t>
  </si>
  <si>
    <t>2016/6/28陈杰伟领用，用于太阳城VXLAN测试</t>
  </si>
  <si>
    <t>太阳城N9K G0/1</t>
  </si>
  <si>
    <t>2016/6/28徐程领用，用于企业家93跨机房上联优化</t>
  </si>
  <si>
    <t>企业家93 G6/0/2 新港楼B2 G1/0/1</t>
  </si>
  <si>
    <t>WJ160530-52</t>
  </si>
  <si>
    <t>2016/7/6许思宁领用，用于岭南中医馆</t>
  </si>
  <si>
    <t>新时空sr G0/2/0/7</t>
  </si>
  <si>
    <t>GZ160626-31</t>
  </si>
  <si>
    <t>2016/7/8杨太平领用，用于东风日产</t>
  </si>
  <si>
    <t>2016/7/14用于广医科大学</t>
  </si>
  <si>
    <t>r1-s-gdgz-sj TEG2/3</t>
  </si>
  <si>
    <t>省调[2016][06][00063]</t>
  </si>
  <si>
    <t>2016/7/15邓易宁领用，用于岑村牌坊olt</t>
  </si>
  <si>
    <t>b1-DP G4/0/1 B2-DP G2/0/1</t>
  </si>
  <si>
    <t>WJ160531-07</t>
  </si>
  <si>
    <t>2016/7/15邓易宁领用，用于广东技术师范学院</t>
  </si>
  <si>
    <t>k-DIA3750-GYY8 G1/0/8</t>
  </si>
  <si>
    <t>省调[2016][06][00197]</t>
  </si>
  <si>
    <t>2016/7/29吴林利领用，用于信息中心对接口</t>
  </si>
  <si>
    <t>xx SR1/2 G2/21</t>
  </si>
  <si>
    <t>GZ160719-25</t>
  </si>
  <si>
    <t>2016/8/1朱明星领用，优酷120G业务扩容，金发IDC上联扩容120G</t>
  </si>
  <si>
    <t>林彬承诺11月底归还16个光模块</t>
  </si>
  <si>
    <t>2016/8/5张继宝领用，用于金发IDC扩容</t>
  </si>
  <si>
    <t>2016/8/3石亮领用，用于从化新建olt上联开通</t>
  </si>
  <si>
    <t>b1/b2-s-gdgz--hbn G2/1/5\G2/1/3\G2/1/4</t>
  </si>
  <si>
    <t>WJ160720-13
WJ160720-15</t>
  </si>
  <si>
    <t>2016/8/4徐程领用，用于汇聚口对接</t>
  </si>
  <si>
    <t>太阳城SR1/SR2 G0/1/0/13</t>
  </si>
  <si>
    <t>GZ160719-05</t>
  </si>
  <si>
    <t>2016/8/4林泳锋领用，用于广州城市职业技工学校宿舍宽带三化合作项目</t>
  </si>
  <si>
    <t>远东s9306 G3/0/22</t>
  </si>
  <si>
    <t>WJ160705-26</t>
  </si>
  <si>
    <t>2016/8/5徐程领用</t>
  </si>
  <si>
    <t>r1-d-gdgz-sx Te0/1/0/6</t>
  </si>
  <si>
    <t>2016/8/9李嘉领用，用于工业园、远东ipran的10g对接</t>
  </si>
  <si>
    <t>r1/r2-s-gdgz-th  T7/7</t>
  </si>
  <si>
    <t>WJ160804-07</t>
  </si>
  <si>
    <t>X2-10GB-ER</t>
  </si>
  <si>
    <t>2016/8/10范春柱领用，用于南天、南国到远东的双路由纤芯对接sr</t>
  </si>
  <si>
    <t>r1/r2-s-gdgz-th Te7/8</t>
  </si>
  <si>
    <t>WJ160729-51</t>
  </si>
  <si>
    <t>2016/8/12刘浩强领用，用于国际银行s9306上联光缆</t>
  </si>
  <si>
    <t>b1/b2-s-gdgz-xx G2/0/1
guoyin-s93 G5/0/0、G6/0/0</t>
  </si>
  <si>
    <t>WJ160808-52</t>
  </si>
  <si>
    <t>2016/8/12江照岩领用，用于天河珠村三化扩容</t>
  </si>
  <si>
    <t>b2-s-gdgz-dp G4/0/0</t>
  </si>
  <si>
    <t>WJ160812-90</t>
  </si>
  <si>
    <t>2016/8/17汤碧莹借用，用于新华300M</t>
  </si>
  <si>
    <t>2016/8/22周定安领用，用于xx7上联扩容</t>
  </si>
  <si>
    <t>信息sr1/sr2 G2/23</t>
  </si>
  <si>
    <t>WJ160804-52</t>
  </si>
  <si>
    <t>2016/8/23肖龙领用，用于番禺职业技术学院</t>
  </si>
  <si>
    <t>b1-s-gdgz-dn G2/1/5</t>
  </si>
  <si>
    <t>WJ160815-02</t>
  </si>
  <si>
    <t>XENPAK-10GE-LR+</t>
  </si>
  <si>
    <t>2016/8/26周定安领用，中侨10G板卡新开端口</t>
  </si>
  <si>
    <t>2016/9/1廖申鹏领用，用于客村立交OLT-C300上联93扩容</t>
  </si>
  <si>
    <t>kecun-s9306 G4/1/14</t>
  </si>
  <si>
    <t>WJ160826-54</t>
  </si>
  <si>
    <t>2016/9/1廖申鹏领用，用于民营科技园olt-MA5680T上联10G扩容</t>
  </si>
  <si>
    <t>b1-s-gdgz-my G4/0/0</t>
  </si>
  <si>
    <t>WJ160826-52</t>
  </si>
  <si>
    <t>2016/9/5周定安领用，用于富康苑OLT新建</t>
  </si>
  <si>
    <t>岗前b1：G1/1/4
b2:G2/1/4</t>
  </si>
  <si>
    <t>WJ160803-07</t>
  </si>
  <si>
    <t>2016/9/6周定安领用，用于上社三花扩容项目</t>
  </si>
  <si>
    <t>工业园93 G2/0/1和G9/0/1</t>
  </si>
  <si>
    <t>省调[2016][09][00015]</t>
  </si>
  <si>
    <t>2016/9/6工业园对接ipran</t>
  </si>
  <si>
    <t>r1-s-gdgz-gyy Te4/4
r2-s-gdgz-gyy Te4/4</t>
  </si>
  <si>
    <t>WJ160905-05</t>
  </si>
  <si>
    <t>2016/9/14龚学荣领用，用于元空间文创科技有限公司</t>
  </si>
  <si>
    <t>K-DIA3560-QS2 G1/4</t>
  </si>
  <si>
    <t>GZ160614-25</t>
  </si>
  <si>
    <t>2016/9/26叶慧领用，替换NE5000E上的10km和80km光模块</t>
  </si>
  <si>
    <t>2016/9/27骆成球领用，中侨OA出口扩容</t>
  </si>
  <si>
    <t>2016/9/28曹崇欢领用，用于OA互联网出口扩容</t>
  </si>
  <si>
    <t>R1-S-gdgz-ty-new TE0/5/0/3</t>
  </si>
  <si>
    <t>省调[2016][05][00112]</t>
  </si>
  <si>
    <t>2016/9/30黄静婷领用，用于光宝电子</t>
  </si>
  <si>
    <t>省调[2016][09][00233]</t>
  </si>
  <si>
    <t>2016/9/30周波领用，用于华多网络科技有限公司</t>
  </si>
  <si>
    <t>k-DIA3400-ST1 G0/5</t>
  </si>
  <si>
    <t>省调[2016][09][00402]</t>
  </si>
  <si>
    <t>2016/10/8沈发才领用，用于越豪-中侨、桂冠-中侨分组落地SR双10G环</t>
  </si>
  <si>
    <t>r1-s-gdgz-zq TEG4/1
r2-s-gdgz-zq TEG4/1</t>
  </si>
  <si>
    <t>WJ160822-01</t>
  </si>
  <si>
    <t>2016/10/10彭伟航（贺宇借用）领用，用于百度CDN项目</t>
  </si>
  <si>
    <t>2016/10/19许思宁领用，用于南天bras 太阳城cr搬迁割接</t>
  </si>
  <si>
    <t>2015年IP城域网简单扩容（二期）工程</t>
  </si>
  <si>
    <t>2016/10/20李嘉领用，用于中侨申请一对ipran的10G端口与数据对接</t>
  </si>
  <si>
    <t>r1-s-gdgz-zq TEG4/8
r2-s-gdgz-zq TEG4/8</t>
  </si>
  <si>
    <t>WJ160602-52</t>
  </si>
  <si>
    <t>2016/10/24徐程领用，用于科学城sr对接</t>
  </si>
  <si>
    <t>科学城sr G0/2/0/15</t>
  </si>
  <si>
    <t>WJ161013-17</t>
  </si>
  <si>
    <t>2016/10/26黄志领用，用于夏茅CR TEG0/25/0/9光模块故障</t>
  </si>
  <si>
    <t>2016/10/27张天领用，用于白云南犀牛角社区合作项目</t>
  </si>
  <si>
    <t>yunjing-s9306 XG4/0/1 XG5/0/1</t>
  </si>
  <si>
    <t>省调[2016][09][00504]</t>
  </si>
  <si>
    <t>2016/10/28吴伟林领用，用于北京天地祥云</t>
  </si>
  <si>
    <t>r1-d-gdgz-sx Te0/0/0/4</t>
  </si>
  <si>
    <t>省调[2016][10][00320]</t>
  </si>
  <si>
    <t>X2-LR</t>
  </si>
  <si>
    <t>2016/11/2郑志勇领用，科学城cr搬迁，太阳城idcn7k临时端口</t>
  </si>
  <si>
    <t>r2-d-gdgz-idc eth1/5</t>
  </si>
  <si>
    <t>2016/11/4叶慧领用，用于电视塔sr汇聚端口</t>
  </si>
  <si>
    <t>电视塔sr G0/0/7</t>
  </si>
  <si>
    <t>2016/11/9吴伟林领用用于金发idc机房，联通宽带在线客户</t>
  </si>
  <si>
    <t>r1-d-gdgz-sx Te0/0/1/1
r2-d-gdgz-sx Te0/0/1/1</t>
  </si>
  <si>
    <t>2016/11/9杨峰领用，用于白云区云景ipran对接</t>
  </si>
  <si>
    <t>r1-s-gdgz-yj Te0/2/0/1
r2-s-gdgz-yj Te0/2/0/1</t>
  </si>
  <si>
    <t>WJ161108-15</t>
  </si>
  <si>
    <t>X2-10G-ZR</t>
  </si>
  <si>
    <t>2016/11/12叶慧领用，用于故障处理</t>
  </si>
  <si>
    <t>r2-d-gdgz-ty eth2/6</t>
  </si>
  <si>
    <t>b3-s-gdgz-ty E3/2/2-taiyang-s93 G5/0/0</t>
  </si>
  <si>
    <t>2016/11/15梁祝会领用，第二人民医院用于</t>
  </si>
  <si>
    <t>r1-s-gdgz-qs Te0/2/0/2
r2-s-gdgz-qs Te0/2/0/2</t>
  </si>
  <si>
    <t>WJ160919-51</t>
  </si>
  <si>
    <t>2016/11/18江帆领用，用于华为软件，</t>
  </si>
  <si>
    <t>R3-S-GDGZ-TY G3/0/6</t>
  </si>
  <si>
    <t>省调[2016][11][91699]</t>
  </si>
  <si>
    <t>2016/11/21邓易宁领用，用于天河区理想青年荟</t>
  </si>
  <si>
    <t>b1/b2-s-gdgz-gyy G4/0/4</t>
  </si>
  <si>
    <t>WJ161028-05</t>
  </si>
  <si>
    <t>2016/11/28杨静领用，用于工业园新开对接口</t>
  </si>
  <si>
    <t>r1/r2-s-gdgz-gyy G2/15</t>
  </si>
  <si>
    <t>GZ161124-27</t>
  </si>
  <si>
    <t>2016/11/29周定安领用，用于实训扩容</t>
  </si>
  <si>
    <t>r1/r2-d-gdgz-sx TenGigE0/0/1/2
r1/r2-d-gdgz-sx TenGigE0/2/1/2
r1/r2-d-gdgz-sx TenGigE0/0/1/3
r1-d-gdgz-sx TenGigE0/1/0/7
r2-d-gdgz-sx TenGigE0/1/0/3</t>
  </si>
  <si>
    <t>省调[2016][11][00266]</t>
  </si>
  <si>
    <t>2016/11/30梁俊汝领用，用于金发机房，联通宽带在线</t>
  </si>
  <si>
    <t>r1/r2-d-gdgz-sx TenGigE0/0/1/4</t>
  </si>
  <si>
    <t>省调[2016][11][00669]</t>
  </si>
  <si>
    <t>2016/12/1刘少伟领用，用于花都电视塔</t>
  </si>
  <si>
    <t>r1/r2-d-gdgz-dst TenGigE0/2/0/2</t>
  </si>
  <si>
    <t>WJ161123-19</t>
  </si>
  <si>
    <t>2016/12/7程耀领用，用于富通雅苑上联扩容</t>
  </si>
  <si>
    <t>b1-s-gdgz-gyy G9/0/1</t>
  </si>
  <si>
    <t>WJ161129-54</t>
  </si>
  <si>
    <t>2016/12/7程耀领用，用于珠村上联扩容</t>
  </si>
  <si>
    <t>b2-s-gdgz-gyy G9/0/0</t>
  </si>
  <si>
    <t>WJ161129-56</t>
  </si>
  <si>
    <t>2016/12/9牟长军领用，用于民营科技园</t>
  </si>
  <si>
    <t>b1-s-gdgz-my G3/0/0-minyingkejiyuan-s7606 Ten-g5/0/33</t>
  </si>
  <si>
    <t>WJ161206-52</t>
  </si>
  <si>
    <t>2016/12/12廖申鹏领用，用于新时空，关于开通互联网+医疗健康峰会现场DIA现场测试</t>
  </si>
  <si>
    <t>K-DIA3400-XSK4
G0/7       G0/8</t>
  </si>
  <si>
    <t>省调[2016][12][00100]</t>
  </si>
  <si>
    <t>2016/12/12许思宁领用，用于南国7602上联新时空收光弱</t>
  </si>
  <si>
    <t>2016/12/12陈智健领用，调拨至阳江，云浮、梅州，配套板卡一起调拨</t>
  </si>
  <si>
    <t>2016/12/13李鑫领用，光模块归还省公司。</t>
  </si>
  <si>
    <t>2016/12/16叶泽毅领用，用于蓝色光标100M dia</t>
  </si>
  <si>
    <t>k-DIA7602-NG2 G3/0/47</t>
  </si>
  <si>
    <t>省调[2016][12][00289]</t>
  </si>
  <si>
    <t>2016/12/16许思宁领用，用于南国7602上联新时空R1 g0/0/0/9隐患</t>
  </si>
  <si>
    <t>2016/12/19陈智健领用，调拨至汕头</t>
  </si>
  <si>
    <t>2016/12/20周定安领用，用于新建olt上联使用</t>
  </si>
  <si>
    <t>珠江bras1、bras2</t>
  </si>
  <si>
    <t>WJ160822-13</t>
  </si>
  <si>
    <t>2016/12/20李美凤领用，用于苹果公司100Mdia项目</t>
  </si>
  <si>
    <t>k-DIA3750-TH12 G1/0/11</t>
  </si>
  <si>
    <t>省调[2016][09][00441]</t>
  </si>
  <si>
    <t>2016/12/21增辉明领用，用于2016年广东域名解析系统扩容工程</t>
  </si>
  <si>
    <t>r1/r2-s-gdgz-ty G1/0/4</t>
  </si>
  <si>
    <t>WJ161219-10</t>
  </si>
  <si>
    <t>2016/12/28李广勤领用，用于远东olt机房扩容工程</t>
  </si>
  <si>
    <t>b1-s b2-s G2/1/10</t>
  </si>
  <si>
    <t>WJ161226-03</t>
  </si>
  <si>
    <t>2016/12/28龚号荣领用，用于长江轻纺城olt</t>
  </si>
  <si>
    <t>b1、b2-s-gdgz-zj G11/1/0</t>
  </si>
  <si>
    <t>WJ161017-07</t>
  </si>
  <si>
    <t>2016/12/29洪俊健领用，用于2015年ip城域网主体工程</t>
  </si>
  <si>
    <t>b1/b2-s-gdgz-nshj G2/1/1</t>
  </si>
  <si>
    <t>WJ161027-12</t>
  </si>
  <si>
    <t>2016/12/30田勇彬领用，用于2016年外运机房olt设备新建工程</t>
  </si>
  <si>
    <t>b1/b2-s-gdgz-kxc G2/1/3</t>
  </si>
  <si>
    <t>WJ161222-13</t>
  </si>
  <si>
    <t>2016/12/30李思明（杨静借用）。用于 百田</t>
  </si>
  <si>
    <t>k-DIA7602-NG2 G3/0/48</t>
  </si>
  <si>
    <t>省调[2016][12][00402]</t>
  </si>
  <si>
    <t>2017/1/4余显峰借用，用于广州市地税500M</t>
  </si>
  <si>
    <t>远东 G2/8</t>
  </si>
  <si>
    <t>省调[2016][12][00719]</t>
  </si>
  <si>
    <t>2017/1/5罗曙新领用，用于华多网络</t>
  </si>
  <si>
    <t>石基R1/R2 TE1/4</t>
  </si>
  <si>
    <t>WJ161011-51</t>
  </si>
  <si>
    <t>2017/1/6程耀领用，用于天河时代新世界第二路由上联扩容资源</t>
  </si>
  <si>
    <t>太阳93 G3/0/14</t>
  </si>
  <si>
    <t>WJ161013-52</t>
  </si>
  <si>
    <t>2017/1/12田勇彬领用，用于石基机房</t>
  </si>
  <si>
    <t>R1/R2-S-GDGZ-SJ TE2/4</t>
  </si>
  <si>
    <t>WJ170110-27</t>
  </si>
  <si>
    <t>2017/1/17陈学红调拨至东莞</t>
  </si>
  <si>
    <t>2017/1/18徐程代余显峰领用</t>
  </si>
  <si>
    <t>r4-s-gdgz-ty Te0/2/0/1</t>
  </si>
  <si>
    <t>GZ-170118-00220</t>
  </si>
  <si>
    <t>2017/1/25陈杰伟领用，用于远东</t>
  </si>
  <si>
    <t>r1/r2-S-gdgz-th te8/4</t>
  </si>
  <si>
    <t>WJ170119-03</t>
  </si>
  <si>
    <t>2017/2/8李广勤领用，用于工业园五楼olt扩容工程</t>
  </si>
  <si>
    <t>b1/b2-s-gdgz-gyy G4/0/5</t>
  </si>
  <si>
    <t>WJ170206-07</t>
  </si>
  <si>
    <t>2017/2/14李鑫领用，用于一号多终端工业园SR使用</t>
  </si>
  <si>
    <t>r1/r2-s-gdgz-gyy Te4/5</t>
  </si>
  <si>
    <t>WJ161228-14</t>
  </si>
  <si>
    <t>2017/2/15廖申鹏领用，用于增城东华olt第二路由</t>
  </si>
  <si>
    <t>b2-s-gdgz-xgl G2/1/1</t>
  </si>
  <si>
    <t>WJ160428-09</t>
  </si>
  <si>
    <t>2017/2/15廖申鹏领用，用于工业园c300第三路由扩容</t>
  </si>
  <si>
    <t>gyy-gongyeyuan-s9312 G8/0/17</t>
  </si>
  <si>
    <t>WJ170214-52</t>
  </si>
  <si>
    <t>2017/2/16聂鸿飞领用，用于望岗三花上联扩容</t>
  </si>
  <si>
    <t>b2-s-gdgz-my G2/0/1
b1-s-gdgz-xm G10/0/0</t>
  </si>
  <si>
    <t>WJ170213-90</t>
  </si>
  <si>
    <t>2017/2/16廖申鹏领用，用于从化良口良明</t>
  </si>
  <si>
    <t>hebinnan93 G1/0/3</t>
  </si>
  <si>
    <t>WJ110328-03</t>
  </si>
  <si>
    <t>2017/2/20卓文昊领用，用于东平村合作项目</t>
  </si>
  <si>
    <t>xiamao-s93 G5/0/1 Minying-7606 XG5/0/33</t>
  </si>
  <si>
    <t>WJ170215-10</t>
  </si>
  <si>
    <t>2012年工程移交</t>
  </si>
  <si>
    <t>2017/2/21廖晓借用，用于番禺职业技术学院</t>
  </si>
  <si>
    <t>r1-s-gdgz-sj TEG1/3
r2-s-gdgz-sj TEG1/3</t>
  </si>
  <si>
    <t>GZCPTD-GZ-170123-00134</t>
  </si>
  <si>
    <t>2017/2/23许思宁领用，用于广东省科技职业技术学校</t>
  </si>
  <si>
    <t>远东sr G5/1</t>
  </si>
  <si>
    <t>GZCPTD-GZ-170216-00052</t>
  </si>
  <si>
    <t>2017/2/24李广勤领用，用于东圃商业机房</t>
  </si>
  <si>
    <t>GYY-Dongpu-s93 G2/0/38</t>
  </si>
  <si>
    <t>WJ170220-08</t>
  </si>
  <si>
    <t>2017/2/24梅锋领用，用于白云民营科技园新增</t>
  </si>
  <si>
    <t>r1-s-gdgz-yj TE0/2/0/2
r2-s-gdgz-yj Te0/2/0/2</t>
  </si>
  <si>
    <t>2017/2/27黎绮龙领用，用于江苏盟广信息中山七路</t>
  </si>
  <si>
    <t>r1-s-gdgz-zj-new TenGi 0/2/0/2
r2-s-gdgz-zj-new TenGi 0/2/0/2</t>
  </si>
  <si>
    <t>WJ170117-03</t>
  </si>
  <si>
    <t>2017/2/27陈X群领用用于保利天悦</t>
  </si>
  <si>
    <t>b1-s-gdgz-qs G2/1/1
b2-s-gdgz-qs G2/1/1</t>
  </si>
  <si>
    <t>WJ161116-07</t>
  </si>
  <si>
    <t>2017/2/27陈X群领用用于长江轻纺城</t>
  </si>
  <si>
    <t>2017/2/28卓文昊领用，用于花都培正C300上联扩容</t>
  </si>
  <si>
    <t>培正93 g2/0/31</t>
  </si>
  <si>
    <t>WJ170227-52</t>
  </si>
  <si>
    <t>2017/3/1黄俊彬领用，用于白云厅s9306上联扩容</t>
  </si>
  <si>
    <t>BYT-Baiyunting-s9306 G4/0/1 G5/0/1</t>
  </si>
  <si>
    <t>WJ170227-10</t>
  </si>
  <si>
    <t>2017/3/2许思宁领用，用于广东省粤电集团</t>
  </si>
  <si>
    <t>GZCPTD-gz-170228-00076</t>
  </si>
  <si>
    <t>2017/3/3周定安领用</t>
  </si>
  <si>
    <t>r1-s-gdgz-th G2/10</t>
  </si>
  <si>
    <t>2017/3/8廖晓领用，用于番禺职业技术学院</t>
  </si>
  <si>
    <t>k-DIA3400-SJ1 G0/6</t>
  </si>
  <si>
    <t>GZCPTD-GZ-170210-00063</t>
  </si>
  <si>
    <t>2017/3/16冯亮领用，故障</t>
  </si>
  <si>
    <t>石基b1和b2 G8/1/1</t>
  </si>
  <si>
    <t>2017/3/20王钧航领用，用于珠村上联扩容和珠岛花园</t>
  </si>
  <si>
    <t>JY B1 G6/0/1</t>
  </si>
  <si>
    <t>WJ170307-52</t>
  </si>
  <si>
    <t>2017/3/20赵七雄领用，用于黄沙岗扩容</t>
  </si>
  <si>
    <t>baiyunting-s9306 G6/0/0
xiamao-s9306 G4/0/1</t>
  </si>
  <si>
    <t>省调[2017][03][0040]</t>
  </si>
  <si>
    <t>2017/3/21林锐龙领用，智享专车业务开通</t>
  </si>
  <si>
    <t>中侨b2 G4/1/1 桂冠b2 G1/0/1 白云厅b2 G3/0/1</t>
  </si>
  <si>
    <t>2017/3/22黄静婷代唐建军借用，用于广东技术师范学校</t>
  </si>
  <si>
    <t>r1-s-gdgz-gyy G2/16</t>
  </si>
  <si>
    <t>gzcptd-gz-17309-00061</t>
  </si>
  <si>
    <t>2017/3/22王钧航领用，黄埔沙步上联扩10G</t>
  </si>
  <si>
    <t>企业家s93 G6/0/3</t>
  </si>
  <si>
    <t>WJ170316-54</t>
  </si>
  <si>
    <t>2017/3/23罗曙新，用于番禺怡辉酒店</t>
  </si>
  <si>
    <t>石基r1/R2 G3/9</t>
  </si>
  <si>
    <t>gzcptd-gz-17307-00068</t>
  </si>
  <si>
    <t>2017/3/24朱伟雄领用</t>
  </si>
  <si>
    <t>b2-nt G2/1/9</t>
  </si>
  <si>
    <t>WJ170321-02</t>
  </si>
  <si>
    <t>b2-nt G2/1/8</t>
  </si>
  <si>
    <t>WJ170321-06</t>
  </si>
  <si>
    <t>b2-yd XGE4/0/0</t>
  </si>
  <si>
    <t>WJ170320-30</t>
  </si>
  <si>
    <t>石基r1/R2 TE7/1</t>
  </si>
  <si>
    <t>WJ170322-01</t>
  </si>
  <si>
    <t>2017/3/28陈杰伟领用，故障使用</t>
  </si>
  <si>
    <t>r1-s-gdgz-zq G2/13</t>
  </si>
  <si>
    <t>2017/3/31唐建伟领用，用于一号多终端</t>
  </si>
  <si>
    <t>新时空sr1、sr2 G0/0/0/14</t>
  </si>
  <si>
    <t>WJ170324-02</t>
  </si>
  <si>
    <t>2017/4/10廖晓领用，用于番禺冶金技校</t>
  </si>
  <si>
    <t>石基SR1/2 te7/2</t>
  </si>
  <si>
    <t>WJ170410-01</t>
  </si>
  <si>
    <t>XENPAK-10GB-ER+</t>
  </si>
  <si>
    <t>2017/4/19陈嘉伟领用，用于卓越教育</t>
  </si>
  <si>
    <t>珠江sr1/SR2 teng0/2/0/5</t>
  </si>
  <si>
    <t>WJ160906-25</t>
  </si>
  <si>
    <t>2017/4/20王钧航领用，用于花都朱村、工业园C300扩10G、民营5680扩10G</t>
  </si>
  <si>
    <t>工业园93 G5/0/0、G9/0/0</t>
  </si>
  <si>
    <t>WJ170411-54</t>
  </si>
  <si>
    <t>my bras2 G3/0/0</t>
  </si>
  <si>
    <t>WJ170323-52</t>
  </si>
  <si>
    <t>2017/4/20李智雄领用，用于黄埔南岗村三化</t>
  </si>
  <si>
    <t>企业家s93 G6/0/2</t>
  </si>
  <si>
    <t>省调[2017][04][00041]</t>
  </si>
  <si>
    <t>2017/4/20陈杰伟领用，用于智享专车</t>
  </si>
  <si>
    <t>七所b2 G0/3/1</t>
  </si>
  <si>
    <t>WJ170414-16</t>
  </si>
  <si>
    <t>2017/4/24罗曙新领用，用于华多网络，借用</t>
  </si>
  <si>
    <t>r1-s-gdgz-qs Te0/2/0/3</t>
  </si>
  <si>
    <t>GZ-170419-00081</t>
  </si>
  <si>
    <t>r2-s-gdgz-sj G2/3</t>
  </si>
  <si>
    <t>2017/4/25王钧航领用，用于巨大音响</t>
  </si>
  <si>
    <t>sj-bras2 G4/0/0</t>
  </si>
  <si>
    <t>WJ170418-52</t>
  </si>
  <si>
    <t>2017/4/25卢桥师领用，夏茅s5设备</t>
  </si>
  <si>
    <t>2017/4/27周定安领用，用于远东bras1和bras2</t>
  </si>
  <si>
    <t>省调[2017][04][00005]</t>
  </si>
  <si>
    <t>2017/5/5陈杰伟领用，用于智享专线</t>
  </si>
  <si>
    <t>b2-s-gdgz-gg G1/1/1</t>
  </si>
  <si>
    <t>2017/5/5叶慧领用</t>
  </si>
  <si>
    <t>r4-s-gdgz-ty G0/2/0/0</t>
  </si>
  <si>
    <t>2017/5/18廖申鹏领用，用于星力动漫</t>
  </si>
  <si>
    <t>dn-b1 G4/0/1</t>
  </si>
  <si>
    <t>WJ170427-52</t>
  </si>
  <si>
    <t>2017/5/18廖申鹏领用，用于花都朱村</t>
  </si>
  <si>
    <t>dst-s93 XG6/0/2\XG6/0/3</t>
  </si>
  <si>
    <t>WJ170301-54</t>
  </si>
  <si>
    <t>2017/5/23王钧航领用，用于南国花园,已归还</t>
  </si>
  <si>
    <t>南国93 G4/0/1 G5/0/1</t>
  </si>
  <si>
    <t>WJ170427-54已归还</t>
  </si>
  <si>
    <t>2017/5/23王钧航领用，用于富和花园和榄核邮政局</t>
  </si>
  <si>
    <t>夏茅93 XG6/0/1 XG6/0/2
大南93 G9/0/1</t>
  </si>
  <si>
    <t>WJ170427-56</t>
  </si>
  <si>
    <t>WJ170427-60</t>
  </si>
  <si>
    <t>2017/5/23王钧航领用，用于花都皮具城和培正C300</t>
  </si>
  <si>
    <t>培正93 g6/0/0 G6/0/1
培正 g6/0/2 G6/0/3</t>
  </si>
  <si>
    <t>WJ170427-58</t>
  </si>
  <si>
    <t>WJ170509-54</t>
  </si>
  <si>
    <t>2017/5/26陈X辉领用，用于思敏新建丽影广场</t>
  </si>
  <si>
    <t>qisuo-s93 G2/0/16 G3/0/16</t>
  </si>
  <si>
    <t>WJ170522-04</t>
  </si>
  <si>
    <t>2017/6/5朱报考领用，用于医科大学附属口腔医院</t>
  </si>
  <si>
    <t>r1/R2-s-gdgz-zj-new TENG0/2/0/6</t>
  </si>
  <si>
    <t>WJ170515-11</t>
  </si>
  <si>
    <t>2017/6/9朱明星领用，用于石基bras扩容</t>
  </si>
  <si>
    <t>石基bras1 bras2 G10/0/1</t>
  </si>
  <si>
    <t>WJ170522-50</t>
  </si>
  <si>
    <t>2017/6/12林煜领用，用于三滘村</t>
  </si>
  <si>
    <t>zhujiang-s9312 G2/0/16 G3/0/16</t>
  </si>
  <si>
    <t>WJ170607-08</t>
  </si>
  <si>
    <t>2017/6/12陈杰伟领用，用于白云厅s93上联扩容</t>
  </si>
  <si>
    <t>b1-byt G4/0/1 b2-byt G3/1/0 baiyunting-s9306 G6/0/1 G6/0/2</t>
  </si>
  <si>
    <t>2017/6/16陈杰伟领用，用于民营科技园bras上联扩容</t>
  </si>
  <si>
    <t>夏茅cr te0/1/0/0 TE0/1/0/1</t>
  </si>
  <si>
    <t xml:space="preserve">科学城cr G2/2/1/7 G2/2/1/8 </t>
  </si>
  <si>
    <t>民营b1 G7/0/0 G7/1/0 民营b2 G3/0/1 G4/0/0</t>
  </si>
  <si>
    <t>2017/6/16陈杰伟领用，用于白云厅bras上联扩容</t>
  </si>
  <si>
    <t>科学城cr G2/2/1/9 G2/3/1/87</t>
  </si>
  <si>
    <t>夏茅cr TE0/1/0/5 TE2/5/0/1</t>
  </si>
  <si>
    <t>白云厅b1 G4/0/1 G6/0/0</t>
  </si>
  <si>
    <t>白云厅b2 G3/1/1 G5/0/0</t>
  </si>
  <si>
    <t>2017/6/16陈杰伟领用，工业园bras上联扩容</t>
  </si>
  <si>
    <t>科学城cr G2/2/1/0 G2/3/1/8</t>
  </si>
  <si>
    <t>夏茅cr TE0/1/0/6</t>
  </si>
  <si>
    <t>工业园b1 G12/0/0 工业园b2  G12/0/0 G10/0/1</t>
  </si>
  <si>
    <t>2017/6/19梁斌领用，用于美好居上联扩容</t>
  </si>
  <si>
    <t>美好居93 G5/0/1 G6/0/1</t>
  </si>
  <si>
    <t>WJ170509-56</t>
  </si>
  <si>
    <t>2017/6/19叶慧领用</t>
  </si>
  <si>
    <t>r4-s-gdgz-ty G3/1/0</t>
  </si>
  <si>
    <t>2017/6/20曾洪领用，用于蓝山村三化项目</t>
  </si>
  <si>
    <t>新港楼93 G3/0/6</t>
  </si>
  <si>
    <t>WJ170608-22</t>
  </si>
  <si>
    <t>2017/6/21李鑫领用，用于夏茅、工业园、珠江三个机房s9306板卡尾纤成端</t>
  </si>
  <si>
    <t>2017/6/27杨平乐领用，用于光宝计算机科技公司</t>
  </si>
  <si>
    <t>k-DIA7602-kxc G2/0/44</t>
  </si>
  <si>
    <t>GZ-170623-00060</t>
  </si>
  <si>
    <t>2015年广州珠江宽频扩容新建工程(使用1个）库房使用三个</t>
  </si>
  <si>
    <t>2013年IPV6工程（3个），2015年广州珠江宽频扩容新建工程（2个）库房2个</t>
  </si>
  <si>
    <t>2017/7/12梁斌领用，用于海珠磨碟沙C300扩容</t>
  </si>
  <si>
    <t>b1-s-gdgz-zj G10/1/0
b2-s-gdgz-zj G10/1/0</t>
  </si>
  <si>
    <t>WJ170629-54</t>
  </si>
  <si>
    <t>2017/7/13罗浩领用，中海电信有限公司</t>
  </si>
  <si>
    <t>r1-s-gdgz-xsk G0/0/16</t>
  </si>
  <si>
    <t>GZ-170710-00088</t>
  </si>
  <si>
    <t>2017/7/14廖申鹏领用，白云北联边工业区合作项目扩容</t>
  </si>
  <si>
    <t>minyingkejiyuan-s7606 XGE6/0/34</t>
  </si>
  <si>
    <t>省调[2017][06][00075]</t>
  </si>
  <si>
    <t>2017/7/14廖申鹏领用，白云长红村合作项目扩容</t>
  </si>
  <si>
    <t>minyingkejiyuan-s7606 XGE4/0/1</t>
  </si>
  <si>
    <t>2017/7/18陈杰伟领用</t>
  </si>
  <si>
    <t>夏茅割接</t>
  </si>
  <si>
    <t>2015年百度数据中心（2个）
2016年杭州核心软件IDC工程（2个）</t>
  </si>
  <si>
    <t>2017/7/19梁斌领用，用于增城朱村</t>
  </si>
  <si>
    <t>gangqian-s93 G4/0/1</t>
  </si>
  <si>
    <t>WJ170427-62</t>
  </si>
  <si>
    <t>2017/7/19徐程领用，用于科学城bras上联扩容</t>
  </si>
  <si>
    <t>r2-c-gdgz-xm TE0/1/0/9 TE0/1/0/10</t>
  </si>
  <si>
    <t>WJ170619-54</t>
  </si>
  <si>
    <t>科学城b1/b2 G4/0/0</t>
  </si>
  <si>
    <t>2017/7/21肖丽华领用，用于番禺小罗村扩容工程</t>
  </si>
  <si>
    <t>danan-s9312 G9/0/2</t>
  </si>
  <si>
    <t>省调[2017][05][00013]</t>
  </si>
  <si>
    <t>2017/7/21梁斌领用，海珠轻纺城olt扩容</t>
  </si>
  <si>
    <t>kecun-s9306 G4/0/1 G5/0/1</t>
  </si>
  <si>
    <t>WJ170718-52</t>
  </si>
  <si>
    <t>X2-10GB-ZR</t>
  </si>
  <si>
    <t>2017/7/21周定安领用，用于远东sr2上联口光模块故障</t>
  </si>
  <si>
    <t>2017/7/25梁斌领用，，用于天河南国花园扩容</t>
  </si>
  <si>
    <t>GYY-NanGuo-s9306 G5/0/1</t>
  </si>
  <si>
    <t>WJ170427-54</t>
  </si>
  <si>
    <t>2017/8/21梁斌领用，用于天河南国花园扩容</t>
  </si>
  <si>
    <t>nanguo-s9306 g4/0/1</t>
  </si>
  <si>
    <t>2017/7/26梁斌领用，增城东华扩容</t>
  </si>
  <si>
    <t>b1-s-gdgz-xgl G4/0/0
b2-s-gdgz-xgl G1/1/1</t>
  </si>
  <si>
    <t>WJ170724-52</t>
  </si>
  <si>
    <t>2017/7/26梁斌领用，荔湾和泰广场扩容</t>
  </si>
  <si>
    <t>jy-hetaiguangchang-s9306 G2/0/4 G5/0/1</t>
  </si>
  <si>
    <t>WJ161108-56</t>
  </si>
  <si>
    <t>2017/8/2梁斌领用，南沙黄阁双10G扩容</t>
  </si>
  <si>
    <t>liantonghuangge-s9306 G2/0/4 G5/1/4</t>
  </si>
  <si>
    <t>WJ170726-54</t>
  </si>
  <si>
    <t>2017/8/2梁斌领用，番禺小平二扩容</t>
  </si>
  <si>
    <t>b1-s-gdgz-dn G4/0/0 b2-s-gdgz-dn G4/0/1</t>
  </si>
  <si>
    <t>WJ170728-54</t>
  </si>
  <si>
    <t>2017/8/2陈志辉领用，思敏代理商</t>
  </si>
  <si>
    <t xml:space="preserve">changgang-s9306 G2/1/17 G3/1/17 </t>
  </si>
  <si>
    <t>WJ170725-16</t>
  </si>
  <si>
    <t xml:space="preserve">qisuo-s9306 G2/0/17 G3/0/17 </t>
  </si>
  <si>
    <t>WJ170725-12</t>
  </si>
  <si>
    <t>2017/8/3梁斌领用，用于南沙石顷沙邮局扩容</t>
  </si>
  <si>
    <t>haijing-s9306 G5/0/1</t>
  </si>
  <si>
    <t>WJ170726-52</t>
  </si>
  <si>
    <t>2017/8/8叶慧领用，用于n7k r2-d-gdgz-ty 1/3故障更换</t>
  </si>
  <si>
    <t>2017/8/10梁斌领用，荔湾城启大厦C300扩容</t>
  </si>
  <si>
    <t>guiguan-s9306 XG5/0/1</t>
  </si>
  <si>
    <t>WJ170809-56</t>
  </si>
  <si>
    <t>2017/8/11陈宇栋借用，广州市新增道路卡扣项目天河子项</t>
  </si>
  <si>
    <t>2017/8/16李广勤领用，用于客村机房</t>
  </si>
  <si>
    <t>kecun-s9306 G4/1/15 G5/1/15</t>
  </si>
  <si>
    <t>WJ170811-05</t>
  </si>
  <si>
    <t>2017/8/21梁斌领用，用于石井居委会扩容</t>
  </si>
  <si>
    <t>b1-s-gdgz-byt G6/1/1</t>
  </si>
  <si>
    <t>WJ170817-52</t>
  </si>
  <si>
    <t>2017/8/25吴古青领用，用于南方医科大学</t>
  </si>
  <si>
    <t>r1-s-gdgz-yj TE0/2/0/3
r2-s-gdgz-yj TE0/2/0/3</t>
  </si>
  <si>
    <t>gzcptd-gz-170725-00068</t>
  </si>
  <si>
    <t>2017/8/28汤碧莹领用，用于产品创新部</t>
  </si>
  <si>
    <t>k-DIA3400-XSK4 G0/12</t>
  </si>
  <si>
    <t>gzcptd-gz-170823-00093</t>
  </si>
  <si>
    <t>2017/8/29梁斌领用，用于白云南西盈物流89扩容</t>
  </si>
  <si>
    <t>xx-dabao-s9306 G4/0/1</t>
  </si>
  <si>
    <t>WJ170824-52</t>
  </si>
  <si>
    <t>2017/8/30李广勤领用，用于食品药品</t>
  </si>
  <si>
    <t>yuandong-s9306 G6/0/1</t>
  </si>
  <si>
    <t>省调[2017][08][00050]</t>
  </si>
  <si>
    <t>2017/8/31贾伟借用。用于食品学院</t>
  </si>
  <si>
    <t>2017/9/11林尊浩领用，用于中侨和远东</t>
  </si>
  <si>
    <t>2016年IDC网络设备扩容一期</t>
  </si>
  <si>
    <t>2017/9/15卓文昊领用，用于白云厅b1 G6/1/10</t>
  </si>
  <si>
    <t>白云厅b1 G6/1/10</t>
  </si>
  <si>
    <t>2017/9/18陈杰伟领用</t>
  </si>
  <si>
    <t>k-DIA2960-SJ1</t>
  </si>
  <si>
    <t>2017/9/19侯海敏领用</t>
  </si>
  <si>
    <t>科学城ASR9K</t>
  </si>
  <si>
    <t>2017/9/19王龙领用，用于石马三化合作项目</t>
  </si>
  <si>
    <t>b2-s-gdgz-xm G10/0/1
b1-s-gdgz-dst G7/0/0</t>
  </si>
  <si>
    <t>省调[2017][09][00004]</t>
  </si>
  <si>
    <t>2017/9/19李俊勇领用</t>
  </si>
  <si>
    <t>科学城、夏茅</t>
  </si>
  <si>
    <t>2017/9/19梁斌领用，用于丰伟大厦C300扩容</t>
  </si>
  <si>
    <t>xinshikong-s9306 G4/0/1 G5/0/1</t>
  </si>
  <si>
    <t>WJ170913-58</t>
  </si>
  <si>
    <t>2017/9/21阳辉刚领用，科学城sr与分组设备对接</t>
  </si>
  <si>
    <t>r1、r2-s-gdgz-kxc TENGE0/1/0/3</t>
  </si>
  <si>
    <t>WJ170830-13</t>
  </si>
  <si>
    <t>2017/9/22阳辉刚领用，威威汽车精品有限公司</t>
  </si>
  <si>
    <t xml:space="preserve">r1-s-gdgz-kxc GigabitEthernet0/3/0/4 
r2-s-gdgz-kxc GigabitEthernet0/3/0/4 </t>
  </si>
  <si>
    <t>gzbptd-gz-170830-00039</t>
  </si>
  <si>
    <t>2017/9/22梁斌领用，用于天河银汇华庭c300扩容</t>
  </si>
  <si>
    <t>taiyangcheng-S9306 g6/0/1</t>
  </si>
  <si>
    <t>WJ170913-60</t>
  </si>
  <si>
    <t>2017/9/22梁斌领用，用于白云南白云厅c300扩容</t>
  </si>
  <si>
    <t>baiyunting-s9306 g6/0/3</t>
  </si>
  <si>
    <t>WJ170921-52</t>
  </si>
  <si>
    <t>2017/9/23梁斌领用，用于番禺华南碧桂园5680</t>
  </si>
  <si>
    <t>shiji-s9306 G4/0/1</t>
  </si>
  <si>
    <t>WJ170922-52</t>
  </si>
  <si>
    <t>2017/9/26李智雄领用，用于黄埔庙头</t>
  </si>
  <si>
    <t>利丰93 G4/0/1</t>
  </si>
  <si>
    <t>省调[2017][08][00049]</t>
  </si>
  <si>
    <t>2017/9/27梁斌领用，用于海珠金碧C300扩容</t>
  </si>
  <si>
    <t>jinbi-s9306 G4/0/1 G5/0/1</t>
  </si>
  <si>
    <t>wj170922-54</t>
  </si>
  <si>
    <t>2017/9/27梁斌领用，海珠保利</t>
  </si>
  <si>
    <t>changgang-s9306 G4/0/0 G4/0/1</t>
  </si>
  <si>
    <t>WJ170913-62</t>
  </si>
  <si>
    <t>2017/9/29卓文昊领用，用于猎德C320上联</t>
  </si>
  <si>
    <t>南国93 G6/0/0</t>
  </si>
  <si>
    <t>WJ170609-58</t>
  </si>
  <si>
    <t>2017/10/11新时空N5K和云景N5K使用，陈彧娴借用。</t>
  </si>
  <si>
    <t>2017/10/12梁斌领用，花都培正振兴5680扩容</t>
  </si>
  <si>
    <t>peizheng-s9306 XG6/0/4 XG6/0/5</t>
  </si>
  <si>
    <t>WJ170919-52</t>
  </si>
  <si>
    <t>2017/10/12梁斌领用，用于番禺星河湾6期C300扩容</t>
  </si>
  <si>
    <t>lijiang-s9312 G11/0/0</t>
  </si>
  <si>
    <t>WJ170913-52</t>
  </si>
  <si>
    <t>2017/10/12梁斌领用，用于番禺星河湾5680扩容</t>
  </si>
  <si>
    <t>lijiang-s9312 G11/0/3 G12/0/3</t>
  </si>
  <si>
    <t>WJ170913-54</t>
  </si>
  <si>
    <t>2017/10/24廖晓领用，用于流量监控项目</t>
  </si>
  <si>
    <t>s1-b-gdgz-hl G1/0/44</t>
  </si>
  <si>
    <t>WJ170215-09</t>
  </si>
  <si>
    <t>2017/10/26陈杰伟领用，用于白云厅bras扩容</t>
  </si>
  <si>
    <t>b1-s-gdgz-byt G4/0/1 b2-s-gdgz-byt G3/1/1</t>
  </si>
  <si>
    <t>2017/10/27虞吉青领用，用于机械高级技工学院</t>
  </si>
  <si>
    <t>r2-s-gdgz-xm G4/14</t>
  </si>
  <si>
    <t>GZ171020-0005</t>
  </si>
  <si>
    <t>2017/10/30彭伟航领用，用于淘宝双11，借用</t>
  </si>
  <si>
    <t>2017/10/31卓文昊领用，用于东升olt扩容</t>
  </si>
  <si>
    <t>东圃b1 G2/0/1</t>
  </si>
  <si>
    <t>WJ171020-04</t>
  </si>
  <si>
    <t>2017/11/1许明智领用</t>
  </si>
  <si>
    <t>2017/11/1周定安领用，云景b网C1设备链路扩容</t>
  </si>
  <si>
    <t>2017/11/2梁斌领用，用于萝岗荔红路C300扩容</t>
  </si>
  <si>
    <t>kexuecheng-s9306 G6/0/3</t>
  </si>
  <si>
    <t>WJ171020-58</t>
  </si>
  <si>
    <t>2017/11/2梁斌领用，海珠中洲中心C300扩容</t>
  </si>
  <si>
    <t>b1-s-gdgz-zj G10/1/1
b2-s-gdgz-zj G10/1/1</t>
  </si>
  <si>
    <t>WJ171027-52</t>
  </si>
  <si>
    <t>2017/11/3梁斌领用，番禺石基邮政局5680扩容</t>
  </si>
  <si>
    <t>shiji-s9306 G5/0/1 G6/0/1</t>
  </si>
  <si>
    <t>WJ171026-52</t>
  </si>
  <si>
    <t>2017/11/15叶慧领用，k-dia7602-750c2 G3/0/41端口误码</t>
  </si>
  <si>
    <t>2017/11/17朱剑锋领用，用于广州海珠第二师范（教育学院）</t>
  </si>
  <si>
    <t>2017/11/21文博领用，用于 中桥、远东新SR的上联路由资源</t>
  </si>
  <si>
    <t>2017/11/28卓文昊领用，用于联合商务扩容</t>
  </si>
  <si>
    <t>科学城93 XG5/0/0</t>
  </si>
  <si>
    <t>WJ171120-56</t>
  </si>
  <si>
    <t>2017/12/4梁斌领用，用于联合商务扩容</t>
  </si>
  <si>
    <t>科学城93 XG6/0/1</t>
  </si>
  <si>
    <t>2017/11/29梁斌领用，用于海珠客村立交C300扩容</t>
  </si>
  <si>
    <t>Kecun-s9306 xg3/0/1 xg3/0/2</t>
  </si>
  <si>
    <t>WJ171108-58</t>
  </si>
  <si>
    <t>2017/11/29梁斌领用，用于紫光花园</t>
  </si>
  <si>
    <t>b1-s-gdgz-dst G7/1/1</t>
  </si>
  <si>
    <t>WJ171117-54</t>
  </si>
  <si>
    <t>2017/11/29梁斌领用，用于白云南京溪村</t>
  </si>
  <si>
    <t>b1-s-gdgz-yj G5/0/0</t>
  </si>
  <si>
    <t>WJ171117-56</t>
  </si>
  <si>
    <t>2017/12/11叶慧领用，用于新时空承载NE5000-C1光模块故障 P9/1/0</t>
  </si>
  <si>
    <t>2017/12/14朱桥云借用，用在珠江广场</t>
  </si>
  <si>
    <t>2017/12/14许思宁领用，用于新时空sr G0/2/0/9,广州市急救医疗指挥中心</t>
  </si>
  <si>
    <t>gzaptd-gz-171213-00093</t>
  </si>
  <si>
    <t>2017/12/18周圣领用，用于珠江b1扩容</t>
  </si>
  <si>
    <t>2017/12/18卓文昊领用，用于民营B1 g6/1/0 b2 G1/1/0</t>
  </si>
  <si>
    <t>2017/12/20钟康华领用，用于海景机房模块替换</t>
  </si>
  <si>
    <t>2017/12/20卓文昊领用，用于岗前C300扩容</t>
  </si>
  <si>
    <t>岗前b1：G6/0/1
b2:G1/0/1</t>
  </si>
  <si>
    <t>WJ171208-54</t>
  </si>
  <si>
    <t>2017/12/21周定安领用，用于石基、云景bras跟ipran对接</t>
  </si>
  <si>
    <t>WJ170907-08</t>
  </si>
  <si>
    <t>2017/12/21徐程领用，用于岗前、新港楼bras与ipran对接</t>
  </si>
  <si>
    <t>b2-s-gdgz-gq G2/1/5
b2-s-gdgz-xl G1/0/1</t>
  </si>
  <si>
    <t>2017/12/25梁斌领用，用于白云龙归5680T扩容</t>
  </si>
  <si>
    <t>MY-MinYingKJY-S7606 ten-G4/0/2</t>
  </si>
  <si>
    <t>WJ171201-52</t>
  </si>
  <si>
    <t>2017/12/25梁斌领用，增城凤馨苑合作项目5680</t>
  </si>
  <si>
    <t>XGL-XinGangLou-S9306 XG3/0/2+XG3/0/3
XG3/0/4+XG3/0/5</t>
  </si>
  <si>
    <t>WJ171211-66</t>
  </si>
  <si>
    <t>2017/12/25梁斌领用，花都东镜工业区5680</t>
  </si>
  <si>
    <t>b1-s-gdgz-dst G7/1/0</t>
  </si>
  <si>
    <t>WJ171020-60</t>
  </si>
  <si>
    <t>2017/12/25梁斌领用，增城永康路C300</t>
  </si>
  <si>
    <t>XGL-XinGangLou-S9306 XG3/0/0 XG3/0/1</t>
  </si>
  <si>
    <t>WJ171211-64</t>
  </si>
  <si>
    <t>2017/12/25梁斌领用，荔湾加怡C300</t>
  </si>
  <si>
    <t>XX-JiaYi-S9306 XG3/0/1 XG3/0/2</t>
  </si>
  <si>
    <t>WJ171211-58</t>
  </si>
  <si>
    <t>2017/12/25梁斌领用，萝岗科学城中海誉城C300</t>
  </si>
  <si>
    <t>KXC-KeXueCheng-S9306 XG3/0/0 XG3/0/1</t>
  </si>
  <si>
    <t>WJ171218-52</t>
  </si>
  <si>
    <t>2017/12/25梁斌领用，天河理想青年荟C300</t>
  </si>
  <si>
    <t>b1/2-s-gdgz-gyy  G10/0/0</t>
  </si>
  <si>
    <t>WJ171211-82</t>
  </si>
  <si>
    <t>2017/12/25梁斌领用，天河南天广场C300</t>
  </si>
  <si>
    <t>TH-NanTian-S9306 XG6/0/1 XG6/0/2</t>
  </si>
  <si>
    <t>WJ171211-74</t>
  </si>
  <si>
    <t>2017/12/25梁斌领用，天河珠光新城御景C300</t>
  </si>
  <si>
    <t>GYY-NanGuo-S9306 XG6/0/1</t>
  </si>
  <si>
    <t>WJ171211-76</t>
  </si>
  <si>
    <t>2017/12/25梁斌领用，越秀海印广场C300</t>
  </si>
  <si>
    <t>ZQ-ZhongQiao-S9306 XG3/0/1 XG3/0/2</t>
  </si>
  <si>
    <t>WJ171211-80</t>
  </si>
  <si>
    <t>2017/12/25梁斌领用，越秀东兴C300</t>
  </si>
  <si>
    <t>ZQ-ZhongQiao-S9306 XG3/0/0</t>
  </si>
  <si>
    <t>WJ171211-70</t>
  </si>
  <si>
    <t>2017/12/25梁斌领用，白云北大源村5680T</t>
  </si>
  <si>
    <t>云景B1 G4/1/1</t>
  </si>
  <si>
    <t>WJ171211-60</t>
  </si>
  <si>
    <t>2017/12/25梁斌领用，白云北黄边5680T</t>
  </si>
  <si>
    <t>民营B1 G7/1/1 B2 4/0/0</t>
  </si>
  <si>
    <t>WJ171120-58</t>
  </si>
  <si>
    <t>2017/12/25梁斌领用，黄埔大沙东C300</t>
  </si>
  <si>
    <t>东圃93 XG4/0/2 XG4/0/3</t>
  </si>
  <si>
    <t>WJ171013-54</t>
  </si>
  <si>
    <t>2017/12/25牟长军领用，UTN项目bras至ipran跳纤资源</t>
  </si>
  <si>
    <t>东圃b2 G4/1/1</t>
  </si>
  <si>
    <t>WJ171218-08</t>
  </si>
  <si>
    <t>2017/12/28周波领用</t>
  </si>
  <si>
    <t>gq b2 g2/0/1 dn b2 g5/1/0
b2-dst G7/0/0和G7/0/1</t>
  </si>
  <si>
    <t>2017/12/28周圣领用，bras与ipran对接项目+民营bras</t>
  </si>
  <si>
    <t>2017/12/28许思宁领用，用于远东sr替换割接</t>
  </si>
  <si>
    <t>2017/12/28梁斌领用，用于萝岗乐飞家园C300扩容</t>
  </si>
  <si>
    <t>kexuecheng-s9306 XG3/0/2 XG3/0/3</t>
  </si>
  <si>
    <t>WJ171020-56</t>
  </si>
  <si>
    <t>2018/1/2谢连奎领用，用于UTN项目bras与ipran跳纤资源</t>
  </si>
  <si>
    <t>b2-s-gdgz-gyy G212/0/1 G7/0/0</t>
  </si>
  <si>
    <t>2018/1/3用于bras与ipran跳纤</t>
  </si>
  <si>
    <t>b2-s-gdgz-jy G1/1/1</t>
  </si>
  <si>
    <t>WJ171228-04</t>
  </si>
  <si>
    <t>2018/1/4唐蜜领用，归还厂家</t>
  </si>
  <si>
    <t>2018/1/8梁斌领用，用于番禺沙溪93</t>
  </si>
  <si>
    <t>沙溪93 G4/1/4</t>
  </si>
  <si>
    <t>2018/1/15叶慧领用</t>
  </si>
  <si>
    <t>r4-s-gdgz-ty Te0/1/0/0</t>
  </si>
  <si>
    <t>2018/1/16梁斌领用，用于白玉南沙凤复</t>
  </si>
  <si>
    <t>白云厅93 xg4/0/2</t>
  </si>
  <si>
    <t>省调[2017][12][00066]</t>
  </si>
  <si>
    <t>2018/1/18许思宁领用，用于东圃bras上联扩容</t>
  </si>
  <si>
    <t>东圃b1 G4/1/0、G3/1/1 东圃b2 G4/1/0、G4/0/1科学城cr G2/8/2/1 G2/8/0/2</t>
  </si>
  <si>
    <t>WJ170901-52</t>
  </si>
  <si>
    <t>2018/1/18林X龙领用，用于广州市教育局电馆3G项目</t>
  </si>
  <si>
    <t>r1-s-gdgz-zq G0/3/0/4</t>
  </si>
  <si>
    <t>GZ-171212-00058</t>
  </si>
  <si>
    <t>2018/1/22李智雄领用，用于黄村龙步大街</t>
  </si>
  <si>
    <t>东圃93 XG4/0/5</t>
  </si>
  <si>
    <t>WJ180115-04</t>
  </si>
  <si>
    <t>2018/1/22李智雄领用，用于东圃吉山村</t>
  </si>
  <si>
    <t>东圃93 XG4/0/6</t>
  </si>
  <si>
    <r>
      <rPr>
        <sz val="11"/>
        <color theme="1"/>
        <rFont val="宋体"/>
        <charset val="134"/>
      </rPr>
      <t>WJ</t>
    </r>
    <r>
      <rPr>
        <sz val="11"/>
        <color theme="1"/>
        <rFont val="宋体"/>
        <charset val="134"/>
      </rPr>
      <t>180115</t>
    </r>
    <r>
      <rPr>
        <sz val="11"/>
        <color theme="1"/>
        <rFont val="宋体"/>
        <charset val="134"/>
      </rPr>
      <t>-06</t>
    </r>
  </si>
  <si>
    <t>2018/1/24罗福林领用，用于夏茅村合作项目</t>
  </si>
  <si>
    <t>xiamao-s93 G4/1/13 G5/1/13</t>
  </si>
  <si>
    <t>WJ171220-06</t>
  </si>
  <si>
    <t>2018/1/25陈恢财领用，用于金地公园</t>
  </si>
  <si>
    <t>新港楼s93 G4/1/7 G5/1/7</t>
  </si>
  <si>
    <t>WJ160301-10</t>
  </si>
  <si>
    <t>2018/1/25陈恢财领用，用于东华工业区</t>
  </si>
  <si>
    <t>新港楼s93 G4/1/9 G5/1/9</t>
  </si>
  <si>
    <t>WJ180108-03</t>
  </si>
  <si>
    <t>2018/1/29黄梓恒领用，用于三化合作项目开门红</t>
  </si>
  <si>
    <t>taiping-s93 G6/0/4 Dianshita-s93 xg6/0/7</t>
  </si>
  <si>
    <t>省调[2018][01][00035]</t>
  </si>
  <si>
    <t>2018/1/28朱明星领用，用于夏茅93</t>
  </si>
  <si>
    <t>2018/2/5梁斌领用，用于蓝山村</t>
  </si>
  <si>
    <t>新港楼93 XG6/0/0</t>
  </si>
  <si>
    <t>2018/2/5梁斌领用，用于凤馨苑</t>
  </si>
  <si>
    <t>新港楼93 XG3/0/2-XG3/0/5</t>
  </si>
  <si>
    <t>2018/2/5梁斌领用，用于永康路</t>
  </si>
  <si>
    <t>新港楼93 XG3/0/0-xg3/0/1</t>
  </si>
  <si>
    <t>2018/2/6李历佳领用</t>
  </si>
  <si>
    <t>2018/2/6周圣领用，用于白云厅-工业园横连扩容</t>
  </si>
  <si>
    <t>工业园b1/b2 G5/0/0，白云厅G7/0/1 G5/1/0</t>
  </si>
  <si>
    <t>WJ180131-52</t>
  </si>
  <si>
    <t>2018/2/7冯静文领用，用于广州市教育信息中心</t>
  </si>
  <si>
    <t>r1-s-gdgz-zq-A9k-new teg0/3/0/4</t>
  </si>
  <si>
    <t>gzaptd-gz-171212-00058</t>
  </si>
  <si>
    <t>2018/2/8梁斌领用，用于三元里、潭村开门红</t>
  </si>
  <si>
    <t>民营76 teG4/0/4</t>
  </si>
  <si>
    <t>白云厅93 G6/0/0</t>
  </si>
  <si>
    <t>信息93 G6/0/0</t>
  </si>
  <si>
    <t>白云厅93 xg4/0/3</t>
  </si>
  <si>
    <t>白云厅93 xg4/0/4</t>
  </si>
  <si>
    <t>2018/2/8肖献利领用，用于云网一体化项目</t>
  </si>
  <si>
    <t>夏茅crs teg0/4/0/0</t>
  </si>
  <si>
    <t>省调[2018][01][00241]</t>
  </si>
  <si>
    <t>2018/2/12梁斌领用，用于白云北黄边村</t>
  </si>
  <si>
    <t>夏茅93 xg6/0/4</t>
  </si>
  <si>
    <t>民营76 teG4/0/5</t>
  </si>
  <si>
    <t>2018/2/12梁斌领用，用于望南子项目</t>
  </si>
  <si>
    <t>夏茅93 xg6/0/5</t>
  </si>
  <si>
    <t>民营76 teG4/0/6</t>
  </si>
  <si>
    <t>2018/2/27许思宁领用，用于太阳sr2 te0/1/0/0故障替换</t>
  </si>
  <si>
    <t>太阳sr2 te0/1/0/0</t>
  </si>
  <si>
    <t>2018/3/5施钟良领用，用于海珠马岗顶</t>
  </si>
  <si>
    <t>changgang-s9306 G2/1/18</t>
  </si>
  <si>
    <t>WJ180201-04</t>
  </si>
  <si>
    <t>2018/3/12李智雄领用，用于天河区石牌村合作项目</t>
  </si>
  <si>
    <t>新时空93 xg5/0/2</t>
  </si>
  <si>
    <t>WJ180312-04</t>
  </si>
  <si>
    <t>2018/3/20牟长军领用</t>
  </si>
  <si>
    <t>南天b2 G7/1/1</t>
  </si>
  <si>
    <t>科学城b2 G2/1/4 G4/1/4</t>
  </si>
  <si>
    <t>科学城b2 G2/1/5 G4/1/5</t>
  </si>
  <si>
    <t>2018/3/20夏军林领用</t>
  </si>
  <si>
    <t>七所b2 G2/1/4 G2/1/5</t>
  </si>
  <si>
    <t>七所b2 G2/1/6 G2/1/7</t>
  </si>
  <si>
    <t>珠江b2 G11/0/0 G5/0/0</t>
  </si>
  <si>
    <t>2018/3/20郑杰鑫领用</t>
  </si>
  <si>
    <t>大南b2 G5/1/1</t>
  </si>
  <si>
    <t>石基b2 G1/0/6 G4/0/6</t>
  </si>
  <si>
    <t>石基b1 G1/0/5 G4/0/5</t>
  </si>
  <si>
    <t>2018/3/22梁斌领用，用于中铁国际城</t>
  </si>
  <si>
    <t>加怡b2 G7/0/0</t>
  </si>
  <si>
    <t>WJ180305-56</t>
  </si>
  <si>
    <t>2018/3/22方工领用，用于钟村商贸城</t>
  </si>
  <si>
    <t>钟村93 G4/0/1 G5/0/1</t>
  </si>
  <si>
    <t>WJ180315-54</t>
  </si>
  <si>
    <t>2018/3/22方工领用，用于白云北平</t>
  </si>
  <si>
    <t>夏茅b2 G4/0/8</t>
  </si>
  <si>
    <t>WJ171120-52</t>
  </si>
  <si>
    <t>2018/3/22方工领用，用于白云南金钟</t>
  </si>
  <si>
    <t>晋中93 xg6/0/0 xg6/0/1</t>
  </si>
  <si>
    <t>WJ180313-52</t>
  </si>
  <si>
    <t>2018/3/22王亮亮领用，用于云网一体化</t>
  </si>
  <si>
    <t>太阳sr2 G0/1/0/16</t>
  </si>
  <si>
    <t>WJ180301-06</t>
  </si>
  <si>
    <t>2018/3/22刘工领用</t>
  </si>
  <si>
    <t>七所b2 G/1/1/1</t>
  </si>
  <si>
    <t>WJ180117-04</t>
  </si>
  <si>
    <t>2018/3/23梁斌领用，用于开门红白云南锦绣花园</t>
  </si>
  <si>
    <t>云景93 xg6/0/0</t>
  </si>
  <si>
    <t>2018/3/23叶慧领用，用于花都电视塔</t>
  </si>
  <si>
    <t>电视塔b1 G7/0/1 G7/1/1</t>
  </si>
  <si>
    <t>2018/3/27梁斌领用，花都莲塘成宇和白云南环滘</t>
  </si>
  <si>
    <t>电视塔93 XG6/0/6</t>
  </si>
  <si>
    <t>WJ171211-62</t>
  </si>
  <si>
    <t>白云厅B2 G5/1/1</t>
  </si>
  <si>
    <t>WJ180118-52</t>
  </si>
  <si>
    <t>2018/3/27梁斌领用，新塘天麓山</t>
  </si>
  <si>
    <t>新港楼93 XG3/0/6，XG3/0/7</t>
  </si>
  <si>
    <t>2018/3/27梁斌领用，理想青年荟</t>
  </si>
  <si>
    <t xml:space="preserve">工业园B1 G10/0/0 工业园B2 G10/0/0 </t>
  </si>
  <si>
    <t>2018/3/27梁斌领用，天河利雅湾</t>
  </si>
  <si>
    <t>南天93 G10/0/0</t>
  </si>
  <si>
    <t>2018/3/27梁斌领用，白云北黄边</t>
  </si>
  <si>
    <t>民营B1 G7/1/1 B2 G4/1/0</t>
  </si>
  <si>
    <t>2018/3/28赵士雄领用，用于沙凤村和横沙村</t>
  </si>
  <si>
    <r>
      <rPr>
        <sz val="11"/>
        <color rgb="FFFF0000"/>
        <rFont val="宋体"/>
        <charset val="134"/>
      </rPr>
      <t>白云厅93 xg4/0/2</t>
    </r>
    <r>
      <rPr>
        <sz val="11"/>
        <color theme="1"/>
        <rFont val="宋体"/>
        <charset val="134"/>
      </rPr>
      <t>、 xg4/0/6</t>
    </r>
  </si>
  <si>
    <t>省调[2018][03][00045]</t>
  </si>
  <si>
    <t>2018/3/28周定安领用，用于bras和ipran对接</t>
  </si>
  <si>
    <t>石基b2 G4/0/5、G4/0/6</t>
  </si>
  <si>
    <t>2018/3/28王工领用，用于白云民科院</t>
  </si>
  <si>
    <t>k-DIA7603-mykj2 teG2/0/2</t>
  </si>
  <si>
    <t>gzcptd-gz-180323-00090</t>
  </si>
  <si>
    <t>2018/3/29方门熠领用，紫光花园</t>
  </si>
  <si>
    <t>电视塔b2 G7/1/0</t>
  </si>
  <si>
    <t>WJ180315-58</t>
  </si>
  <si>
    <t>2018/3/29方门熠领用，太古汇</t>
  </si>
  <si>
    <t>远东93 XG6/0/1</t>
  </si>
  <si>
    <t>WJ180111-52</t>
  </si>
  <si>
    <t>2018/3/29方门熠领用，百汇宏展</t>
  </si>
  <si>
    <t>电视塔93 xG6/0/8、xG6/0/9</t>
  </si>
  <si>
    <t>WJ180327-52</t>
  </si>
  <si>
    <t>2018/3/29梁斌领用，用于化龙邮局</t>
  </si>
  <si>
    <t>石基93 g6/1/6</t>
  </si>
  <si>
    <t>WJ180319-54</t>
  </si>
  <si>
    <t>2018/3/30徐程领用，用于UTN项目</t>
  </si>
  <si>
    <t xml:space="preserve">远东b2 G2/1/11 </t>
  </si>
  <si>
    <t>WJ180323-02</t>
  </si>
  <si>
    <t>2018/3/30沈发才领用，用沙步olt</t>
  </si>
  <si>
    <t>企业家s93 G2/0/26、G3/0/26</t>
  </si>
  <si>
    <t>WJ180320-15</t>
  </si>
  <si>
    <t>2018/4/2颜立领用，用于南沙裕兴花园</t>
  </si>
  <si>
    <t>b1-s-gdgz-nshj G2/1/0</t>
  </si>
  <si>
    <t>WJ180321-52</t>
  </si>
  <si>
    <t>2018/4/3牟长军领用，用于民营科技园</t>
  </si>
  <si>
    <t>民营b2 G2/1/1</t>
  </si>
  <si>
    <t>民营b1 G7/1/0 民营b2 G3/1/1</t>
  </si>
  <si>
    <t>2018/4/3刘乃坤领用</t>
  </si>
  <si>
    <t>珠江b2 G11/1/1</t>
  </si>
  <si>
    <t>七所b2 G2/1/8 G2/1/9</t>
  </si>
  <si>
    <t>2018/4/3方门熠领用，南沙海景城</t>
  </si>
  <si>
    <t>海景93 G6/0/11</t>
  </si>
  <si>
    <t>WJ180327-58</t>
  </si>
  <si>
    <t>2018/4/4李广勤领用，用于海珠鹭江村合作项目</t>
  </si>
  <si>
    <t>珠江93 G2/0/17、G3/0/17</t>
  </si>
  <si>
    <t>WJ180327-24</t>
  </si>
  <si>
    <t>2018/4/3周定安领用，UTN项目</t>
  </si>
  <si>
    <t>科学城b2  G4/1/5 G4/1/6</t>
  </si>
  <si>
    <t>2018/4/4梁斌领用，犀牛角合作项目</t>
  </si>
  <si>
    <t>云景93 XG5/0/1</t>
  </si>
  <si>
    <t>2018/4/9梁斌领用，用于花都益群</t>
  </si>
  <si>
    <t>培正93 XG6/0/6</t>
  </si>
  <si>
    <t>WJ171013-52</t>
  </si>
  <si>
    <r>
      <rPr>
        <sz val="11"/>
        <color theme="1"/>
        <rFont val="宋体"/>
        <charset val="134"/>
      </rPr>
      <t>2018/4/</t>
    </r>
    <r>
      <rPr>
        <sz val="11"/>
        <color theme="1"/>
        <rFont val="宋体"/>
        <charset val="134"/>
      </rPr>
      <t>10梁斌领用，用于白云北陈田5680扩容</t>
    </r>
  </si>
  <si>
    <r>
      <rPr>
        <sz val="11"/>
        <color theme="1"/>
        <rFont val="宋体"/>
        <charset val="134"/>
      </rPr>
      <t>白云厅9</t>
    </r>
    <r>
      <rPr>
        <sz val="11"/>
        <color theme="1"/>
        <rFont val="宋体"/>
        <charset val="134"/>
      </rPr>
      <t>3 XG4/0/7、XG4/0/8</t>
    </r>
  </si>
  <si>
    <r>
      <rPr>
        <sz val="11"/>
        <color theme="1"/>
        <rFont val="宋体"/>
        <charset val="134"/>
      </rPr>
      <t>WJ180</t>
    </r>
    <r>
      <rPr>
        <sz val="11"/>
        <color theme="1"/>
        <rFont val="宋体"/>
        <charset val="134"/>
      </rPr>
      <t>410-52</t>
    </r>
  </si>
  <si>
    <r>
      <rPr>
        <sz val="11"/>
        <color theme="1"/>
        <rFont val="宋体"/>
        <charset val="134"/>
      </rPr>
      <t>2018/4/</t>
    </r>
    <r>
      <rPr>
        <sz val="11"/>
        <color theme="1"/>
        <rFont val="宋体"/>
        <charset val="134"/>
      </rPr>
      <t>10颜立领用，用于东滘</t>
    </r>
  </si>
  <si>
    <r>
      <rPr>
        <sz val="11"/>
        <color theme="1"/>
        <rFont val="宋体"/>
        <charset val="134"/>
      </rPr>
      <t>石基b</t>
    </r>
    <r>
      <rPr>
        <sz val="11"/>
        <color theme="1"/>
        <rFont val="宋体"/>
        <charset val="134"/>
      </rPr>
      <t>2 G1/0/5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</si>
  <si>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J180330-54</t>
    </r>
  </si>
  <si>
    <r>
      <rPr>
        <sz val="11"/>
        <color theme="1"/>
        <rFont val="宋体"/>
        <charset val="134"/>
      </rPr>
      <t>2018/4/</t>
    </r>
    <r>
      <rPr>
        <sz val="11"/>
        <color theme="1"/>
        <rFont val="宋体"/>
        <charset val="134"/>
      </rPr>
      <t>12李广勤领用，用于保利天悦</t>
    </r>
  </si>
  <si>
    <r>
      <rPr>
        <sz val="11"/>
        <color theme="1"/>
        <rFont val="宋体"/>
        <charset val="134"/>
      </rPr>
      <t>七所b</t>
    </r>
    <r>
      <rPr>
        <sz val="11"/>
        <color theme="1"/>
        <rFont val="宋体"/>
        <charset val="134"/>
      </rPr>
      <t>2 G2/1/1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</si>
  <si>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J161116-07</t>
    </r>
  </si>
  <si>
    <t>2018/4/13梁斌领用，用于从化太平工业区扩容</t>
  </si>
  <si>
    <r>
      <rPr>
        <sz val="11"/>
        <color theme="1"/>
        <rFont val="宋体"/>
        <charset val="134"/>
      </rPr>
      <t>太平9</t>
    </r>
    <r>
      <rPr>
        <sz val="11"/>
        <color theme="1"/>
        <rFont val="宋体"/>
        <charset val="134"/>
      </rPr>
      <t>3 xg6/0/2、xg6/0/3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</si>
  <si>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J180116-52</t>
    </r>
  </si>
  <si>
    <t>2018/4/16方门熠领用，用于荔湾花地</t>
  </si>
  <si>
    <r>
      <rPr>
        <sz val="11"/>
        <color theme="1"/>
        <rFont val="宋体"/>
        <charset val="134"/>
      </rPr>
      <t>加怡9</t>
    </r>
    <r>
      <rPr>
        <sz val="11"/>
        <color theme="1"/>
        <rFont val="宋体"/>
        <charset val="134"/>
      </rPr>
      <t>3 xg3/0/3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</si>
  <si>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J180316-52</t>
    </r>
  </si>
  <si>
    <t>2018/4/17叶慧领用，用于企业家93上联新港楼bras</t>
  </si>
  <si>
    <t>新港楼b1 G3/1/1 新港楼b2 G3/1/0 企业家93 G4/0/1、G4/0/2</t>
  </si>
  <si>
    <t>WJ180402-52</t>
  </si>
  <si>
    <t>2018/4/17叶慧领用，电视塔93上联bras，以及电视塔横联扩容</t>
  </si>
  <si>
    <t>电视塔b1 G8/0/2 G8/0/3，电视塔b2 G8/0/2 G8/0/3，电视塔93 xg6/0/10、xg6/0/11</t>
  </si>
  <si>
    <t>WJ180330-60</t>
  </si>
  <si>
    <t>太阳b3 G3/2/1 G4/2/2</t>
  </si>
  <si>
    <t>WJ180330-64</t>
  </si>
  <si>
    <t>2018/4/17颜立领用，用于南沙怡安花园</t>
  </si>
  <si>
    <t>海景93 G6/0/3</t>
  </si>
  <si>
    <t>WJ180412-54</t>
  </si>
  <si>
    <t>2018/4/18梁斌领用，用于鹅掌坦</t>
  </si>
  <si>
    <t>白云厅b1 G7/0/2</t>
  </si>
  <si>
    <t>WJ180330-66</t>
  </si>
  <si>
    <t>2018/4/18方门熠领用，用于五华村</t>
  </si>
  <si>
    <t>电视塔b1 G7/0/0 电视塔b2 G8/0/0</t>
  </si>
  <si>
    <t>WJ180316-56</t>
  </si>
  <si>
    <t>2018/4/19胡勇领用，用于高金技术C300扩容</t>
  </si>
  <si>
    <t>科学城93 XG3/0/4、XG3/0/5</t>
  </si>
  <si>
    <t>WJ180328-52</t>
  </si>
  <si>
    <t>2018/4/19颜立领用，用于南沙核榄邮政局</t>
  </si>
  <si>
    <t>大南93 xg6/0/0</t>
  </si>
  <si>
    <t>WJ180402-17已归还</t>
  </si>
  <si>
    <t>2018/4/24莫琪明领用，用于花都人民政府</t>
  </si>
  <si>
    <t>电视塔sr tenGe0/2/0/0</t>
  </si>
  <si>
    <t>gzcptd-gz-180410-00058</t>
  </si>
  <si>
    <t>2018/4/24梁斌领用，用于白云南红星村</t>
  </si>
  <si>
    <t>白云厅93 XG4/0/9 夏茅93 XG6/0/6</t>
  </si>
  <si>
    <t>WJ180417-54</t>
  </si>
  <si>
    <t>2018/4/24用于民营科技园</t>
  </si>
  <si>
    <t>MY-MinYingKJY-S7606 ten-G6/0/13</t>
  </si>
  <si>
    <t>WJ180417-23</t>
  </si>
  <si>
    <t>河滨南93 G3/0/20</t>
  </si>
  <si>
    <t>2018/4/27徐程领用</t>
  </si>
  <si>
    <t>r1-d-gdgz-gdlt Te0/9/0/0</t>
  </si>
  <si>
    <t>r1-d-gdgz-gdlt Te0/9/0/1</t>
  </si>
  <si>
    <t>r1-d-gdgz-gdlt Te0/9/0/2</t>
  </si>
  <si>
    <t>r1-d-gdgz-gdlt Te0/9/0/3</t>
  </si>
  <si>
    <t>r1-d-gdgz-gdlt Te0/9/0/4</t>
  </si>
  <si>
    <t>r1-d-gdgz-gdlt Te0/9/0/5</t>
  </si>
  <si>
    <t>r2-d-gdgz-gdlt Te0/9/0/0</t>
  </si>
  <si>
    <t>r2-d-gdgz-gdlt Te0/9/0/1</t>
  </si>
  <si>
    <t>r2-d-gdgz-gdlt Te0/9/0/2</t>
  </si>
  <si>
    <t>r2-d-gdgz-gdlt Te0/9/0/3</t>
  </si>
  <si>
    <t>r2-d-gdgz-gdlt Te0/9/0/4</t>
  </si>
  <si>
    <t>r2-d-gdgz-gdlt Te0/9/0/5</t>
  </si>
  <si>
    <t>r1-d-gdgz-hl Te0/0/1/2</t>
  </si>
  <si>
    <t>r2-d-gdgz-gdlt Te0/9/0/9</t>
  </si>
  <si>
    <t>r2-d-gdgz-hl TenGigE0/1/1/1</t>
  </si>
  <si>
    <t>r2-d-gdgz-hl TenGigE0/1/1/2</t>
  </si>
  <si>
    <t>r1-d-gdgz-hl TenGigE0/1/1/4</t>
  </si>
  <si>
    <t>r2-d-gdgz-hl TenGigE0/1/1/3</t>
  </si>
  <si>
    <t>r1-d-gdgz-hl TenGigE0/1/1/5</t>
  </si>
  <si>
    <t>r2-d-gdgz-hl TenGigE0/1/1/4</t>
  </si>
  <si>
    <t>r1-d-gdgz-hl TenGigE0/1/1/6</t>
  </si>
  <si>
    <t>r2-d-gdgz-hl TenGigE0/1/1/5</t>
  </si>
  <si>
    <t>r1-d-gdgz-hl TenGigE0/1/1/7</t>
  </si>
  <si>
    <t>r2-d-gdgz-hl TenGigE0/1/1/6</t>
  </si>
  <si>
    <t>r1-d-gdgz-hl TenGigE0/2/1/2</t>
  </si>
  <si>
    <t>r2-d-gdgz-hl TenGigE0/2/1/1</t>
  </si>
  <si>
    <t>r1-d-gdgz-hl TenGigE0/2/1/3</t>
  </si>
  <si>
    <t>r2-d-gdgz-hl TenGigE0/2/1/2</t>
  </si>
  <si>
    <t>r1-d-gdgz-hl TenGigE0/2/1/4</t>
  </si>
  <si>
    <t>r2-d-gdgz-hl TenGigE0/2/1/3</t>
  </si>
  <si>
    <t>r1-d-gdgz-hl TenGigE0/2/1/5</t>
  </si>
  <si>
    <t>r2-d-gdgz-hl TenGigE0/2/1/4</t>
  </si>
  <si>
    <t>r1-d-gdgz-hl Te0/5/0/2</t>
  </si>
  <si>
    <t>r2-d-gdgz-hl TenGigE0/2/1/5</t>
  </si>
  <si>
    <t>r1-d-gdgz-hl Te0/5/0/3</t>
  </si>
  <si>
    <t>r2-d-gdgz-hl TenGigE0/2/1/6</t>
  </si>
  <si>
    <t>2018/5/3徐程领用</t>
  </si>
  <si>
    <t>远东r1 Te0/3/0/3</t>
  </si>
  <si>
    <t>WJ180427-06</t>
  </si>
  <si>
    <t>2018/5/8颜立领用</t>
  </si>
  <si>
    <t>大南93 xg6/0/3</t>
  </si>
  <si>
    <t>WJ180417-52</t>
  </si>
  <si>
    <t>大南93 xg9/0/3</t>
  </si>
  <si>
    <t>丽江93 G3/0/1</t>
  </si>
  <si>
    <t>WJ180420-01</t>
  </si>
  <si>
    <t>2018/5/8方门熠领用，东兴C300扩容</t>
  </si>
  <si>
    <t>东兴93 g5/0/1</t>
  </si>
  <si>
    <t>WJ180502-52</t>
  </si>
  <si>
    <t>2018/5/10胡勇领用</t>
  </si>
  <si>
    <t>企业家93 xg4/0/3</t>
  </si>
  <si>
    <t>WJ180412-52</t>
  </si>
  <si>
    <t>企业家93 xg5/0/3</t>
  </si>
  <si>
    <t>太阳城93 xg6/0/2</t>
  </si>
  <si>
    <t>2018/5/10周圣领用</t>
  </si>
  <si>
    <t>2018/5/14叶慧领用，用于新港楼bras上联扩容</t>
  </si>
  <si>
    <t>新港楼b1 G5/1/0</t>
  </si>
  <si>
    <t>WJ180404-54</t>
  </si>
  <si>
    <t>2018/5/15徐程领用，云景ipran对接bras</t>
  </si>
  <si>
    <t>云景b1 G2/1/5和云景b2 G2/1/5</t>
  </si>
  <si>
    <t>wj180507-22</t>
  </si>
  <si>
    <t>2018/5/15王杰领用</t>
  </si>
  <si>
    <t>民营科技园7606 G6/0/2</t>
  </si>
  <si>
    <t>WJ180503-04</t>
  </si>
  <si>
    <t>民营科技园7606 G5/0/2</t>
  </si>
  <si>
    <t>WJ180503-06</t>
  </si>
  <si>
    <r>
      <rPr>
        <sz val="11"/>
        <color theme="1"/>
        <rFont val="宋体"/>
        <charset val="134"/>
        <scheme val="minor"/>
      </rPr>
      <t>2018/5/1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周定安领用</t>
    </r>
  </si>
  <si>
    <t>电视塔b2 G4/1/1</t>
  </si>
  <si>
    <t>WJ180502-54</t>
  </si>
  <si>
    <t>培正93 G6/0/10</t>
  </si>
  <si>
    <t>培正93 G6/0/11</t>
  </si>
  <si>
    <t>夏茅b1 G5/0/0</t>
  </si>
  <si>
    <t>夏茅b2 G7/0/0</t>
  </si>
  <si>
    <t>夏茅93 G5/0/2 G6/0/7</t>
  </si>
  <si>
    <t>白云厅93 G4/0/10 G4/0/11</t>
  </si>
  <si>
    <t>2018/5/21颜立领用，番禺星力动漫和东联扩容</t>
  </si>
  <si>
    <t>大南b2 G5/0/1</t>
  </si>
  <si>
    <t>WJ180511-09</t>
  </si>
  <si>
    <t>大石东联93 G3/0/6</t>
  </si>
  <si>
    <t>WJ180426-10</t>
  </si>
  <si>
    <t>2018/5/21梁斌领用，用于增城开园东</t>
  </si>
  <si>
    <t>富丽93 xg5/0/1</t>
  </si>
  <si>
    <t>2018/5/23李广勤领用</t>
  </si>
  <si>
    <t>七所b2 G2/1/1</t>
  </si>
  <si>
    <t>珠江93 G2/0/18</t>
  </si>
  <si>
    <t>WJ180416-04</t>
  </si>
  <si>
    <t>2018/5/28颜立领用</t>
  </si>
  <si>
    <t>石基b2 G9/0/10</t>
  </si>
  <si>
    <t>WJ180423-52</t>
  </si>
  <si>
    <t>2018/6/1胡勇领用</t>
  </si>
  <si>
    <t>企业家93 xg5/0/2</t>
  </si>
  <si>
    <t>WJ180601-52</t>
  </si>
  <si>
    <t>2018/6/4林云彬领用</t>
  </si>
  <si>
    <t>科学城93 G4/1/7</t>
  </si>
  <si>
    <t>WJ180507-03</t>
  </si>
  <si>
    <t>科学城93 G5/1/7</t>
  </si>
  <si>
    <t>2018/6/7方门熠领用，花都莲塘成宇</t>
  </si>
  <si>
    <t>电视塔93 xg6/0/12</t>
  </si>
  <si>
    <t>WJ180605-05</t>
  </si>
  <si>
    <t>2018/6/8李广勤领用</t>
  </si>
  <si>
    <t>客村93 G4/1/16、G5/1/16</t>
  </si>
  <si>
    <t>WJ180529-14</t>
  </si>
  <si>
    <t>2018/6/11林云彬领用，用于新华为olt工程</t>
  </si>
  <si>
    <t>企业家93 G2/0/27、G3/0/27</t>
  </si>
  <si>
    <t>WJ180514-07</t>
  </si>
  <si>
    <t>2018/6/11刘浩强领用，用于盈通网络</t>
  </si>
  <si>
    <t>R7-S-GDGZ-ZQ G2/0/0</t>
  </si>
  <si>
    <t>WJcptd-gz-180516-00077</t>
  </si>
  <si>
    <t>2018/6/11颜立领用，用于南沙橄榄邮政局</t>
  </si>
  <si>
    <t>大南93 xg8/0/0</t>
  </si>
  <si>
    <t>WJ180402-17</t>
  </si>
  <si>
    <t>2018/6/12陈伟X领用，用于黄庄社区三化项目</t>
  </si>
  <si>
    <t>云景93 G4/1/13</t>
  </si>
  <si>
    <t>WJ180530-06</t>
  </si>
  <si>
    <t>民营76 G5/0/24</t>
  </si>
  <si>
    <t>2018/6/13徐程领用，用于华南蓝天航空</t>
  </si>
  <si>
    <t>科学城sr1/2 G0/3/0/10</t>
  </si>
  <si>
    <t>gzaptd-gz-180529-00135</t>
  </si>
  <si>
    <t>2018/6/13梁斌领用，用于白云北良田故障替换</t>
  </si>
  <si>
    <t>夏茅93 G2/0/15</t>
  </si>
  <si>
    <t>2018/6/14方门熠领用，用于城启大厦</t>
  </si>
  <si>
    <t>桂冠93 xg4/0/1</t>
  </si>
  <si>
    <t>WJ180607-56</t>
  </si>
  <si>
    <t>2018/6/14胡勇领用，用于科汇金谷</t>
  </si>
  <si>
    <t>科学城93 xg3/0/6、xg3/0/7</t>
  </si>
  <si>
    <t>WJ180605-54</t>
  </si>
  <si>
    <t>2018/6/14胡勇领用，用于诺德名都</t>
  </si>
  <si>
    <t>石基93 XG6/0/0</t>
  </si>
  <si>
    <t>WJ180607-52</t>
  </si>
  <si>
    <t>2018/6/20胡勇领用，用于朱村C300</t>
  </si>
  <si>
    <t>岗前93 xg4/0/1、xg5/0/1</t>
  </si>
  <si>
    <t>WJ180403-52</t>
  </si>
  <si>
    <t>2018/6/20梁斌领用，用于白云北天河学院故障</t>
  </si>
  <si>
    <t>民营b1 G6/1/0</t>
  </si>
  <si>
    <t>2018/6/21梁斌领用，用于天河时代新世界</t>
  </si>
  <si>
    <t>太阳城93 xg5/0/1、xg6/0/3</t>
  </si>
  <si>
    <t>WJ180531-56</t>
  </si>
  <si>
    <t>2018/6/21周圣领用，用于河滨南b1 G2/0/1故障</t>
  </si>
  <si>
    <t>河滨南b1 G2/0/1</t>
  </si>
  <si>
    <t>2018/6/22刘X哲领用，用于从化河滨南项目扩容</t>
  </si>
  <si>
    <t>河滨南93 xg4/0/1</t>
  </si>
  <si>
    <t>WJ180611-52</t>
  </si>
  <si>
    <t>华为电模块
100-T-SFP</t>
  </si>
  <si>
    <t>2018/6/21叶慧领用，用于太阳NE40E</t>
  </si>
  <si>
    <t>2018/6/22梁斌领用，用于太古汇第二路由</t>
  </si>
  <si>
    <t>远东93 XG6/0/2</t>
  </si>
  <si>
    <t>WJ180619-09</t>
  </si>
  <si>
    <t>2018/6/25李广勤领用，用于昌岗机房</t>
  </si>
  <si>
    <t>昌岗93 g2/1/19、g3/1/19</t>
  </si>
  <si>
    <t>WJ180621-01</t>
  </si>
  <si>
    <t>2018/6/29梁斌领用，天河棠东村</t>
  </si>
  <si>
    <t>东圃93 XG4/0/7</t>
  </si>
  <si>
    <t>WJ180521-02</t>
  </si>
  <si>
    <t>2018/7/2胡勇领用，用于新港楼机房端口光模块故障</t>
  </si>
  <si>
    <t>新港楼B1 G1/0/2</t>
  </si>
  <si>
    <t>需要归还40km的光模块，未归还</t>
  </si>
  <si>
    <t>2018/7/2郑文英领用，白云厅机房项目扩容</t>
  </si>
  <si>
    <t>白云厅93 G4/0/12</t>
  </si>
  <si>
    <t>WJ180611-54</t>
  </si>
  <si>
    <t>2018/7/2梁斌领用，用于石牌村</t>
  </si>
  <si>
    <t>南国93 G6/0/4</t>
  </si>
  <si>
    <t>省调[2018][05][00074]</t>
  </si>
  <si>
    <t>2018/7/4田开林领用，用于蕴泰机房</t>
  </si>
  <si>
    <t>科学城93 G4/1/10</t>
  </si>
  <si>
    <t>WJ180626-05</t>
  </si>
  <si>
    <t>科学城93 G5/1/10</t>
  </si>
  <si>
    <t>2018/7/4龙柯借用扩容太阳城i1设备</t>
  </si>
  <si>
    <t>2018/7/5周圣领用，用于珠江ne40e扩容</t>
  </si>
  <si>
    <t>2018/7/5周圣领用，用于太阳sr2 G0/1/0/0故障</t>
  </si>
  <si>
    <t>2018/7/6李广勤领用，用于雅景园</t>
  </si>
  <si>
    <t>珠江93 G2/0/19、G3/0/19</t>
  </si>
  <si>
    <t>WJ180620-11</t>
  </si>
  <si>
    <t>2018/7/6李广勤领用，用于瑞宝村</t>
  </si>
  <si>
    <t>昌岗93 g2/1/20</t>
  </si>
  <si>
    <t>WJ180625-04</t>
  </si>
  <si>
    <t>2018/7/9李嘉领用，用于承载a网ne40替换割接</t>
  </si>
  <si>
    <t>太阳NE80E G3/0/1 中侨NE80E G3/0/1</t>
  </si>
  <si>
    <t>远东NE40E G8/0/0  中侨NE80E G4/0/2</t>
  </si>
  <si>
    <t>信息NE40E G1/0/0 G8/0/0</t>
  </si>
  <si>
    <t>太阳NE80E G4/0/1 中侨NE80E G4/0/1</t>
  </si>
  <si>
    <t>2018/7/9胡勇领用，用于利丰大厦C300扩容</t>
  </si>
  <si>
    <t xml:space="preserve">黄埔93 G6/0/0 G6/0/1 </t>
  </si>
  <si>
    <t>WJ180628-52</t>
  </si>
  <si>
    <t>2018/7/10林云彬领用</t>
  </si>
  <si>
    <t>科学城93 G4/1/8 G5/1/8</t>
  </si>
  <si>
    <t>WJ180622-09</t>
  </si>
  <si>
    <t>企业家93 G2/0/28、G3/0/28</t>
  </si>
  <si>
    <t>WJ180626-15</t>
  </si>
  <si>
    <t>科学城93 G4/1/23 G2/0/23</t>
  </si>
  <si>
    <t>WJ180531-05</t>
  </si>
  <si>
    <t>东兴大厦93 G2/0/5 g3/0/5</t>
  </si>
  <si>
    <t>WJ180702-03</t>
  </si>
  <si>
    <t>科学城93 G2/0/23有一个10km的光模块，故本次只出了一个10km光模块</t>
  </si>
  <si>
    <t>2018/7/16陈伟超领用，用于大源村岐山十一社项目</t>
  </si>
  <si>
    <t>TY-YunJing-s9306 G4/1/14</t>
  </si>
  <si>
    <t>WJ180713-02</t>
  </si>
  <si>
    <t>MY-MinYingKeJiYuan-S7606 GE5/0/13</t>
  </si>
  <si>
    <t>2018/7/16郑文英领用，用于石井居委会</t>
  </si>
  <si>
    <t>白云厅93 G4/0/13 G4/0/14</t>
  </si>
  <si>
    <t>WJ180706-56</t>
  </si>
  <si>
    <r>
      <rPr>
        <sz val="11"/>
        <color theme="1"/>
        <rFont val="宋体"/>
        <charset val="134"/>
        <scheme val="minor"/>
      </rPr>
      <t>2018/7/</t>
    </r>
    <r>
      <rPr>
        <sz val="11"/>
        <color theme="1"/>
        <rFont val="宋体"/>
        <charset val="134"/>
        <scheme val="minor"/>
      </rPr>
      <t>9徐程领用，用于中侨NE40和NE80</t>
    </r>
  </si>
  <si>
    <t>2018/7/17颜立领用</t>
  </si>
  <si>
    <t>南沙海景b2 G4/0/0</t>
  </si>
  <si>
    <t>WJ180706-58</t>
  </si>
  <si>
    <t>南沙海景b1 G4/0/1 南沙海景b2 G4/0/1</t>
  </si>
  <si>
    <t>WJ180710-52</t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</si>
  <si>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7/17徐程领用，用于中侨ne40替换</t>
    </r>
  </si>
  <si>
    <r>
      <rPr>
        <sz val="11"/>
        <color theme="1"/>
        <rFont val="宋体"/>
        <charset val="134"/>
        <scheme val="minor"/>
      </rPr>
      <t>1.25G 1</t>
    </r>
    <r>
      <rPr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0nm 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0km</t>
    </r>
  </si>
  <si>
    <t>2018/7/30胡勇领用</t>
  </si>
  <si>
    <r>
      <rPr>
        <sz val="11"/>
        <color theme="1"/>
        <rFont val="宋体"/>
        <charset val="134"/>
        <scheme val="minor"/>
      </rPr>
      <t>新港楼b</t>
    </r>
    <r>
      <rPr>
        <sz val="11"/>
        <color theme="1"/>
        <rFont val="宋体"/>
        <charset val="134"/>
        <scheme val="minor"/>
      </rPr>
      <t>1 XG5/1/1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</si>
  <si>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J180716-12</t>
    </r>
  </si>
  <si>
    <r>
      <rPr>
        <sz val="11"/>
        <color theme="1"/>
        <rFont val="宋体"/>
        <charset val="134"/>
        <scheme val="minor"/>
      </rPr>
      <t>2018/</t>
    </r>
    <r>
      <rPr>
        <sz val="11"/>
        <color theme="1"/>
        <rFont val="宋体"/>
        <charset val="134"/>
        <scheme val="minor"/>
      </rPr>
      <t>7/30郑文英领用</t>
    </r>
  </si>
  <si>
    <r>
      <rPr>
        <sz val="11"/>
        <color theme="1"/>
        <rFont val="宋体"/>
        <charset val="134"/>
        <scheme val="minor"/>
      </rPr>
      <t>夏茅b</t>
    </r>
    <r>
      <rPr>
        <sz val="11"/>
        <color theme="1"/>
        <rFont val="宋体"/>
        <charset val="134"/>
        <scheme val="minor"/>
      </rPr>
      <t>2 G2/0/16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</si>
  <si>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J180710-54</t>
    </r>
  </si>
  <si>
    <r>
      <rPr>
        <sz val="11"/>
        <color theme="1"/>
        <rFont val="宋体"/>
        <charset val="134"/>
        <scheme val="minor"/>
      </rPr>
      <t>1.25G 1310</t>
    </r>
    <r>
      <rPr>
        <sz val="11"/>
        <color theme="1"/>
        <rFont val="宋体"/>
        <charset val="134"/>
        <scheme val="minor"/>
      </rPr>
      <t xml:space="preserve">nm 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0km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</si>
  <si>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1陈伟超领用</t>
    </r>
  </si>
  <si>
    <r>
      <rPr>
        <sz val="11"/>
        <color theme="1"/>
        <rFont val="宋体"/>
        <charset val="134"/>
        <scheme val="minor"/>
      </rPr>
      <t>云景9</t>
    </r>
    <r>
      <rPr>
        <sz val="11"/>
        <color theme="1"/>
        <rFont val="宋体"/>
        <charset val="134"/>
        <scheme val="minor"/>
      </rPr>
      <t>3 G4/1/15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</si>
  <si>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J180725-07</t>
    </r>
  </si>
  <si>
    <r>
      <rPr>
        <sz val="11"/>
        <color theme="1"/>
        <rFont val="宋体"/>
        <charset val="134"/>
        <scheme val="minor"/>
      </rPr>
      <t>民营科技园7</t>
    </r>
    <r>
      <rPr>
        <sz val="11"/>
        <color theme="1"/>
        <rFont val="宋体"/>
        <charset val="134"/>
        <scheme val="minor"/>
      </rPr>
      <t>606 G5/0/7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</si>
  <si>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FP-10G-LR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</si>
  <si>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2徐程领用，用于化龙</t>
    </r>
  </si>
  <si>
    <t>r1-d-gdgz-hl  TenGigE0/1/0/6、TenGigE0/1/0/7、TenGigE0/2/1/6、TenGigE0/2/1/7
r2-d-gdgz-hl Tengige0/0/1/3、TenGigE0/1/1/7、TenGigE0/2/1/7、TenGigE0/5/1/7</t>
  </si>
  <si>
    <t>GZCPTD-GZ-180709-00070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</si>
  <si>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FP-10G 1550nm 40km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</si>
  <si>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3姚工领用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</si>
  <si>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J180727-06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</si>
  <si>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6颜立领用</t>
    </r>
  </si>
  <si>
    <r>
      <rPr>
        <sz val="11"/>
        <color theme="1"/>
        <rFont val="宋体"/>
        <charset val="134"/>
        <scheme val="minor"/>
      </rPr>
      <t xml:space="preserve">丽江93 </t>
    </r>
    <r>
      <rPr>
        <sz val="11"/>
        <color theme="1"/>
        <rFont val="宋体"/>
        <charset val="134"/>
        <scheme val="minor"/>
      </rPr>
      <t>XG6/0/1 XG11/0/1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</si>
  <si>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J180712-62</t>
    </r>
  </si>
  <si>
    <r>
      <rPr>
        <sz val="11"/>
        <color theme="1"/>
        <rFont val="宋体"/>
        <charset val="134"/>
        <scheme val="minor"/>
      </rPr>
      <t>海景9</t>
    </r>
    <r>
      <rPr>
        <sz val="11"/>
        <color theme="1"/>
        <rFont val="宋体"/>
        <charset val="134"/>
        <scheme val="minor"/>
      </rPr>
      <t>3 XG6/0/6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</si>
  <si>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J180730-04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</si>
  <si>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6胡勇领用</t>
    </r>
  </si>
  <si>
    <r>
      <rPr>
        <sz val="11"/>
        <color theme="1"/>
        <rFont val="宋体"/>
        <charset val="134"/>
        <scheme val="minor"/>
      </rPr>
      <t>科学城b</t>
    </r>
    <r>
      <rPr>
        <sz val="11"/>
        <color theme="1"/>
        <rFont val="宋体"/>
        <charset val="134"/>
        <scheme val="minor"/>
      </rPr>
      <t>1 xg8/0/0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</si>
  <si>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J180625-52</t>
    </r>
  </si>
  <si>
    <t>2018/8/7郑文英领用</t>
  </si>
  <si>
    <r>
      <rPr>
        <sz val="11"/>
        <color theme="1"/>
        <rFont val="宋体"/>
        <charset val="134"/>
        <scheme val="minor"/>
      </rPr>
      <t>民营b</t>
    </r>
    <r>
      <rPr>
        <sz val="11"/>
        <color theme="1"/>
        <rFont val="宋体"/>
        <charset val="134"/>
        <scheme val="minor"/>
      </rPr>
      <t>2 G8/0/0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</si>
  <si>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J180801-02</t>
    </r>
  </si>
  <si>
    <r>
      <rPr>
        <sz val="11"/>
        <color theme="1"/>
        <rFont val="宋体"/>
        <charset val="134"/>
        <scheme val="minor"/>
      </rPr>
      <t>2018/8/</t>
    </r>
    <r>
      <rPr>
        <sz val="11"/>
        <color theme="1"/>
        <rFont val="宋体"/>
        <charset val="134"/>
        <scheme val="minor"/>
      </rPr>
      <t>9陈伟超领用</t>
    </r>
  </si>
  <si>
    <t>民营76 TEG4/0/7</t>
  </si>
  <si>
    <t>WJ180807-04</t>
  </si>
  <si>
    <t>2018/8/13徐程领用，用于科学城b2 G6/0/1，故障使用</t>
  </si>
  <si>
    <t>2018/8/15叶慧领用，用于远东ne40替换割接</t>
  </si>
  <si>
    <t>2018/8/17钟良领用，用于珠江广场</t>
  </si>
  <si>
    <t>珠江93 G7/1/0 G8/1/0</t>
  </si>
  <si>
    <t>WJ180807-05</t>
  </si>
  <si>
    <t>2018/8/20胡勇领用，用于天河汇c300扩容</t>
  </si>
  <si>
    <t>远东93 XG6/0/3</t>
  </si>
  <si>
    <t>WJ180814-02</t>
  </si>
  <si>
    <t>2018/8/21张子龙领用</t>
  </si>
  <si>
    <t>大南b1 G4/1/0</t>
  </si>
  <si>
    <t>省调[2018][08][00007]</t>
  </si>
  <si>
    <t>2018/8/23用于白云厅</t>
  </si>
  <si>
    <t>白云厅k-DIA3600-BYT1 g0/1</t>
  </si>
  <si>
    <t>GZ-180619-00090</t>
  </si>
  <si>
    <t>2018/8/23方方门熠领用，用于花都国光电器</t>
  </si>
  <si>
    <t>电视塔93 xG6/0/4、xG6/0/5</t>
  </si>
  <si>
    <t>WJ171211-52</t>
  </si>
  <si>
    <t>2018/8/24何国培领用，用于河滨南</t>
  </si>
  <si>
    <t>河滨南93 xg6/0/0</t>
  </si>
  <si>
    <t>WJ180816-04</t>
  </si>
  <si>
    <t>2018/8/27范工领用</t>
  </si>
  <si>
    <t>河滨南b1 G2/1/7</t>
  </si>
  <si>
    <t>WJ180814-49</t>
  </si>
  <si>
    <t>河滨南b2 G2/1/7</t>
  </si>
  <si>
    <t>2018/8/31谭工领用，用于金领学院</t>
  </si>
  <si>
    <t>2018/9/3何国培领用，用于金领技工学院</t>
  </si>
  <si>
    <t>岗前93 g2/0/17</t>
  </si>
  <si>
    <t>WJ180830-08</t>
  </si>
  <si>
    <t>2018/9/5牟长军领用，用于太阳城二楼本地</t>
  </si>
  <si>
    <t xml:space="preserve">太阳sr1、SR2 G1/7/28 </t>
  </si>
  <si>
    <t>2018/9/7李智雄领用，用于远东</t>
  </si>
  <si>
    <t>K-DIA3560-TH14 G1/3</t>
  </si>
  <si>
    <t>gzbptd-gz-180904-00089</t>
  </si>
  <si>
    <t>2018/9/10张宝允领用，化龙测试</t>
  </si>
  <si>
    <t>2018/9/14周圣领用，用于钟落潭机电学院，其中一个是借用的</t>
  </si>
  <si>
    <t>2018/9/13叶慧领用</t>
  </si>
  <si>
    <t>太阳R4 G0/0/0/2</t>
  </si>
  <si>
    <t>2018/9/18郑文英领用，</t>
  </si>
  <si>
    <t>云景b1 G4/1/0</t>
  </si>
  <si>
    <t>WJ180821-10</t>
  </si>
  <si>
    <t>2018/9/20方门熠领用，用于花都益群</t>
  </si>
  <si>
    <t>培正93 xg6/0/12</t>
  </si>
  <si>
    <t>WJ180917-10</t>
  </si>
  <si>
    <t>2018/9/20周圣领用，用于南沙海景s93上联扩容</t>
  </si>
  <si>
    <t>海景93 G6/0/4 G6/0/5 海景b1 G4/0/2 海景b2 G4/0/2</t>
  </si>
  <si>
    <t>2018/9/21臧建华领用，抢修</t>
  </si>
  <si>
    <t>加怡76 G2/0/41 G3/0/41</t>
  </si>
  <si>
    <t>2018/9/25郑文英领用，用于良口良明基站</t>
  </si>
  <si>
    <t>河滨南b1 G2/1/6</t>
  </si>
  <si>
    <t>WJ170220-05</t>
  </si>
  <si>
    <t>2018/9/25郑文英领用，用于良口良明基站，借用</t>
  </si>
  <si>
    <t>2018/9/27胡勇领用，用于企业家c300扩容</t>
  </si>
  <si>
    <t>企业家93 XG3/0/0</t>
  </si>
  <si>
    <t>WJ180918-02</t>
  </si>
  <si>
    <t>2018/9/28沈永才领用，用于通管局项目，借用</t>
  </si>
  <si>
    <t>2018/10/8周圣领用，用于石基93上联扩容</t>
  </si>
  <si>
    <t>石基b1 G12/0/0</t>
  </si>
  <si>
    <t>石基b2 G12/0/0</t>
  </si>
  <si>
    <t>石基93 xg5/0/2</t>
  </si>
  <si>
    <t>石基93 xg5/0/3</t>
  </si>
  <si>
    <t>2018/10/11林云彬领用</t>
  </si>
  <si>
    <t>省调[2018][09][00117]</t>
  </si>
  <si>
    <t>2018/10/16李广勤领用</t>
  </si>
  <si>
    <t>工业园93 G7/0/21</t>
  </si>
  <si>
    <t>wj180919-09</t>
  </si>
  <si>
    <t>工业园93 G8/0/21</t>
  </si>
  <si>
    <t>工业园93 G7/0/20</t>
  </si>
  <si>
    <t>wj180928-15</t>
  </si>
  <si>
    <t>工业园93 G8/0/20</t>
  </si>
  <si>
    <t>南天93 G2/0/11</t>
  </si>
  <si>
    <t>wj180906-03</t>
  </si>
  <si>
    <t>南天93 G3/0/11</t>
  </si>
  <si>
    <t>工业园93 G7/0/19</t>
  </si>
  <si>
    <t>wj180827-35</t>
  </si>
  <si>
    <t>工业园93 G8/0/19</t>
  </si>
  <si>
    <t>东圃93 G1/0/19</t>
  </si>
  <si>
    <t>wj180816-01</t>
  </si>
  <si>
    <t>东圃93 G2/0/19</t>
  </si>
  <si>
    <t>远东93 G2/0/24</t>
  </si>
  <si>
    <t>WJ180824-33</t>
  </si>
  <si>
    <t>远东93 G3/0/24</t>
  </si>
  <si>
    <t>南国93 G2/0/7</t>
  </si>
  <si>
    <t>wj180912-01</t>
  </si>
  <si>
    <t>南国93 G3/0/7</t>
  </si>
  <si>
    <t>南国93 G2/0/22</t>
  </si>
  <si>
    <t>wj180816-03</t>
  </si>
  <si>
    <t>南国93 G3/0/22</t>
  </si>
  <si>
    <t>2018/10/22胡勇领用，元岗C300扩容</t>
  </si>
  <si>
    <t>远东93 xg6/0/4</t>
  </si>
  <si>
    <t>WJ181015-04</t>
  </si>
  <si>
    <t>2018/10/24郑文英领用，用于潭村合作项目</t>
  </si>
  <si>
    <t>白云厅93 xg4/0/3 xg4/0/4</t>
  </si>
  <si>
    <t>2018/10/31李广勤领用</t>
  </si>
  <si>
    <t>工业园93 XG5/0/2</t>
  </si>
  <si>
    <t>WJ180918-04</t>
  </si>
  <si>
    <t>东圃93 xg4/0/9</t>
  </si>
  <si>
    <t>WJ180925-06</t>
  </si>
  <si>
    <t>东圃93 xg4/0/8</t>
  </si>
  <si>
    <t>WJ180914-02</t>
  </si>
  <si>
    <t>2018/11/1李智雄领用，用于远东</t>
  </si>
  <si>
    <t>2018/11/1陈红丽领用</t>
  </si>
  <si>
    <t>WJ181011-05</t>
  </si>
  <si>
    <t>WJ181022-15</t>
  </si>
  <si>
    <t>WJ181016-17</t>
  </si>
  <si>
    <r>
      <rPr>
        <sz val="11"/>
        <color theme="1"/>
        <rFont val="宋体"/>
        <charset val="134"/>
        <scheme val="minor"/>
      </rPr>
      <t>2018/11/3徐程领用，用于淘宝，</t>
    </r>
    <r>
      <rPr>
        <sz val="11"/>
        <color rgb="FFFF0000"/>
        <rFont val="宋体"/>
        <charset val="134"/>
        <scheme val="minor"/>
      </rPr>
      <t>借用承载网备件</t>
    </r>
  </si>
  <si>
    <t>GZCPTD-GZ-181101-00079</t>
  </si>
  <si>
    <t>2018/11/12徐程领用，化龙9922扩容。</t>
  </si>
  <si>
    <t>2018/11/16梁斌领用，用于钟村商贸城</t>
  </si>
  <si>
    <t>钟村93 G2/0/15</t>
  </si>
  <si>
    <t>WJ181108-06</t>
  </si>
  <si>
    <t>2018/11/20周圣领用，用于化龙割接</t>
  </si>
  <si>
    <t>2018/11/26李正领用</t>
  </si>
  <si>
    <t>石基93 xg5/0/5,XG5/0/6</t>
  </si>
  <si>
    <t>WJ181108-04</t>
  </si>
  <si>
    <t>2018/11/27胡勇领用，沙步C300第二路由</t>
  </si>
  <si>
    <t>企业家93 xg3/0/1</t>
  </si>
  <si>
    <t>wj181106-05</t>
  </si>
  <si>
    <t>2018/11/28徐程领用，化龙IDC9922割接</t>
  </si>
  <si>
    <t>2018/11/29颜立领用</t>
  </si>
  <si>
    <t>海景93 XG6/0/7</t>
  </si>
  <si>
    <t>WJ181122-10</t>
  </si>
  <si>
    <t>2018/11/29刘海军领用</t>
  </si>
  <si>
    <t>K-DIA3600-BYT TE0/1</t>
  </si>
  <si>
    <t>2018/12/3方门熠领用，瑶台二</t>
  </si>
  <si>
    <t>白云厅93 G2/0/32</t>
  </si>
  <si>
    <t>WJ181201-04</t>
  </si>
  <si>
    <t>2018/12/5叶慧领用，用于太阳i G2/2</t>
  </si>
  <si>
    <t>太阳i G2/2</t>
  </si>
  <si>
    <t>GZCPTD-GZ-181204-00086</t>
  </si>
  <si>
    <t>2018/12/11陈工领用</t>
  </si>
  <si>
    <t>k-DIA7603-mykj2 G0/0/1、G0/0/2</t>
  </si>
  <si>
    <t>2018/12/11陈工借用</t>
  </si>
  <si>
    <t>2018/12/12胡勇领用，用于天河林和村b区C300扩容</t>
  </si>
  <si>
    <t>远东93 xg6/0/5、xg6/0/6</t>
  </si>
  <si>
    <t>WJ181129-10</t>
  </si>
  <si>
    <t>2018/12/13李正领用，用于胜五村</t>
  </si>
  <si>
    <t>钟村93 xg6/0/2</t>
  </si>
  <si>
    <t>省调[2018][11][00070]</t>
  </si>
  <si>
    <t>2018/12/20徐程领用</t>
  </si>
  <si>
    <t>科学城b1 G8/0/1  G8/0/2 科学城CR G2/3/1/17 G2/3/1/18</t>
  </si>
  <si>
    <t>2018/12/20赵士雄领用，抢修</t>
  </si>
  <si>
    <t>白云厅b1 G6/1/0</t>
  </si>
  <si>
    <t>2018/12/24方门熠领用，用于花都博士工业园扩容</t>
  </si>
  <si>
    <t>培正93 xg6/0/8</t>
  </si>
  <si>
    <t>WJ171211-54</t>
  </si>
  <si>
    <t>2018/12/25用于岗前93</t>
  </si>
  <si>
    <t>岗前93 g2/0/9、G3/0/9</t>
  </si>
  <si>
    <t>WJ181122-07</t>
  </si>
  <si>
    <t>2018/12/26广州易初莲花连锁超市有限公司</t>
  </si>
  <si>
    <t>K-DIA3600-BYT1 G0/4</t>
  </si>
  <si>
    <t>GZBPTD-GZ-181218-00148</t>
  </si>
  <si>
    <t>2018/12/28胡勇领用，</t>
  </si>
  <si>
    <t>工业园b2 G1/0/4</t>
  </si>
  <si>
    <t>WJ181213-12</t>
  </si>
  <si>
    <t>2019/1/7颜立领用</t>
  </si>
  <si>
    <t>太平93 xg6/0/7</t>
  </si>
  <si>
    <t>WJ190102-02</t>
  </si>
  <si>
    <t>夏茅b1 G10/1/9</t>
  </si>
  <si>
    <t>WJ190104-06</t>
  </si>
  <si>
    <t>XFP-10GLR-192SR-L</t>
  </si>
  <si>
    <t>2019/1/8徐程领用，用于化龙idc</t>
  </si>
  <si>
    <t>r1-d-gdgz-hl-new Te0/4/0/1</t>
  </si>
  <si>
    <t>r2-d-gdgz-hl-new Te0/4/0/1 Te0/4/1/0 Te0/4/1/2 Te0/4/1/3</t>
  </si>
  <si>
    <t>2019/1/14徐程领用，用于远东sr</t>
  </si>
  <si>
    <t>远东sr1/sr2 Te0/3/1/1 Te0/3/1/2</t>
  </si>
  <si>
    <t>2019/1/16陈工领用</t>
  </si>
  <si>
    <t>太平93 XG3/0/21</t>
  </si>
  <si>
    <t>WJ190103-04</t>
  </si>
  <si>
    <t>2019/1/18许思宁领用，故障替换</t>
  </si>
  <si>
    <t>太阳R4 TE0/1/0/1</t>
  </si>
  <si>
    <t>GLC-ZX-SMD</t>
  </si>
  <si>
    <t>2019/1/23黄双林借用，用于易方达1G电路开通</t>
  </si>
  <si>
    <t>2019/1/23颜立领用</t>
  </si>
  <si>
    <t>金钟93 XG6/0/2、XG6/0/3</t>
  </si>
  <si>
    <t>WJ190122-04</t>
  </si>
  <si>
    <t>2019/2/14方门熠领用</t>
  </si>
  <si>
    <t xml:space="preserve">夏茅93 xg5/0/3 </t>
  </si>
  <si>
    <t>WJ190125-02</t>
  </si>
  <si>
    <t>民营BRAS2 G8/0/1</t>
  </si>
  <si>
    <t>WJ190122-06</t>
  </si>
  <si>
    <t>2019/2/18叶慧领用，用于故障处理</t>
  </si>
  <si>
    <t>太阳R4 TE0/2/0/3 太阳R2 te0/1/0/0</t>
  </si>
  <si>
    <t>2019/2/21王辉领用，用于IP风暴-远东b2升级</t>
  </si>
  <si>
    <t>2019/2/22江帆出库，用于故障处理</t>
  </si>
  <si>
    <t>太阳R4 TE0/0/0/3</t>
  </si>
  <si>
    <t>2019/2/22王工领用</t>
  </si>
  <si>
    <t xml:space="preserve">TH-YuanDong-S9306 XGigabitEthernet6/0/8 </t>
  </si>
  <si>
    <t>广东省调字[2019][01][00071]号</t>
  </si>
  <si>
    <t>2019/2/26肖工领用</t>
  </si>
  <si>
    <t>2019/2/26胡勇领用</t>
  </si>
  <si>
    <t>东圃BRAS2 G3/0/0</t>
  </si>
  <si>
    <t>WJ190215-05</t>
  </si>
  <si>
    <t>东圃93 xg4/0/10</t>
  </si>
  <si>
    <t>WJ190212-03</t>
  </si>
  <si>
    <t>东圃93 xg4/0/11</t>
  </si>
  <si>
    <t>2019/2/28王辉领用，用于远东bras2 IP风暴版本升级</t>
  </si>
  <si>
    <t>项目名称</t>
  </si>
  <si>
    <t>数据设备和端口</t>
  </si>
  <si>
    <t>需要归还的光模块类型</t>
  </si>
  <si>
    <t>已领用的型号</t>
  </si>
  <si>
    <t>2018年中国联通广东广州白云科甲水三化合作光改项目新建工程（三化）</t>
  </si>
  <si>
    <t>MY-MinYingKeJiYuan-S7606 GE6/0/2</t>
  </si>
  <si>
    <t>需要归还华三SFP-GE-LX-SM1310</t>
  </si>
  <si>
    <t>已领用40km光模块</t>
  </si>
  <si>
    <t>2018年中国联通广东广州白云下村三化合作光改项目新建工程（三化）</t>
  </si>
  <si>
    <t>MY-MinYingKeJiYuan-S7606 GE5/0/2</t>
  </si>
  <si>
    <t>借条号</t>
  </si>
  <si>
    <t>借用人</t>
  </si>
  <si>
    <t>借用部门</t>
  </si>
  <si>
    <t>借用日期</t>
  </si>
  <si>
    <t>设备数量</t>
  </si>
  <si>
    <t>使用地点</t>
  </si>
  <si>
    <t>预计归还日期</t>
  </si>
  <si>
    <t>归还日期</t>
  </si>
  <si>
    <t>是否归还</t>
  </si>
  <si>
    <t>周育生</t>
  </si>
  <si>
    <t>华为（40km）光模块</t>
  </si>
  <si>
    <t>李亮</t>
  </si>
  <si>
    <t>路由器（没写清楚什么型号）</t>
  </si>
  <si>
    <t>李炜 代蓝澜借</t>
  </si>
  <si>
    <t>省网建</t>
  </si>
  <si>
    <t>1.25G 1310nm光模块</t>
  </si>
  <si>
    <t>1MS外场测试</t>
  </si>
  <si>
    <t>J20110425-01</t>
  </si>
  <si>
    <t>熊建斌</t>
  </si>
  <si>
    <t>中山运维</t>
  </si>
  <si>
    <t>华为eSFP 850nm模块</t>
  </si>
  <si>
    <t>2010年骨干网中山割接</t>
  </si>
  <si>
    <t>J111009-01</t>
  </si>
  <si>
    <t>王伟</t>
  </si>
  <si>
    <t>增值业务室</t>
  </si>
  <si>
    <t>10G 10KM光模块 S/N:A7N03V7</t>
  </si>
  <si>
    <t>J111017-01</t>
  </si>
  <si>
    <t>潘志杰</t>
  </si>
  <si>
    <t>荔湾</t>
  </si>
  <si>
    <t>GLC-ZX-SM光模块</t>
  </si>
  <si>
    <t>GZ110929-15-城域网接入新增调度单-广东省华侨职业技术学校</t>
  </si>
  <si>
    <t>李杨飞</t>
  </si>
  <si>
    <t>客响</t>
  </si>
  <si>
    <t>XFP-10GLR-OC192SR光模块</t>
  </si>
  <si>
    <t>J110824-01</t>
  </si>
  <si>
    <t>谭景峰</t>
  </si>
  <si>
    <t>cisco2960交换机
ZX光模块(没写清楚型号)</t>
  </si>
  <si>
    <t>各1个</t>
  </si>
  <si>
    <t>私立华联项目</t>
  </si>
  <si>
    <t>J111018-01</t>
  </si>
  <si>
    <t>汤碧莹</t>
  </si>
  <si>
    <t>GLC-LX S/N:FNS150519E6光模块</t>
  </si>
  <si>
    <t>用于太阳城机房-2011-14806-k01-中国石油天然气股份有限公司勘探开发研究院-DIA-500M项目</t>
  </si>
  <si>
    <t>J111102-01</t>
  </si>
  <si>
    <t>李顺超</t>
  </si>
  <si>
    <t>GLC-LH-SM光模块</t>
  </si>
  <si>
    <t>用于互联通项目</t>
  </si>
  <si>
    <t>J111123-01</t>
  </si>
  <si>
    <t>邱景明</t>
  </si>
  <si>
    <t>SFP-GE-L光模块</t>
  </si>
  <si>
    <t>用于南方电网300M项目</t>
  </si>
  <si>
    <t>郑剑波</t>
  </si>
  <si>
    <t>思科7200</t>
  </si>
  <si>
    <t>科学城IDC</t>
  </si>
  <si>
    <t>J111220-01</t>
  </si>
  <si>
    <t>杜军</t>
  </si>
  <si>
    <t>用于华农1.5G DIA项目</t>
  </si>
  <si>
    <t>J120424-01</t>
  </si>
  <si>
    <t>现用于花都培正学院，120M项目（原来：珠江机房 广东工业大学 500M项目）</t>
  </si>
  <si>
    <t>番萍</t>
  </si>
  <si>
    <t>7所IU-PS CE路由器上</t>
  </si>
  <si>
    <t>J20120427-01</t>
  </si>
  <si>
    <t>罗任翔 代韦耀庭借</t>
  </si>
  <si>
    <t>LE0MG48TC板卡（华为93 48电口板）</t>
  </si>
  <si>
    <t>用于新时空机房 APN接入扩容项目</t>
  </si>
  <si>
    <t>J20110513-01</t>
  </si>
  <si>
    <t>谭伟华</t>
  </si>
  <si>
    <t>大客户</t>
  </si>
  <si>
    <t>SFP-GE-Z光模块</t>
  </si>
  <si>
    <t>中石油油站项目</t>
  </si>
  <si>
    <t>J120313-01</t>
  </si>
  <si>
    <t>天河分公司</t>
  </si>
  <si>
    <t>1310 1G光模块(没写清楚型号)</t>
  </si>
  <si>
    <t>J20120711-01</t>
  </si>
  <si>
    <t>朱永东</t>
  </si>
  <si>
    <t>华为AR28路由器</t>
  </si>
  <si>
    <t>用于华晨宝马项目</t>
  </si>
  <si>
    <t>客响反馈已归还，嘉姐说不还</t>
  </si>
  <si>
    <t>吴靖</t>
  </si>
  <si>
    <t>海珠</t>
  </si>
  <si>
    <t>GLC-LH光模块</t>
  </si>
  <si>
    <t>新时空 市政收费项目</t>
  </si>
  <si>
    <t>J20120809-01</t>
  </si>
  <si>
    <t>池后禄</t>
  </si>
  <si>
    <t>荔湾区分</t>
  </si>
  <si>
    <t>华为GLC-1310-10公里光模块</t>
  </si>
  <si>
    <t>荔湾大坦尾</t>
  </si>
  <si>
    <t>李文星</t>
  </si>
  <si>
    <t>长实</t>
  </si>
  <si>
    <t>华为GLC-1310-10km</t>
  </si>
  <si>
    <t>新时空OLT测试</t>
  </si>
  <si>
    <t>刘伟彬</t>
  </si>
  <si>
    <t>华为SFP-FE-LH-80-SM 1550nm LC接口光模块</t>
  </si>
  <si>
    <t>白云科技学院 200M DIA项目</t>
  </si>
  <si>
    <t>邝柱佳</t>
  </si>
  <si>
    <t>接入网</t>
  </si>
  <si>
    <t>华为2403H</t>
  </si>
  <si>
    <t>现网已不用，嘉姐说可不还</t>
  </si>
  <si>
    <t>王刚情</t>
  </si>
  <si>
    <t>福建邮电</t>
  </si>
  <si>
    <t>光模块（60km 1550）（没写清楚具体型号）</t>
  </si>
  <si>
    <t>天河学院</t>
  </si>
  <si>
    <t>卿光贵 代焦亮借</t>
  </si>
  <si>
    <t>光模块（多模）没写清楚具体型号</t>
  </si>
  <si>
    <t>1:16分光器</t>
  </si>
  <si>
    <t>李倍剑 代梁展臻借</t>
  </si>
  <si>
    <t>光模块（华为10km）</t>
  </si>
  <si>
    <t>黎宇</t>
  </si>
  <si>
    <t>省</t>
  </si>
  <si>
    <t>WS-C2960-48TC-C S/N:FOC1240Y18F</t>
  </si>
  <si>
    <t>云景</t>
  </si>
  <si>
    <t>骆雄</t>
  </si>
  <si>
    <t>5610（含用户线，电源线一套）</t>
  </si>
  <si>
    <t>科学城</t>
  </si>
  <si>
    <t>姚传军</t>
  </si>
  <si>
    <t>思科GBLC-ZX光模块</t>
  </si>
  <si>
    <t>暨南大学 100M DIA项目</t>
  </si>
  <si>
    <t>5616（含用户线，电源线一套）</t>
  </si>
  <si>
    <t>胡健华</t>
  </si>
  <si>
    <t>番禺建设维护室</t>
  </si>
  <si>
    <t>华为LC 80KM光模块</t>
  </si>
  <si>
    <t>谢田维</t>
  </si>
  <si>
    <t>新时空6楼VPN接入改造</t>
  </si>
  <si>
    <t>杨培锋</t>
  </si>
  <si>
    <t>GSR 3GE板卡
GBLC-LX光模块</t>
  </si>
  <si>
    <t>焦亮</t>
  </si>
  <si>
    <t>cisco2960交换机</t>
  </si>
  <si>
    <t>cisco5487模块</t>
  </si>
  <si>
    <t>程晓</t>
  </si>
  <si>
    <t>基础网维护室</t>
  </si>
  <si>
    <t>cisco2950交换机</t>
  </si>
  <si>
    <t>广分资源管理系统</t>
  </si>
  <si>
    <t>J120914-01</t>
  </si>
  <si>
    <t>谢伯敏 代林彬借</t>
  </si>
  <si>
    <t>GLC-SX-MM光模块</t>
  </si>
  <si>
    <t>用于互创项目</t>
  </si>
  <si>
    <t>J20110520-01</t>
  </si>
  <si>
    <t>石亮</t>
  </si>
  <si>
    <t>GBLC 80KM光模块</t>
  </si>
  <si>
    <t>用于广东药学院 500M项目</t>
  </si>
  <si>
    <t>J20120621-02</t>
  </si>
  <si>
    <t>梁杰</t>
  </si>
  <si>
    <t>用于中侨机房 GZ120419-05-城域网接入试用项目调度单-广州医学院 项目</t>
  </si>
  <si>
    <t>J20120621-01</t>
  </si>
  <si>
    <t>SFP-GE-L光模块
GLC-LH-SM光模块</t>
  </si>
  <si>
    <t>用于中侨机房 GZ120612-100-互联网接入升级调度单-广东金万邦科技投资有限公司 项目</t>
  </si>
  <si>
    <t>J20120705-01</t>
  </si>
  <si>
    <t>何子恒</t>
  </si>
  <si>
    <t>海珠分公司建维室</t>
  </si>
  <si>
    <t>华为10G单模40公里模块</t>
  </si>
  <si>
    <t>海珠海运</t>
  </si>
  <si>
    <t>增值系统维护室</t>
  </si>
  <si>
    <t>华为GE 1310nm 10KM光模块</t>
  </si>
  <si>
    <t>cisco catalyst2948</t>
  </si>
  <si>
    <t>IDC 增值承载网项目</t>
  </si>
  <si>
    <t>谢伯敏</t>
  </si>
  <si>
    <t>用于广宽100M DIA(信息中心)项目</t>
  </si>
  <si>
    <t>J20101228-02</t>
  </si>
  <si>
    <t>黄煜</t>
  </si>
  <si>
    <t>网络建设部</t>
  </si>
  <si>
    <t>交换机3552（LS-S3552F-D448）含4板卡</t>
  </si>
  <si>
    <t>广州火车南站 WLAN项目</t>
  </si>
  <si>
    <t>J20101224-1</t>
  </si>
  <si>
    <t>刘剑波</t>
  </si>
  <si>
    <t>省运维</t>
  </si>
  <si>
    <t>cisco 2950交换机</t>
  </si>
  <si>
    <t>智能网项目</t>
  </si>
  <si>
    <t>朱海玲</t>
  </si>
  <si>
    <t>用于兆通100M DIA项目</t>
  </si>
  <si>
    <t>J20101206-01</t>
  </si>
  <si>
    <t>FLUKE测试仪</t>
  </si>
  <si>
    <t>天平共园测试</t>
  </si>
  <si>
    <t>两台思科2950交换机
两块华为GLC-850MM-500M</t>
  </si>
  <si>
    <t>各2个</t>
  </si>
  <si>
    <t>山西大厦</t>
  </si>
  <si>
    <t>J20101124-01</t>
  </si>
  <si>
    <t>用于番禺石基 兆通100M项目</t>
  </si>
  <si>
    <t>唐建新（张胜营代）</t>
  </si>
  <si>
    <t>用于广州市鸿讯智能科技有限公司 项目</t>
  </si>
  <si>
    <t>J130303-01</t>
  </si>
  <si>
    <t>郑晓川</t>
  </si>
  <si>
    <t>萝岗区分</t>
  </si>
  <si>
    <t>SFP-GE-LH40-SM1550光模块</t>
  </si>
  <si>
    <t>上堂村</t>
  </si>
  <si>
    <t>袁伟</t>
  </si>
  <si>
    <t>凌格</t>
  </si>
  <si>
    <t>SPA-1*10GE-L-V2
12000-SP-601</t>
  </si>
  <si>
    <t>韦国锐</t>
  </si>
  <si>
    <t>分组网</t>
  </si>
  <si>
    <t>XFP-10G-ZR光模块</t>
  </si>
  <si>
    <t>故障使用</t>
  </si>
  <si>
    <t>俞琎</t>
  </si>
  <si>
    <t>网建</t>
  </si>
  <si>
    <t>华为10km 10G 1310nm光模块</t>
  </si>
  <si>
    <t>NE5000E 2012年互联网认证项目</t>
  </si>
  <si>
    <t>罗桂海</t>
  </si>
  <si>
    <t>黄埔分公司</t>
  </si>
  <si>
    <t>cisco2950交换机
GBLC 10KM光模块
GBLC 80KM光模块</t>
  </si>
  <si>
    <t>龙洞迎福</t>
  </si>
  <si>
    <t>罗希茵</t>
  </si>
  <si>
    <t>省运维网管中心</t>
  </si>
  <si>
    <t>cisco 3750交换机</t>
  </si>
  <si>
    <t>临时测试组网</t>
  </si>
  <si>
    <t>徐冉</t>
  </si>
  <si>
    <t>广州珠江数码集团有限公司</t>
  </si>
  <si>
    <t>两块WS-X6704-10G板卡
4个XENPAK-10GB-ZR-OC192SR光模块</t>
  </si>
  <si>
    <t>板卡2块
光模块4个</t>
  </si>
  <si>
    <t>珠江数码</t>
  </si>
  <si>
    <t>J20130329-01</t>
  </si>
  <si>
    <t>用于白云棠下数据机房 中医药大学98M DIA项目</t>
  </si>
  <si>
    <t>J20130417-01</t>
  </si>
  <si>
    <t>杨凌</t>
  </si>
  <si>
    <t>X2-10GB-LR光模块
XENPAK-10GB-LR+光模块</t>
  </si>
  <si>
    <t>用于广州市教育信息中心7G互联网专线项目</t>
  </si>
  <si>
    <t>J20130606-01</t>
  </si>
  <si>
    <t>梁展臻</t>
  </si>
  <si>
    <t>白云南区分</t>
  </si>
  <si>
    <t>SFP-GE-T 光模块</t>
  </si>
  <si>
    <t>J20130702-01</t>
  </si>
  <si>
    <t>林彬(张胜营代)</t>
  </si>
  <si>
    <t>思科 1310nm光模块</t>
  </si>
  <si>
    <t>珠江机房 中山大学项目</t>
  </si>
  <si>
    <t>陈雄耀 代林彬借</t>
  </si>
  <si>
    <t>H3C 10G 40KM光模块</t>
  </si>
  <si>
    <t>国际单位 广中医DIA 项目</t>
  </si>
  <si>
    <t>黄楚峰</t>
  </si>
  <si>
    <t>思科10Km+H3C 1310nm单模光模块（没写清楚型号）</t>
  </si>
  <si>
    <t>广州体院 400M大带宽项目</t>
  </si>
  <si>
    <t>黄城</t>
  </si>
  <si>
    <t>光模块1个+尾纤5对</t>
  </si>
  <si>
    <t>光模块1个
尾纤5对</t>
  </si>
  <si>
    <t>WJ130708-50大石东联</t>
  </si>
  <si>
    <t>陈华焜</t>
  </si>
  <si>
    <t>2块WS-X6724-SFP=板卡</t>
  </si>
  <si>
    <t>借用做故障时备件</t>
  </si>
  <si>
    <t>李君建</t>
  </si>
  <si>
    <t>用于体育学院 400M DIA项目</t>
  </si>
  <si>
    <t>华为10KM GE光模块</t>
  </si>
  <si>
    <t>新时空9306 百灵时代APN扩容项目</t>
  </si>
  <si>
    <t>GBIC-ZX(WS-G5487)光模块</t>
  </si>
  <si>
    <t>快威 侯绍权</t>
  </si>
  <si>
    <t>省网</t>
  </si>
  <si>
    <t>1200-SM-LC-L 10光模块</t>
  </si>
  <si>
    <t>原省网：r3-c-gdgz-gdwt p3/1/0 转到 省网r1-c-gdgz-gdwt p11/0/0</t>
  </si>
  <si>
    <t>谢智</t>
  </si>
  <si>
    <t>4GE-SFP-LC(序列号：SAL09253EWV)板卡</t>
  </si>
  <si>
    <t>将r3-s-gdwt-gdTY 15槽4GE-SFP-LC(序列号：SAL09253EWV)板卡调拨到夏茅r4-s-gdwt-gdgz 5槽上</t>
  </si>
  <si>
    <t>金权</t>
  </si>
  <si>
    <t>番禺分公司</t>
  </si>
  <si>
    <t>广东女子职业技术学院148M DIA项目</t>
  </si>
  <si>
    <t>林彬(唐宝林代)</t>
  </si>
  <si>
    <t>93设备48口以太网板卡</t>
  </si>
  <si>
    <t>用于科学城93上</t>
  </si>
  <si>
    <t>韩**</t>
  </si>
  <si>
    <t>白云区分</t>
  </si>
  <si>
    <t>C3750</t>
  </si>
  <si>
    <t>用于公开学院项目</t>
  </si>
  <si>
    <t>张胜营</t>
  </si>
  <si>
    <t>C3550（含电源线、console线）</t>
  </si>
  <si>
    <t>用于农行项目</t>
  </si>
  <si>
    <t>J131212-01</t>
  </si>
  <si>
    <t>王权代江照岩领</t>
  </si>
  <si>
    <t>用于工业园广东技术师范学院项目</t>
  </si>
  <si>
    <t>J131217-01</t>
  </si>
  <si>
    <t>聂鸿飞</t>
  </si>
  <si>
    <t>用于祈福新村扩容</t>
  </si>
  <si>
    <t>现网已不用了，嘉姐说可以不还</t>
  </si>
  <si>
    <t>J131219-01</t>
  </si>
  <si>
    <t>潘亮</t>
  </si>
  <si>
    <t>国际中心</t>
  </si>
  <si>
    <t>ME-C3750-24TE-M交换机</t>
  </si>
  <si>
    <t>用于科学城戴姆勒项目测试</t>
  </si>
  <si>
    <t>J131226-01</t>
  </si>
  <si>
    <t>杨宗亚 代林彬领</t>
  </si>
  <si>
    <t>用于国税500M项目</t>
  </si>
  <si>
    <t>用于广州市合景领峰园酒店管理有限公司威景酒店客户新建工程</t>
  </si>
  <si>
    <t>罗伟林</t>
  </si>
  <si>
    <t>思科7206以太网板卡</t>
  </si>
  <si>
    <t>用于7所DCN改造项目</t>
  </si>
  <si>
    <t>朱健雄</t>
  </si>
  <si>
    <t>白云北区分</t>
  </si>
  <si>
    <t>思科光模块SFP-GE-L</t>
  </si>
  <si>
    <t>用于万达300M DIA项目</t>
  </si>
  <si>
    <t>小板卡A9K-MPA-20x1GE=</t>
  </si>
  <si>
    <t>用于科学城机房</t>
  </si>
  <si>
    <t>林柳（代谢小乔借）</t>
  </si>
  <si>
    <t>用于广东太平洋互联网信息服务有限公司项目</t>
  </si>
  <si>
    <t>周慧斌</t>
  </si>
  <si>
    <t>用于分组Gn LAR2</t>
  </si>
  <si>
    <t>J140331-01</t>
  </si>
  <si>
    <t>用于珠江机房 中医药大学300M测试</t>
  </si>
  <si>
    <t>J140410-01</t>
  </si>
  <si>
    <t>王宇林（陈伟波代拿）</t>
  </si>
  <si>
    <t>用于黄埔高技能人才实训基地宿舍楼合作项目新建工程（科学城93）</t>
  </si>
  <si>
    <t>J140422-02</t>
  </si>
  <si>
    <t>X2-10GB-LR光模块</t>
  </si>
  <si>
    <t>用于GZ140418-06腾讯项目</t>
  </si>
  <si>
    <t>J140331-02</t>
  </si>
  <si>
    <t>吴信强（刘志峰代领）</t>
  </si>
  <si>
    <t xml:space="preserve"> </t>
  </si>
  <si>
    <t>共12个</t>
  </si>
  <si>
    <t>用于睿江IDC项目</t>
  </si>
  <si>
    <t>林彬彬</t>
  </si>
  <si>
    <t>华讯</t>
  </si>
  <si>
    <t>刘志峰</t>
  </si>
  <si>
    <t>凌格借用</t>
  </si>
  <si>
    <t>刘邓樊（代雷萍）</t>
  </si>
  <si>
    <t>省信息化</t>
  </si>
  <si>
    <t>省信息化借用</t>
  </si>
  <si>
    <t>XFP-LH40-SM1550-F1</t>
  </si>
  <si>
    <t>白云学院借用</t>
  </si>
  <si>
    <t>已发邮件催过</t>
  </si>
  <si>
    <t>朱昊威</t>
  </si>
  <si>
    <t>增城分公司</t>
  </si>
  <si>
    <t>天麓山凤锦苑olt借用</t>
  </si>
  <si>
    <t>2014/12/31</t>
  </si>
  <si>
    <t>林政</t>
  </si>
  <si>
    <t>花都分公司</t>
  </si>
  <si>
    <t>宇航机械城借用</t>
  </si>
  <si>
    <t>已发邮件催过，无回应</t>
  </si>
  <si>
    <t>广东省调字(201407)9214号-广州开发区信息化办公室借用</t>
  </si>
  <si>
    <t>思科光模块XFP-10GER-192IR+</t>
  </si>
  <si>
    <t>天河学院2G DIA项目</t>
  </si>
  <si>
    <t>汪圣喜</t>
  </si>
  <si>
    <t>广发基金1G DIA项目</t>
  </si>
  <si>
    <t>思科光模块XENPAK-10GB-ER+</t>
  </si>
  <si>
    <t>湛江</t>
  </si>
  <si>
    <t>白云学院2.5GDIA新建工程</t>
  </si>
  <si>
    <t>思科SFP-GE-L光模块</t>
  </si>
  <si>
    <t>交通技师学院</t>
  </si>
  <si>
    <t>林振豪</t>
  </si>
  <si>
    <t>大珠三角RR上线割接</t>
  </si>
  <si>
    <t>2014年城域网简单扩容五期采购</t>
  </si>
  <si>
    <t>俞进</t>
  </si>
  <si>
    <t>CRS-1 Series 1xOC768/STM256 POS，序列号：SAL1541S82K/SAL17278MVV</t>
  </si>
  <si>
    <t>夏茅机房，从夏茅r2-c-gdgz-xm设备上取下，用于优酷土豆紧急接入IDC项目</t>
  </si>
  <si>
    <t>石基机房，长隆湖南卫视2GDIA项目</t>
  </si>
  <si>
    <t xml:space="preserve">归还光模块如下：思科
XFP10GLR-192SR-L=
XFP10GER-192IR-L=
 XENPAK-10GB-LR+
,H3C光模块XFP-LH80-SM1550各2块
</t>
  </si>
  <si>
    <t>邱大恩</t>
  </si>
  <si>
    <t>越秀分公司</t>
  </si>
  <si>
    <t>诚大置业200M项目</t>
  </si>
  <si>
    <t>归还光模块如下：XFP-10GZR-OC192LR，1块，XFP10GLR-192SR-L， 1块</t>
  </si>
  <si>
    <t>晏杰</t>
  </si>
  <si>
    <t>海珠分公司</t>
  </si>
  <si>
    <t>广二师DIA扩容项目</t>
  </si>
  <si>
    <t>思科SFP-GE-Z光模块</t>
  </si>
  <si>
    <t>太阳城机房，北京互联港湾科技有限公司</t>
  </si>
  <si>
    <t>用华三SFP-GE-LH40-SM1310-D和SFP-GE-LH40-1550-D各一块抵用</t>
  </si>
  <si>
    <t>陈鸿坚</t>
  </si>
  <si>
    <t>客户网管服务响应部门</t>
  </si>
  <si>
    <t>华三SFP-GE-LH70-SM1550</t>
  </si>
  <si>
    <t>广东技术师范学院故障</t>
  </si>
  <si>
    <t>麦蜜</t>
  </si>
  <si>
    <t>华三XFP-LX-SM1310-D（10G）</t>
  </si>
  <si>
    <t>培正学校</t>
  </si>
  <si>
    <t>程金芳</t>
  </si>
  <si>
    <t>省公司接入网</t>
  </si>
  <si>
    <t>思科C2950和思科C2960各一台</t>
  </si>
  <si>
    <t>销售会</t>
  </si>
  <si>
    <t>黄鸫</t>
  </si>
  <si>
    <t>华为10G 1550NM 80KM</t>
  </si>
  <si>
    <t>云景夏茅。网络隐患整改</t>
  </si>
  <si>
    <t>实训机房</t>
  </si>
  <si>
    <t>2014年IDC工程归还</t>
  </si>
  <si>
    <t>750机房</t>
  </si>
  <si>
    <t>下期工程</t>
  </si>
  <si>
    <t>科贸职业学院</t>
  </si>
  <si>
    <t>蔡永杰</t>
  </si>
  <si>
    <t>省信息中心1.5G项目</t>
  </si>
  <si>
    <t>华南师范5G测试</t>
  </si>
  <si>
    <t>陈建南</t>
  </si>
  <si>
    <t>中盈</t>
  </si>
  <si>
    <t>化龙IDC主备倒换测试</t>
  </si>
  <si>
    <t>长隆200M DIA项目</t>
  </si>
  <si>
    <t>已用2个华为1G 1310NM 40KM抵用</t>
  </si>
  <si>
    <t>张隆喜</t>
  </si>
  <si>
    <t>省数据</t>
  </si>
  <si>
    <t>科学城93项目</t>
  </si>
  <si>
    <t>余显峰</t>
  </si>
  <si>
    <t>金万邦</t>
  </si>
  <si>
    <t>东风日产</t>
  </si>
  <si>
    <t>邱坚</t>
  </si>
  <si>
    <t>沃云购</t>
  </si>
  <si>
    <t>iptv系统</t>
  </si>
  <si>
    <t>蒋继群</t>
  </si>
  <si>
    <t>荔湾区分公司</t>
  </si>
  <si>
    <t>华侨学校</t>
  </si>
  <si>
    <t>吴伟林</t>
  </si>
  <si>
    <t>广州市公安局</t>
  </si>
  <si>
    <t>新华300M</t>
  </si>
  <si>
    <t>夏静</t>
  </si>
  <si>
    <t>君华</t>
  </si>
  <si>
    <t>C26960 FOC1142X56P</t>
  </si>
  <si>
    <t>贺宇</t>
  </si>
  <si>
    <t>战略客户部</t>
  </si>
  <si>
    <t>百度CDN项目</t>
  </si>
  <si>
    <t>杨静</t>
  </si>
  <si>
    <t>华三SFP-GE-LX-SM1310</t>
  </si>
  <si>
    <t>百田</t>
  </si>
  <si>
    <t>广州市地税</t>
  </si>
  <si>
    <t>唐建军</t>
  </si>
  <si>
    <t>广东技术师范学院</t>
  </si>
  <si>
    <t>郑泉</t>
  </si>
  <si>
    <t>华多网络</t>
  </si>
  <si>
    <t>陈宇栋</t>
  </si>
  <si>
    <t>系统集成</t>
  </si>
  <si>
    <t>新增道路卡扣项目天河子</t>
  </si>
  <si>
    <t>李秋明</t>
  </si>
  <si>
    <t>XFP-10GER-192LR</t>
  </si>
  <si>
    <t>省教育技术中心</t>
  </si>
  <si>
    <t>设备型号</t>
  </si>
  <si>
    <t>板卡型号</t>
  </si>
  <si>
    <t>坏件S/N</t>
  </si>
  <si>
    <t>返修时间</t>
  </si>
  <si>
    <t>RMA号</t>
  </si>
  <si>
    <t>好件S/N</t>
  </si>
  <si>
    <t>0303GNU10A8000040</t>
  </si>
  <si>
    <t>FOC160788BC</t>
  </si>
  <si>
    <t>FOC161785ND</t>
  </si>
  <si>
    <r>
      <rPr>
        <sz val="10"/>
        <rFont val="宋体"/>
        <charset val="134"/>
      </rPr>
      <t>清远坏板的</t>
    </r>
    <r>
      <rPr>
        <sz val="11"/>
        <color theme="1"/>
        <rFont val="宋体"/>
        <charset val="134"/>
      </rPr>
      <t>RMA</t>
    </r>
    <r>
      <rPr>
        <sz val="10"/>
        <rFont val="宋体"/>
        <charset val="134"/>
      </rPr>
      <t>件</t>
    </r>
  </si>
  <si>
    <t>SAL1526H0UU</t>
  </si>
  <si>
    <t>FOC1815N4YF</t>
  </si>
  <si>
    <t>FOC1819NBBF</t>
  </si>
  <si>
    <t>FOC1815N4UV</t>
  </si>
  <si>
    <t>FOC162084LV</t>
  </si>
  <si>
    <r>
      <rPr>
        <sz val="11"/>
        <color theme="1"/>
        <rFont val="宋体"/>
        <charset val="134"/>
      </rPr>
      <t>7600</t>
    </r>
    <r>
      <rPr>
        <sz val="10"/>
        <rFont val="宋体"/>
        <charset val="134"/>
      </rPr>
      <t>板卡</t>
    </r>
  </si>
  <si>
    <t>JAE14160E00</t>
  </si>
  <si>
    <t>WS-X6148-RJ45</t>
  </si>
  <si>
    <t>SAL0825AJU4</t>
  </si>
  <si>
    <t>4012-10069390</t>
  </si>
  <si>
    <t>SAL0825AJSE</t>
  </si>
  <si>
    <t>4012-10069389</t>
  </si>
  <si>
    <t>SAL11477CMZ</t>
  </si>
  <si>
    <t>4012-10069384</t>
  </si>
  <si>
    <t>SAL11477N2S</t>
  </si>
  <si>
    <t>4012-10069383</t>
  </si>
  <si>
    <t>LSBM1GV48DB0</t>
  </si>
  <si>
    <t>210231A05EH104000001</t>
  </si>
  <si>
    <t>85 48太网口板</t>
  </si>
  <si>
    <t>4012-10063488</t>
  </si>
  <si>
    <t>ME60-16旧引擎板</t>
  </si>
  <si>
    <t>030GFW109A000400</t>
  </si>
  <si>
    <t>030GFW1098000213</t>
  </si>
  <si>
    <t>030GFW109A000413</t>
  </si>
  <si>
    <t>NETWORK PROCESSING ENGINE-225</t>
  </si>
  <si>
    <t>15786438</t>
  </si>
  <si>
    <t>15493388</t>
  </si>
  <si>
    <t>15493427</t>
  </si>
  <si>
    <t>NETWORK PROCESSING ENGINE-300</t>
  </si>
  <si>
    <t>18507323</t>
  </si>
  <si>
    <t>21014494</t>
  </si>
  <si>
    <t>IBM</t>
  </si>
  <si>
    <t>服务器硬盘</t>
  </si>
  <si>
    <t>1C35L146UCDY10-0</t>
  </si>
  <si>
    <t>ECUEHJEC</t>
  </si>
  <si>
    <t>FW-HIC-8FE</t>
  </si>
  <si>
    <t>038481106A000016</t>
  </si>
  <si>
    <t>76 引擎板</t>
  </si>
  <si>
    <t>WS-X6K-SUP1A-2GE</t>
  </si>
  <si>
    <t>SAD04420CD7</t>
  </si>
  <si>
    <t>65 旧引擎板</t>
  </si>
  <si>
    <t>SAD045200T1</t>
  </si>
  <si>
    <t>SAD0522016W</t>
  </si>
  <si>
    <t>65备件</t>
  </si>
  <si>
    <t>LS8M1GP20A</t>
  </si>
  <si>
    <t>210231A579A07B000156</t>
  </si>
  <si>
    <t>65 20光口板</t>
  </si>
  <si>
    <t>4012-10088629</t>
  </si>
  <si>
    <t>210231A579X071000027</t>
  </si>
  <si>
    <t>4012-10088631</t>
  </si>
  <si>
    <t>210231A579X067000172</t>
  </si>
  <si>
    <t>4012-10088630</t>
  </si>
  <si>
    <t>LS81SRPG</t>
  </si>
  <si>
    <t>210231A503X05C000024</t>
  </si>
  <si>
    <t>65 引擎板</t>
  </si>
  <si>
    <t>4012-10088633</t>
  </si>
  <si>
    <t>210231A503X062000191</t>
  </si>
  <si>
    <t>4012-10088632</t>
  </si>
  <si>
    <t>210231A264B081000151</t>
  </si>
  <si>
    <t>4012-10078876</t>
  </si>
  <si>
    <t>210231A264B081000330</t>
  </si>
  <si>
    <t>4012-10078931</t>
  </si>
  <si>
    <t>210231A264B081000306</t>
  </si>
  <si>
    <t>4012-10078919</t>
  </si>
  <si>
    <t>210231A264B081000470</t>
  </si>
  <si>
    <t>4012-10078920</t>
  </si>
  <si>
    <t>210231A264B081000296</t>
  </si>
  <si>
    <t>4012-10078923</t>
  </si>
  <si>
    <t>210231A264B081000449</t>
  </si>
  <si>
    <t>4012-10078924</t>
  </si>
  <si>
    <t>210231A264B081000447</t>
  </si>
  <si>
    <t>4012-10078925</t>
  </si>
  <si>
    <t>210231A264B081000428</t>
  </si>
  <si>
    <t>4012-10078926</t>
  </si>
  <si>
    <t>210231A264B081000462</t>
  </si>
  <si>
    <t>4012-10078927</t>
  </si>
  <si>
    <t>210231A264B081000269</t>
  </si>
  <si>
    <t>4012-10078928</t>
  </si>
  <si>
    <t>210231A264B081000268</t>
  </si>
  <si>
    <t>4012-10078929</t>
  </si>
  <si>
    <t>210231A264B081000294</t>
  </si>
  <si>
    <t>4012-10078930</t>
  </si>
  <si>
    <t>210231A264B081000477</t>
  </si>
  <si>
    <t>4012-10078962</t>
  </si>
  <si>
    <t>210231A264B081000439</t>
  </si>
  <si>
    <t>4012-10078963</t>
  </si>
  <si>
    <t>210231A264B081000322</t>
  </si>
  <si>
    <t>4012-10078921</t>
  </si>
  <si>
    <t>210231A264B081000298</t>
  </si>
  <si>
    <t>4012-10078922</t>
  </si>
  <si>
    <t>210231A264B081000161</t>
  </si>
  <si>
    <t>4012-10078936</t>
  </si>
  <si>
    <t>210231A264B081000297</t>
  </si>
  <si>
    <t>4012-10078937</t>
  </si>
  <si>
    <t>210231A264B081000314</t>
  </si>
  <si>
    <t>4012-10078938</t>
  </si>
  <si>
    <t>210231A264B081000313</t>
  </si>
  <si>
    <t>4012-10078939</t>
  </si>
  <si>
    <t>210231A264B081000285</t>
  </si>
  <si>
    <t>4012-10078940</t>
  </si>
  <si>
    <t>210231A264B081000302</t>
  </si>
  <si>
    <t>4012-10078941</t>
  </si>
  <si>
    <t>210231A264B081000299</t>
  </si>
  <si>
    <t>4012-10078942</t>
  </si>
  <si>
    <t>210231A264B081000303</t>
  </si>
  <si>
    <t>4012-10078943</t>
  </si>
  <si>
    <t>210231A264B081000159</t>
  </si>
  <si>
    <t>4012-10078944</t>
  </si>
  <si>
    <t>210231A264B081000407</t>
  </si>
  <si>
    <t>4012-10078993</t>
  </si>
  <si>
    <t>210231A264B071000313</t>
  </si>
  <si>
    <t>4012-10078994</t>
  </si>
  <si>
    <t>210231A264B081000452</t>
  </si>
  <si>
    <t>4012-10078950</t>
  </si>
  <si>
    <t>210231A264B081000463</t>
  </si>
  <si>
    <t>4012-10078951</t>
  </si>
  <si>
    <t>210231A264B081000276</t>
  </si>
  <si>
    <t>4012-10078952</t>
  </si>
  <si>
    <t>210231A264B081000453</t>
  </si>
  <si>
    <t>4012-10078953</t>
  </si>
  <si>
    <t>210231A264B081000344</t>
  </si>
  <si>
    <t>4012-10078954</t>
  </si>
  <si>
    <t>210231A264B081000343</t>
  </si>
  <si>
    <t>4012-10078955</t>
  </si>
  <si>
    <t>210231A264B081000340</t>
  </si>
  <si>
    <t>4012-10078956</t>
  </si>
  <si>
    <t>210231A264B081000334</t>
  </si>
  <si>
    <t>4012-10078957</t>
  </si>
  <si>
    <t>210231A264B081000333</t>
  </si>
  <si>
    <t>4012-10078958</t>
  </si>
  <si>
    <t>210231A264B081000346</t>
  </si>
  <si>
    <t>4012-10078945</t>
  </si>
  <si>
    <t>210231A264B081000454</t>
  </si>
  <si>
    <t>4012-10078946</t>
  </si>
  <si>
    <t>210231A264B081000464</t>
  </si>
  <si>
    <t>4012-10078947</t>
  </si>
  <si>
    <t>210231A264B081000455</t>
  </si>
  <si>
    <t>4012-10078948</t>
  </si>
  <si>
    <t>210231A264B081000459</t>
  </si>
  <si>
    <t>4012-10078949</t>
  </si>
  <si>
    <t>210231A264B081000422</t>
  </si>
  <si>
    <t>4012-10078878</t>
  </si>
  <si>
    <t>210231A264B081000315</t>
  </si>
  <si>
    <t>4012-10079009</t>
  </si>
  <si>
    <t>210231A264B081000329</t>
  </si>
  <si>
    <t>4012-10078932</t>
  </si>
  <si>
    <t>210231A264B081000291</t>
  </si>
  <si>
    <t>4012-10078933</t>
  </si>
  <si>
    <t>210231A264B081000436</t>
  </si>
  <si>
    <t>4012-10078934</t>
  </si>
  <si>
    <t>210231A264B081000319</t>
  </si>
  <si>
    <t>4012-10078935</t>
  </si>
  <si>
    <t>210231A264B071000286</t>
  </si>
  <si>
    <t>4012-10079003</t>
  </si>
  <si>
    <t>210231A264B071000194</t>
  </si>
  <si>
    <t>4012-10079001</t>
  </si>
  <si>
    <t>210231A264B081000440</t>
  </si>
  <si>
    <t>4012-10078961</t>
  </si>
  <si>
    <t>210231A264B071000146</t>
  </si>
  <si>
    <t>4012-10079005</t>
  </si>
  <si>
    <t>210231A264B071000208</t>
  </si>
  <si>
    <t>4012-10078884</t>
  </si>
  <si>
    <t>210231A264B071000287</t>
  </si>
  <si>
    <t>4012-10079007</t>
  </si>
  <si>
    <t>210231A264B081000286</t>
  </si>
  <si>
    <t>4012-10078959</t>
  </si>
  <si>
    <t>210231A264B081000434</t>
  </si>
  <si>
    <t>4012-10078960</t>
  </si>
  <si>
    <t>210231A264B081000394</t>
  </si>
  <si>
    <t>4012-10078877</t>
  </si>
  <si>
    <t>210231A264B071000250</t>
  </si>
  <si>
    <t>4012-10078887</t>
  </si>
  <si>
    <t>210231A264B071000251</t>
  </si>
  <si>
    <t>4012-10078888</t>
  </si>
  <si>
    <t>210231A264B071000290</t>
  </si>
  <si>
    <t>4012-10078889</t>
  </si>
  <si>
    <t>210231A264B071000205</t>
  </si>
  <si>
    <t>4012-10078890</t>
  </si>
  <si>
    <t>210231A264B071000188</t>
  </si>
  <si>
    <t>4012-10079008</t>
  </si>
  <si>
    <t>210231A264B081000446</t>
  </si>
  <si>
    <t>4012-10078973</t>
  </si>
  <si>
    <t>210231A264B081000451</t>
  </si>
  <si>
    <t>4012-10078974</t>
  </si>
  <si>
    <t>210231A264B081000398</t>
  </si>
  <si>
    <t>4012-10078979</t>
  </si>
  <si>
    <t>210231A264B081000377</t>
  </si>
  <si>
    <t>4012-10078986</t>
  </si>
  <si>
    <t>210231A264B081000397</t>
  </si>
  <si>
    <t>4012-10078980</t>
  </si>
  <si>
    <t>210231A264B081000396</t>
  </si>
  <si>
    <t>4012-10078981</t>
  </si>
  <si>
    <t>210231A264B081000395</t>
  </si>
  <si>
    <t>4012-10078982</t>
  </si>
  <si>
    <t>210231A264B071000189</t>
  </si>
  <si>
    <t>4012-10078983</t>
  </si>
  <si>
    <t>210231A264B06B000104</t>
  </si>
  <si>
    <t>210231A264B06B000157</t>
  </si>
  <si>
    <t>4012-10078985</t>
  </si>
  <si>
    <t>210231A264B081000349</t>
  </si>
  <si>
    <t>4012-10078977</t>
  </si>
  <si>
    <t>210231A264B081000450</t>
  </si>
  <si>
    <t>4012-10078975</t>
  </si>
  <si>
    <t>210231A264B081000431</t>
  </si>
  <si>
    <t>4012-10078964</t>
  </si>
  <si>
    <t>210231A264B081000158</t>
  </si>
  <si>
    <t>4012-10078965</t>
  </si>
  <si>
    <t>210231A264B081000341</t>
  </si>
  <si>
    <t>4012-10078966</t>
  </si>
  <si>
    <t>210231A264B081000348</t>
  </si>
  <si>
    <t>4012-10078967</t>
  </si>
  <si>
    <t>210231A264B081000287</t>
  </si>
  <si>
    <t>4012-10078968</t>
  </si>
  <si>
    <t>210231A264B081000495</t>
  </si>
  <si>
    <t>4012-10078969</t>
  </si>
  <si>
    <t>210231A264B081000351</t>
  </si>
  <si>
    <t>4012-10078970</t>
  </si>
  <si>
    <t>210231A264B081000476</t>
  </si>
  <si>
    <t>4012-10078971</t>
  </si>
  <si>
    <t>210231A264B081000345</t>
  </si>
  <si>
    <t>4012-10078972</t>
  </si>
  <si>
    <t>210231A264B081000274</t>
  </si>
  <si>
    <t>4012-10078900</t>
  </si>
  <si>
    <t>210231A264B081000273</t>
  </si>
  <si>
    <t>4012-10078901</t>
  </si>
  <si>
    <t>210231A264B081000275</t>
  </si>
  <si>
    <t>4012-10078899</t>
  </si>
  <si>
    <t>210231A264B081000270</t>
  </si>
  <si>
    <t>4012-10078897</t>
  </si>
  <si>
    <t>210231A264B081000290</t>
  </si>
  <si>
    <t>4012-10078898</t>
  </si>
  <si>
    <t>210231A264B071000252</t>
  </si>
  <si>
    <t>4012-10079006</t>
  </si>
  <si>
    <t>210231A264B081000403</t>
  </si>
  <si>
    <t>4012-10078891</t>
  </si>
  <si>
    <t>210231A264B081000369</t>
  </si>
  <si>
    <t>4012-10078892</t>
  </si>
  <si>
    <t>210231A264B081000389</t>
  </si>
  <si>
    <t>4012-10078893</t>
  </si>
  <si>
    <t>210231A264B081000393</t>
  </si>
  <si>
    <t>4012-10078894</t>
  </si>
  <si>
    <t>210231A264B081000404</t>
  </si>
  <si>
    <t>4012-10078895</t>
  </si>
  <si>
    <t>210231A264B081000278</t>
  </si>
  <si>
    <t>4012-10078978</t>
  </si>
  <si>
    <t>210231A264B081000143</t>
  </si>
  <si>
    <t>210231A264B081000485</t>
  </si>
  <si>
    <t>210231A264B081000376</t>
  </si>
  <si>
    <t>4012-10078984</t>
  </si>
  <si>
    <t>210231A264B081000402</t>
  </si>
  <si>
    <t>210231A264B06C000008</t>
  </si>
  <si>
    <t>4012-10078987</t>
  </si>
  <si>
    <t>210231A264B06C000107</t>
  </si>
  <si>
    <t>4012-10078988</t>
  </si>
  <si>
    <t>210231A264B071000288</t>
  </si>
  <si>
    <t>4012-10078989</t>
  </si>
  <si>
    <t>4012-10078990</t>
  </si>
  <si>
    <t>210231A264B081000406</t>
  </si>
  <si>
    <t>4012-10078991</t>
  </si>
  <si>
    <t>210231A264B081000405</t>
  </si>
  <si>
    <t>4012-10078992</t>
  </si>
  <si>
    <t>210231A264B081000350</t>
  </si>
  <si>
    <t>4012-10078976</t>
  </si>
  <si>
    <t>210231A264B081000323</t>
  </si>
  <si>
    <t>4012-10078902</t>
  </si>
  <si>
    <t>210231A264B081000289</t>
  </si>
  <si>
    <t>4012-10078903</t>
  </si>
  <si>
    <t>210231A264B081000295</t>
  </si>
  <si>
    <t>4012-10078904</t>
  </si>
  <si>
    <t>210231A264B06B000163</t>
  </si>
  <si>
    <t>4012-10078995</t>
  </si>
  <si>
    <t>210231A264B071000234</t>
  </si>
  <si>
    <t>4012-10078996</t>
  </si>
  <si>
    <t>210231A264B06B000191</t>
  </si>
  <si>
    <t>4012-10078997</t>
  </si>
  <si>
    <t>210231A264B071000138</t>
  </si>
  <si>
    <t>4012-10078998</t>
  </si>
  <si>
    <t>210231A264B071000211</t>
  </si>
  <si>
    <t>4012-10078999</t>
  </si>
  <si>
    <t>210231A264B081000272</t>
  </si>
  <si>
    <t>4012-10078896</t>
  </si>
  <si>
    <t>210231A264B071000295</t>
  </si>
  <si>
    <t>4012-10079000</t>
  </si>
  <si>
    <t>210231A264B081000442</t>
  </si>
  <si>
    <t>210231A264B081000432</t>
  </si>
  <si>
    <t>210231A264B081000277</t>
  </si>
  <si>
    <t>210231A264B081000327</t>
  </si>
  <si>
    <t>3552旧板件</t>
  </si>
  <si>
    <t>ETHERNET_10BT</t>
  </si>
  <si>
    <t>F012-10003369</t>
  </si>
  <si>
    <t>F012-10003374</t>
  </si>
  <si>
    <t>F012-10003370</t>
  </si>
  <si>
    <t>F012-10003371</t>
  </si>
  <si>
    <t>2102312571004B000024</t>
  </si>
  <si>
    <t>10/100BASE-TX MODULE 8电口板</t>
  </si>
  <si>
    <t>LSAMQFT8U</t>
  </si>
  <si>
    <t>21023125710049000167</t>
  </si>
  <si>
    <t>F012-10003372</t>
  </si>
  <si>
    <t>210231A264B081000423</t>
  </si>
  <si>
    <t>F012-10003373</t>
  </si>
  <si>
    <t>21023125710049000032</t>
  </si>
  <si>
    <t>F012-10003375</t>
  </si>
  <si>
    <t>21023125710049000102</t>
  </si>
  <si>
    <t>F012-10003378</t>
  </si>
  <si>
    <t>2102312571004B000018</t>
  </si>
  <si>
    <t>F012-10003377</t>
  </si>
  <si>
    <t>2102312571004B000075</t>
  </si>
  <si>
    <t>F012-10003379</t>
  </si>
  <si>
    <t>2102312571004B000056</t>
  </si>
  <si>
    <t>F012-10003380</t>
  </si>
  <si>
    <t>2102312571004A000035</t>
  </si>
  <si>
    <t>F012-10003381</t>
  </si>
  <si>
    <t>LS6M3FT6U</t>
  </si>
  <si>
    <t>21023113080055000006</t>
  </si>
  <si>
    <t>10/100BASE-T MODULE 6电口板</t>
  </si>
  <si>
    <t>PA-2E3=</t>
  </si>
  <si>
    <t>4012-10073541</t>
  </si>
  <si>
    <t>4012-10073543</t>
  </si>
  <si>
    <t>4012-10073324</t>
  </si>
  <si>
    <t>4012-10073323</t>
  </si>
  <si>
    <t>PA-8T-V35=</t>
  </si>
  <si>
    <r>
      <rPr>
        <sz val="11"/>
        <color rgb="FFFF0000"/>
        <rFont val="宋体"/>
        <charset val="134"/>
      </rPr>
      <t>XGEL</t>
    </r>
    <r>
      <rPr>
        <sz val="11"/>
        <color theme="1"/>
        <rFont val="宋体"/>
        <charset val="134"/>
      </rPr>
      <t>/RT-01XGE-XFP(10GBASE-R XFP)</t>
    </r>
  </si>
  <si>
    <t>23340B900015</t>
  </si>
  <si>
    <t>124402-10002185</t>
  </si>
  <si>
    <r>
      <rPr>
        <sz val="11"/>
        <color theme="1"/>
        <rFont val="宋体"/>
        <charset val="134"/>
      </rPr>
      <t>20908P</t>
    </r>
    <r>
      <rPr>
        <sz val="11"/>
        <color rgb="FFFF0000"/>
        <rFont val="宋体"/>
        <charset val="134"/>
      </rPr>
      <t>192B</t>
    </r>
    <r>
      <rPr>
        <sz val="11"/>
        <color theme="1"/>
        <rFont val="宋体"/>
        <charset val="134"/>
      </rPr>
      <t>_050701(OC-192C/STM-64C POS XFP)</t>
    </r>
  </si>
  <si>
    <t>233401400015</t>
  </si>
  <si>
    <r>
      <rPr>
        <sz val="11"/>
        <color theme="1"/>
        <rFont val="宋体"/>
        <charset val="134"/>
      </rPr>
      <t>20902</t>
    </r>
    <r>
      <rPr>
        <sz val="11"/>
        <color rgb="FFFF0000"/>
        <rFont val="宋体"/>
        <charset val="134"/>
      </rPr>
      <t>NPCX</t>
    </r>
    <r>
      <rPr>
        <sz val="11"/>
        <color theme="1"/>
        <rFont val="宋体"/>
        <charset val="134"/>
      </rPr>
      <t>_040901(4 OC-48C/STM-16C SFP)</t>
    </r>
  </si>
  <si>
    <t>233301100017</t>
  </si>
  <si>
    <t>4012-10075751</t>
  </si>
  <si>
    <t>233656800013</t>
  </si>
  <si>
    <t>233656800003</t>
  </si>
  <si>
    <t>233656800021</t>
  </si>
  <si>
    <t>SAL1444YD2U</t>
  </si>
  <si>
    <t>旧板件，可搬走</t>
  </si>
  <si>
    <t>SAL1443XNT7</t>
  </si>
  <si>
    <t>SAL1435SFXD</t>
  </si>
  <si>
    <t>SAL1505691K</t>
  </si>
  <si>
    <t>SAL1444YPU9</t>
  </si>
  <si>
    <t>SAL15045R5J</t>
  </si>
  <si>
    <t>SAL1436T4EF</t>
  </si>
  <si>
    <t>SAL150565WM</t>
  </si>
  <si>
    <t>SAL1616AAYQ</t>
  </si>
  <si>
    <t>SAL1620CMLY</t>
  </si>
  <si>
    <t>SAL1620CN8D</t>
  </si>
  <si>
    <t>SAL1624EGSZ</t>
  </si>
  <si>
    <t>SAL1626F0ST</t>
  </si>
  <si>
    <t>SAL1444YDZG</t>
  </si>
  <si>
    <t>SAL1444YD9F</t>
  </si>
  <si>
    <t>SAL1443XNVU</t>
  </si>
  <si>
    <t>SAL1440UJ53</t>
  </si>
  <si>
    <t>SAL1444YC51</t>
  </si>
  <si>
    <t>SAL15045NFV</t>
  </si>
  <si>
    <t>SAL1003AYLU</t>
  </si>
  <si>
    <t>SAL1444YPZY</t>
  </si>
  <si>
    <t>SAL1418H48D</t>
  </si>
  <si>
    <t>SAL1014J036</t>
  </si>
  <si>
    <t>SAL1619C2E3</t>
  </si>
  <si>
    <t>SAL1620CMCL</t>
  </si>
  <si>
    <t>SAL1620CHRK</t>
  </si>
  <si>
    <t>WS-X6408-GBIC</t>
  </si>
  <si>
    <t>SAL0801RTFV</t>
  </si>
  <si>
    <t>SAL06468JNF</t>
  </si>
  <si>
    <t>4012-10063364</t>
  </si>
  <si>
    <t>WS-X6408A-GBIC</t>
  </si>
  <si>
    <t>SAL063556EE</t>
  </si>
  <si>
    <t>8FE-FX-SC-B=</t>
  </si>
  <si>
    <t>SCAB0445FNK5</t>
  </si>
  <si>
    <t>CAB0428APGZ</t>
  </si>
  <si>
    <t>4012-10073333</t>
  </si>
  <si>
    <t>CAB0427ADUO</t>
  </si>
  <si>
    <t>4012-10073335</t>
  </si>
  <si>
    <t>1000BASE GBIC</t>
  </si>
  <si>
    <t>0337381056000179</t>
  </si>
  <si>
    <t>4GE GBIC光口板</t>
  </si>
  <si>
    <t>WS-X4013</t>
  </si>
  <si>
    <t>JAE053800L0</t>
  </si>
  <si>
    <t>4012-10022976</t>
  </si>
  <si>
    <t>JAE0948QZXT</t>
  </si>
  <si>
    <t>JAB05220840</t>
  </si>
  <si>
    <t>接口与模块</t>
  </si>
  <si>
    <t>WS-X4124-FX-MT=</t>
  </si>
  <si>
    <t>JAB093504A8</t>
  </si>
  <si>
    <t>OC-3/STM-1</t>
  </si>
  <si>
    <t>CAB0509H8HU</t>
  </si>
  <si>
    <t>4012-10075750</t>
  </si>
  <si>
    <t>GRP-B</t>
  </si>
  <si>
    <t>CAB0539KJRB</t>
  </si>
  <si>
    <t>CAB0447FU0A</t>
  </si>
  <si>
    <t>CAB0534KSCS</t>
  </si>
  <si>
    <t>CAB0534K6MH</t>
  </si>
  <si>
    <t>CAB0547LGBG</t>
  </si>
  <si>
    <t>CAB0447FTNS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</si>
  <si>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012-10022052</t>
    </r>
  </si>
  <si>
    <t>SAD063200LJ</t>
  </si>
  <si>
    <t>4OC12</t>
  </si>
  <si>
    <t>SAD0614041S</t>
  </si>
  <si>
    <t>GSR POS板</t>
  </si>
  <si>
    <t>OC48/POS-1550-SC</t>
  </si>
  <si>
    <r>
      <rPr>
        <sz val="11"/>
        <rFont val="宋体"/>
        <charset val="134"/>
      </rPr>
      <t>SDK0</t>
    </r>
    <r>
      <rPr>
        <sz val="11"/>
        <rFont val="宋体"/>
        <charset val="134"/>
      </rPr>
      <t>434165U</t>
    </r>
  </si>
  <si>
    <t>4012-10062014</t>
  </si>
  <si>
    <t>GSR 4GE板卡</t>
  </si>
  <si>
    <t>4GE-SFP-LC</t>
  </si>
  <si>
    <t>SAL09115581  (256MB)</t>
  </si>
  <si>
    <t>4012-10074580</t>
  </si>
  <si>
    <t>4OC-3</t>
  </si>
  <si>
    <t>CAB0443FCFE</t>
  </si>
  <si>
    <t>4012-10071926</t>
  </si>
  <si>
    <t>CAB0525J9S2</t>
  </si>
  <si>
    <t>4012-00001396</t>
  </si>
  <si>
    <t>4 OC-3/STM-1 MM-SC ATM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</si>
  <si>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NI9KGUAAA</t>
    </r>
  </si>
  <si>
    <t>4012-10073569</t>
  </si>
  <si>
    <t>3GE板卡</t>
  </si>
  <si>
    <t>CN513Y0AAA</t>
  </si>
  <si>
    <t>CN513Y3AAA</t>
  </si>
  <si>
    <t>SDK0434163N  (E2)</t>
  </si>
  <si>
    <t>Q OC-3/STM-1 SM IR POS</t>
  </si>
  <si>
    <t>CAB0441F5VY</t>
  </si>
  <si>
    <t>SDK04381B2H</t>
  </si>
  <si>
    <t>2009/12/28，杨培峰打了借条未用,现在库房</t>
  </si>
  <si>
    <t>GIGABIT ETHERNET</t>
  </si>
  <si>
    <t>CAB3282T6A</t>
  </si>
  <si>
    <t>LC-4OC3/POS-MM=</t>
  </si>
  <si>
    <t>CAB0446FSNU</t>
  </si>
  <si>
    <t>CAB0440EWWU</t>
  </si>
  <si>
    <t>8FE-FX-SC-B</t>
  </si>
  <si>
    <t>CAB0431BBRK</t>
  </si>
  <si>
    <t>GSR 155M板卡</t>
  </si>
  <si>
    <r>
      <rPr>
        <sz val="11"/>
        <rFont val="宋体"/>
        <charset val="134"/>
      </rPr>
      <t>CAB0446</t>
    </r>
    <r>
      <rPr>
        <sz val="11"/>
        <rFont val="宋体"/>
        <charset val="134"/>
      </rPr>
      <t>SFNB</t>
    </r>
  </si>
  <si>
    <t>CAB0439EMF0</t>
  </si>
  <si>
    <t>GSR FE板卡</t>
  </si>
  <si>
    <t>SAD064600KF</t>
  </si>
  <si>
    <t>CAB0446FSN3</t>
  </si>
  <si>
    <t>CAB01470063</t>
  </si>
  <si>
    <t>GSR 引擎板卡</t>
  </si>
  <si>
    <t>CAB0447FUMP</t>
  </si>
  <si>
    <t>太阳GSR3旧引擎</t>
  </si>
  <si>
    <t>CAB0447FUMG</t>
  </si>
  <si>
    <t>CAB0448FXZE</t>
  </si>
  <si>
    <t>CAB0447FUML</t>
  </si>
  <si>
    <r>
      <rPr>
        <sz val="11"/>
        <rFont val="宋体"/>
        <charset val="134"/>
      </rPr>
      <t>SAD095002</t>
    </r>
    <r>
      <rPr>
        <sz val="11"/>
        <rFont val="宋体"/>
        <charset val="134"/>
      </rPr>
      <t>A</t>
    </r>
    <r>
      <rPr>
        <sz val="11"/>
        <rFont val="宋体"/>
        <charset val="134"/>
      </rPr>
      <t>2</t>
    </r>
  </si>
  <si>
    <r>
      <rPr>
        <sz val="11"/>
        <color theme="1"/>
        <rFont val="宋体"/>
        <charset val="134"/>
      </rPr>
      <t>GRP-</t>
    </r>
    <r>
      <rPr>
        <sz val="11"/>
        <color theme="1"/>
        <rFont val="宋体"/>
        <charset val="134"/>
      </rPr>
      <t>B</t>
    </r>
  </si>
  <si>
    <t>CAB0445FQ8W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</si>
  <si>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RP-</t>
    </r>
    <r>
      <rPr>
        <sz val="11"/>
        <color theme="1"/>
        <rFont val="宋体"/>
        <charset val="134"/>
      </rPr>
      <t>B</t>
    </r>
  </si>
  <si>
    <t>CAB0444FJS1</t>
  </si>
  <si>
    <t>SAD094200JE</t>
  </si>
  <si>
    <t>CAB427ADT1</t>
  </si>
  <si>
    <t>4OC3X/POS-LR-LC-B</t>
  </si>
  <si>
    <t>SAL10381PJJ</t>
  </si>
  <si>
    <t>CAB0439EMJT</t>
  </si>
  <si>
    <t>SAD0745028C</t>
  </si>
  <si>
    <t>CAB04036K03</t>
  </si>
  <si>
    <t>CAB0444FHPS</t>
  </si>
  <si>
    <t>CAB0427ADTW</t>
  </si>
  <si>
    <t>CAB0446FSME</t>
  </si>
  <si>
    <t>CAB0444FK4L</t>
  </si>
  <si>
    <t>CAB0547LGZ0</t>
  </si>
  <si>
    <t>CAB0444FHGQ</t>
  </si>
  <si>
    <t>GSR引擎板卡</t>
  </si>
  <si>
    <t>CAB0445FL1Y</t>
  </si>
  <si>
    <t>CAB0444FJ1H</t>
  </si>
  <si>
    <t>4012-10045671</t>
  </si>
  <si>
    <t>3 GIGABIT ETHERNET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</si>
  <si>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N5BYZAAA</t>
    </r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</si>
  <si>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AL114880CR</t>
    </r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</si>
  <si>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AB0446SFLS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</si>
  <si>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A5200G-8 4GE(SFP)接口板</t>
    </r>
  </si>
  <si>
    <t>OC48E/POS-SR-SC-B</t>
  </si>
  <si>
    <t>SAD053706LE</t>
  </si>
  <si>
    <t>2012/8/8 CNCNET GZ-ZSJ1 2槽换下，2.5G</t>
  </si>
  <si>
    <t>4012-10073585</t>
  </si>
  <si>
    <t>SAD0548019Z</t>
  </si>
  <si>
    <t>4012-10074583</t>
  </si>
  <si>
    <t>CAB0446FSL6</t>
  </si>
  <si>
    <t>4012-10073336</t>
  </si>
  <si>
    <t>CAB0446PSNS</t>
  </si>
  <si>
    <t>4012-10073321</t>
  </si>
  <si>
    <t>CAB0449G42S</t>
  </si>
  <si>
    <t>4012-10021544</t>
  </si>
  <si>
    <t>SDK04411FWD</t>
  </si>
  <si>
    <t>4012-10033691</t>
  </si>
  <si>
    <t>SAD073400V3</t>
  </si>
  <si>
    <t>4012-10062063</t>
  </si>
  <si>
    <t>5200G备件</t>
  </si>
  <si>
    <t>H5-P1UDL（POS OC-48c/STM-16c-SM-IR-LC（40km））</t>
  </si>
  <si>
    <t>0376261097000009</t>
  </si>
  <si>
    <t>2.5G POS 40KM</t>
  </si>
  <si>
    <t>F012-10003638</t>
  </si>
  <si>
    <t>0376261097000010</t>
  </si>
  <si>
    <t>F012-10003637</t>
  </si>
  <si>
    <t>H5-E4GFF(H5-4xGE-SFP)</t>
  </si>
  <si>
    <t>030AYN1086000201</t>
  </si>
  <si>
    <t>4光口板</t>
  </si>
  <si>
    <t>F012-10007538</t>
  </si>
  <si>
    <t>030AYN1098000033</t>
  </si>
  <si>
    <t>F012-10007539</t>
  </si>
  <si>
    <t>030AYN1098000045</t>
  </si>
  <si>
    <t>进门左手边</t>
  </si>
  <si>
    <t>F012-10007540</t>
  </si>
  <si>
    <t>030BPM1075000004</t>
  </si>
  <si>
    <t>F012-10009330</t>
  </si>
  <si>
    <t>030BPM1095000203</t>
  </si>
  <si>
    <t>F012-10009331</t>
  </si>
  <si>
    <t>POS OC-48c/STM-16c-SM-SR-LC</t>
  </si>
  <si>
    <t>032875106C000052</t>
  </si>
  <si>
    <t>48c/STM-SM-SR-LC(LPU)</t>
  </si>
  <si>
    <t>H521SMU0</t>
  </si>
  <si>
    <t>0376211075000105</t>
  </si>
  <si>
    <t>5200G引擎板</t>
  </si>
  <si>
    <t>4012-10063555</t>
  </si>
  <si>
    <t>0376211075000098</t>
  </si>
  <si>
    <t>4012-10063553</t>
  </si>
  <si>
    <t>0376211075000102</t>
  </si>
  <si>
    <t>4012-10063552</t>
  </si>
  <si>
    <t>0376211075000089</t>
  </si>
  <si>
    <t>4012-10063554</t>
  </si>
  <si>
    <t>H5-4xGE-T-SFP</t>
  </si>
  <si>
    <t>030BPM1075000008</t>
  </si>
  <si>
    <t>5200G业务板</t>
  </si>
  <si>
    <t>F012-10020076</t>
  </si>
  <si>
    <t>030BPM107B000002</t>
  </si>
  <si>
    <t>协转</t>
  </si>
  <si>
    <t>Hub</t>
  </si>
  <si>
    <t>DE-816TP(10BASE-T Ethernet Hub)</t>
  </si>
  <si>
    <t>cisco 2950</t>
  </si>
  <si>
    <t>4012-00004014</t>
  </si>
  <si>
    <t>Summit</t>
  </si>
  <si>
    <t>Summit功能模块</t>
  </si>
  <si>
    <t>SMM4501</t>
  </si>
  <si>
    <t>10base-T/100Base-TX</t>
  </si>
  <si>
    <t>0268721051000104</t>
  </si>
  <si>
    <t>7500备件</t>
  </si>
  <si>
    <t>VIP4-80</t>
  </si>
  <si>
    <t>24650921</t>
  </si>
  <si>
    <t>33022546</t>
  </si>
  <si>
    <t>4012-10016998</t>
  </si>
  <si>
    <t>25452099</t>
  </si>
  <si>
    <t>33022588</t>
  </si>
  <si>
    <t>33021595</t>
  </si>
  <si>
    <t>4012-10016997</t>
  </si>
  <si>
    <t>省网7505备件</t>
  </si>
  <si>
    <t>VIP4-50</t>
  </si>
  <si>
    <t>24695972</t>
  </si>
  <si>
    <t>4012-10006214</t>
  </si>
  <si>
    <t>14127810</t>
  </si>
  <si>
    <t>4012-10006528</t>
  </si>
  <si>
    <t>25007331</t>
  </si>
  <si>
    <t>4012-10006615</t>
  </si>
  <si>
    <t>24696008</t>
  </si>
  <si>
    <t>24667388</t>
  </si>
  <si>
    <t>4012-10006619</t>
  </si>
  <si>
    <t>24666994</t>
  </si>
  <si>
    <t>VIP2-50</t>
  </si>
  <si>
    <t>12636013</t>
  </si>
  <si>
    <t>17930364</t>
  </si>
  <si>
    <t>7206备件</t>
  </si>
  <si>
    <t>GEIP</t>
  </si>
  <si>
    <t>24494814</t>
  </si>
  <si>
    <t>4012-10016994</t>
  </si>
  <si>
    <t>5200G旧板</t>
  </si>
  <si>
    <t>H5-4x10GE-SFP</t>
  </si>
  <si>
    <t>030AYN1095000199</t>
  </si>
  <si>
    <t>PACKET OVER SONET/SDH</t>
  </si>
  <si>
    <t>27485198</t>
  </si>
  <si>
    <t>大箱子(4)</t>
  </si>
  <si>
    <t>27481774</t>
  </si>
  <si>
    <t>4012-10006215</t>
  </si>
  <si>
    <t>E1.G.703/G.704-120 OHM</t>
  </si>
  <si>
    <t>17822428</t>
  </si>
  <si>
    <t>4OC-3/STM-1 MM-SC ATM</t>
  </si>
  <si>
    <t>CAB0447FVNM</t>
  </si>
  <si>
    <t>4012-10073337</t>
  </si>
  <si>
    <t>CAB0447FVN6</t>
  </si>
  <si>
    <t>CSC-8</t>
  </si>
  <si>
    <t>CNL1LNJDAA</t>
  </si>
  <si>
    <t>NETWORK PROCESSING ENGINE-1</t>
  </si>
  <si>
    <t>CNFC1WODAB</t>
  </si>
  <si>
    <t>ROUTE SWITCH PROCESSOR 4+</t>
  </si>
  <si>
    <t>11506997</t>
  </si>
  <si>
    <t>GRP-B ROUTE PROCESSOR</t>
  </si>
  <si>
    <t>CAB04219N3C</t>
  </si>
  <si>
    <t>CAB0436CZMX</t>
  </si>
  <si>
    <t>319Z0AAB</t>
  </si>
  <si>
    <t>大箱子(3)</t>
  </si>
  <si>
    <t>VIP2-40</t>
  </si>
  <si>
    <t>12389389</t>
  </si>
  <si>
    <t>7600引擎板、旧板件</t>
  </si>
  <si>
    <t>CNS1MM9AAB</t>
  </si>
  <si>
    <t>WS-X6324-100FX-SM</t>
  </si>
  <si>
    <t>SADD42607UL</t>
  </si>
  <si>
    <t>SAD04240FZS</t>
  </si>
  <si>
    <t>WS-X6748-GE-TX</t>
  </si>
  <si>
    <t>SAL1050AK1L</t>
  </si>
  <si>
    <t>Base-&gt;3B升级后余件</t>
  </si>
  <si>
    <t>SAD081408D3</t>
  </si>
  <si>
    <t>中箱子(2)</t>
  </si>
  <si>
    <t>SAD08490B88</t>
  </si>
  <si>
    <t>F32GB(10/100BASE-TX-RJ45)</t>
  </si>
  <si>
    <t>21132839HT</t>
  </si>
  <si>
    <t>3GIGABIT ETHERNET</t>
  </si>
  <si>
    <t>CAB0540KSJ5</t>
  </si>
  <si>
    <t>24634270</t>
  </si>
  <si>
    <t>23344889</t>
  </si>
  <si>
    <t>CN2IY2YAAC</t>
  </si>
  <si>
    <t>5200G旧板件</t>
  </si>
  <si>
    <t>H5-4xGE-SFP</t>
  </si>
  <si>
    <t>030AYN1086000214</t>
  </si>
  <si>
    <t>SDK04411FX4</t>
  </si>
  <si>
    <t>(基站)机房名称</t>
  </si>
  <si>
    <t>固定资产标签号</t>
  </si>
  <si>
    <t>计量单位</t>
  </si>
  <si>
    <t>启用日期</t>
  </si>
  <si>
    <t>机架号</t>
  </si>
  <si>
    <t>槽位</t>
  </si>
  <si>
    <t>石马</t>
  </si>
  <si>
    <t>4012-00003392</t>
  </si>
  <si>
    <t>C4000</t>
  </si>
  <si>
    <t>4012-10022971</t>
  </si>
  <si>
    <t>接口板</t>
  </si>
  <si>
    <t>WS-X4012</t>
  </si>
  <si>
    <t>WS-X4148-RJ</t>
  </si>
  <si>
    <t>WS-4306-GB</t>
  </si>
  <si>
    <t>4012-10050501</t>
  </si>
  <si>
    <t>路由器</t>
  </si>
  <si>
    <t>C7500</t>
  </si>
  <si>
    <t>ENHANCED GIGABIT EIHERNET</t>
  </si>
  <si>
    <t>MULTI-CHANNEL E1/PRI-120 OHM</t>
  </si>
  <si>
    <t>ROUTE SWITCH PROCESSOR 8</t>
  </si>
  <si>
    <t>夏茅</t>
  </si>
  <si>
    <t>C7200</t>
  </si>
  <si>
    <t>4012-10073134</t>
  </si>
  <si>
    <t>DIAL SHELF INTERCONNECT</t>
  </si>
  <si>
    <t>4012-10071588</t>
  </si>
  <si>
    <t>PowerEdge 2600</t>
  </si>
  <si>
    <t>4012-10071587</t>
  </si>
  <si>
    <t>4012-10072514</t>
  </si>
  <si>
    <t>SUNFireV240</t>
  </si>
  <si>
    <t>SUN</t>
  </si>
  <si>
    <t>Y124402024286</t>
  </si>
  <si>
    <t>lucent</t>
  </si>
  <si>
    <t>Y124402031063</t>
  </si>
  <si>
    <t>Proliant ML570</t>
  </si>
  <si>
    <t>Y124402031064</t>
  </si>
  <si>
    <t>xSeries 226</t>
  </si>
  <si>
    <t>旧引擎</t>
  </si>
  <si>
    <t>1端口10G子卡WAN/LAN</t>
  </si>
  <si>
    <t>10端口1GE子卡</t>
  </si>
  <si>
    <t>SAL1803XZEH</t>
  </si>
  <si>
    <t>1端口10G子卡LAN</t>
  </si>
  <si>
    <t>2端口1GE子卡</t>
  </si>
  <si>
    <t>20端口1GE子卡</t>
  </si>
  <si>
    <t>40端口GE</t>
  </si>
  <si>
    <t>备件</t>
  </si>
  <si>
    <t>2014/6/10入库，RMA件</t>
  </si>
  <si>
    <t>2014/10/28入库，RMA件</t>
  </si>
  <si>
    <t>SAL1740DX6U</t>
  </si>
  <si>
    <t>124402-10045564</t>
  </si>
  <si>
    <t>124402-10045565</t>
  </si>
  <si>
    <t>G124402115049</t>
  </si>
  <si>
    <t>G124402115048</t>
  </si>
  <si>
    <t>NE80交换网板</t>
  </si>
  <si>
    <t>G124402115050</t>
  </si>
  <si>
    <t>G124402115047</t>
  </si>
  <si>
    <t>8端口2.5Gpos</t>
  </si>
  <si>
    <t>4012-10098466</t>
  </si>
  <si>
    <t>4012-10074601</t>
  </si>
  <si>
    <t>16电口板</t>
  </si>
  <si>
    <t>4012-10088640</t>
  </si>
  <si>
    <t>4012-10088641</t>
  </si>
  <si>
    <t>4012-10088642</t>
  </si>
  <si>
    <t>4012-10088643</t>
  </si>
  <si>
    <t>4012-10088639</t>
  </si>
  <si>
    <t>300CWB1098000104</t>
  </si>
  <si>
    <t>4路SFP光口GE线路板_WAN</t>
  </si>
  <si>
    <t>CR5M1LPUK2(LPU-24-A母卡)</t>
  </si>
  <si>
    <t>030KKU1099000365</t>
  </si>
  <si>
    <t>灵活插卡</t>
  </si>
  <si>
    <t>4012-10088649</t>
  </si>
  <si>
    <t>030KKU1099000371</t>
  </si>
  <si>
    <t>4012-10075759</t>
  </si>
  <si>
    <t>4路POS155 SFP光接口线路板</t>
  </si>
  <si>
    <t>4012-10075580</t>
  </si>
  <si>
    <t>32端口电口板</t>
  </si>
  <si>
    <t>4012-10088648</t>
  </si>
  <si>
    <t>SAL1752JR0P</t>
  </si>
  <si>
    <t>SAL160103FZ</t>
  </si>
  <si>
    <t>2014/2/5日硬件故障出库，2014/2/11还回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</si>
</sst>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Times New Roman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indexed="8"/>
      <name val="宋体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1"/>
      <color rgb="FFFF0000"/>
      <name val="宋体"/>
      <charset val="134"/>
    </font>
    <font>
      <sz val="10"/>
      <color indexed="10"/>
      <name val="宋体"/>
      <charset val="134"/>
    </font>
    <font>
      <sz val="10"/>
      <color indexed="1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21" fillId="0" borderId="0"/>
    <xf numFmtId="9" fontId="0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1" fillId="0" borderId="0"/>
    <xf numFmtId="0" fontId="30" fillId="15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7" fillId="0" borderId="0"/>
    <xf numFmtId="0" fontId="30" fillId="17" borderId="0" applyNumberFormat="0" applyBorder="0" applyAlignment="0" applyProtection="0">
      <alignment vertical="center"/>
    </xf>
    <xf numFmtId="0" fontId="33" fillId="13" borderId="18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" fillId="0" borderId="0"/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0" fillId="0" borderId="0"/>
    <xf numFmtId="0" fontId="30" fillId="26" borderId="0" applyNumberFormat="0" applyBorder="0" applyAlignment="0" applyProtection="0">
      <alignment vertical="center"/>
    </xf>
    <xf numFmtId="0" fontId="21" fillId="0" borderId="0"/>
    <xf numFmtId="0" fontId="35" fillId="1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21" fillId="0" borderId="0"/>
    <xf numFmtId="0" fontId="9" fillId="0" borderId="0"/>
    <xf numFmtId="43" fontId="0" fillId="0" borderId="0" applyFont="0" applyFill="0" applyBorder="0" applyAlignment="0" applyProtection="0">
      <alignment vertical="center"/>
    </xf>
    <xf numFmtId="0" fontId="42" fillId="0" borderId="0"/>
    <xf numFmtId="0" fontId="0" fillId="25" borderId="23" applyNumberFormat="0" applyFont="0" applyAlignment="0" applyProtection="0">
      <alignment vertical="center"/>
    </xf>
  </cellStyleXfs>
  <cellXfs count="487">
    <xf numFmtId="0" fontId="0" fillId="0" borderId="0" xfId="0"/>
    <xf numFmtId="0" fontId="0" fillId="0" borderId="0" xfId="0" applyFill="1"/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Alignment="1">
      <alignment horizontal="right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Fill="1"/>
    <xf numFmtId="49" fontId="0" fillId="0" borderId="0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6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60" applyFont="1" applyFill="1" applyBorder="1" applyAlignment="1">
      <alignment horizontal="center" vertical="center" wrapText="1"/>
    </xf>
    <xf numFmtId="0" fontId="2" fillId="0" borderId="1" xfId="60" applyFont="1" applyFill="1" applyBorder="1" applyAlignment="1">
      <alignment horizontal="center" vertical="center" wrapText="1"/>
    </xf>
    <xf numFmtId="0" fontId="1" fillId="0" borderId="3" xfId="60" applyFont="1" applyFill="1" applyBorder="1" applyAlignment="1">
      <alignment horizontal="center" vertical="center" wrapText="1"/>
    </xf>
    <xf numFmtId="0" fontId="1" fillId="0" borderId="4" xfId="6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60" applyFont="1" applyFill="1" applyBorder="1"/>
    <xf numFmtId="0" fontId="0" fillId="0" borderId="7" xfId="60" applyFont="1" applyBorder="1"/>
    <xf numFmtId="0" fontId="0" fillId="0" borderId="8" xfId="60" applyFont="1" applyBorder="1"/>
    <xf numFmtId="0" fontId="0" fillId="0" borderId="0" xfId="60" applyFont="1"/>
    <xf numFmtId="0" fontId="0" fillId="0" borderId="9" xfId="0" applyBorder="1" applyAlignment="1">
      <alignment horizontal="center" vertical="center"/>
    </xf>
    <xf numFmtId="0" fontId="0" fillId="2" borderId="10" xfId="60" applyFont="1" applyFill="1" applyBorder="1"/>
    <xf numFmtId="0" fontId="0" fillId="0" borderId="0" xfId="60" applyFont="1" applyBorder="1"/>
    <xf numFmtId="0" fontId="0" fillId="0" borderId="9" xfId="60" applyFont="1" applyBorder="1"/>
    <xf numFmtId="0" fontId="0" fillId="0" borderId="11" xfId="60" applyFont="1" applyBorder="1"/>
    <xf numFmtId="0" fontId="0" fillId="0" borderId="12" xfId="60" applyFont="1" applyBorder="1"/>
    <xf numFmtId="0" fontId="0" fillId="0" borderId="13" xfId="60" applyFont="1" applyBorder="1"/>
    <xf numFmtId="0" fontId="0" fillId="0" borderId="10" xfId="60" applyFont="1" applyBorder="1"/>
    <xf numFmtId="0" fontId="0" fillId="0" borderId="0" xfId="0" applyAlignment="1">
      <alignment horizontal="center" vertical="center"/>
    </xf>
    <xf numFmtId="0" fontId="0" fillId="0" borderId="6" xfId="60" applyFont="1" applyBorder="1"/>
    <xf numFmtId="0" fontId="0" fillId="2" borderId="0" xfId="60" applyFont="1" applyFill="1"/>
    <xf numFmtId="0" fontId="0" fillId="3" borderId="0" xfId="60" applyFont="1" applyFill="1"/>
    <xf numFmtId="0" fontId="0" fillId="0" borderId="0" xfId="0" applyFill="1" applyAlignment="1"/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29" applyFont="1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0" fillId="0" borderId="0" xfId="0" applyFill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14" fontId="8" fillId="0" borderId="0" xfId="0" applyNumberFormat="1" applyFont="1" applyFill="1" applyBorder="1" applyAlignment="1">
      <alignment horizontal="right" vertical="center" wrapText="1"/>
    </xf>
    <xf numFmtId="14" fontId="0" fillId="0" borderId="0" xfId="0" applyNumberFormat="1" applyFill="1"/>
    <xf numFmtId="0" fontId="8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0" fontId="5" fillId="0" borderId="0" xfId="0" applyFont="1" applyAlignment="1">
      <alignment vertical="center" wrapText="1"/>
    </xf>
    <xf numFmtId="0" fontId="6" fillId="0" borderId="0" xfId="0" applyFont="1"/>
    <xf numFmtId="14" fontId="0" fillId="0" borderId="0" xfId="0" applyNumberFormat="1"/>
    <xf numFmtId="0" fontId="0" fillId="4" borderId="0" xfId="0" applyFill="1" applyAlignme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4" xfId="0" applyFill="1" applyBorder="1" applyAlignment="1"/>
    <xf numFmtId="0" fontId="0" fillId="0" borderId="1" xfId="0" applyBorder="1" applyAlignment="1"/>
    <xf numFmtId="0" fontId="0" fillId="0" borderId="0" xfId="0" applyAlignment="1"/>
    <xf numFmtId="0" fontId="9" fillId="0" borderId="1" xfId="68" applyBorder="1" applyAlignment="1">
      <alignment horizontal="center" vertical="center"/>
    </xf>
    <xf numFmtId="0" fontId="9" fillId="0" borderId="1" xfId="68" applyFill="1" applyBorder="1" applyAlignment="1">
      <alignment vertical="center"/>
    </xf>
    <xf numFmtId="0" fontId="9" fillId="0" borderId="1" xfId="68" applyFill="1" applyBorder="1" applyAlignment="1">
      <alignment horizontal="left" vertical="center"/>
    </xf>
    <xf numFmtId="0" fontId="9" fillId="0" borderId="1" xfId="68" applyBorder="1" applyAlignment="1">
      <alignment horizontal="left" vertical="center"/>
    </xf>
    <xf numFmtId="14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/>
    <xf numFmtId="14" fontId="0" fillId="4" borderId="1" xfId="0" applyNumberFormat="1" applyFill="1" applyBorder="1" applyAlignment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center"/>
    </xf>
    <xf numFmtId="0" fontId="9" fillId="0" borderId="14" xfId="68" applyFill="1" applyBorder="1" applyAlignment="1">
      <alignment horizontal="center" vertical="center"/>
    </xf>
    <xf numFmtId="0" fontId="9" fillId="0" borderId="1" xfId="68" applyFill="1" applyBorder="1" applyAlignment="1">
      <alignment horizontal="center" vertical="center"/>
    </xf>
    <xf numFmtId="0" fontId="0" fillId="4" borderId="14" xfId="0" applyFill="1" applyBorder="1" applyAlignment="1"/>
    <xf numFmtId="0" fontId="0" fillId="4" borderId="1" xfId="0" applyFill="1" applyBorder="1" applyAlignment="1">
      <alignment wrapText="1"/>
    </xf>
    <xf numFmtId="14" fontId="0" fillId="0" borderId="0" xfId="0" applyNumberFormat="1" applyFill="1" applyAlignment="1"/>
    <xf numFmtId="0" fontId="0" fillId="0" borderId="15" xfId="0" applyFill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4" fontId="0" fillId="4" borderId="15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4" xfId="0" applyFont="1" applyFill="1" applyBorder="1" applyAlignment="1"/>
    <xf numFmtId="0" fontId="0" fillId="6" borderId="14" xfId="0" applyFill="1" applyBorder="1" applyAlignment="1"/>
    <xf numFmtId="14" fontId="0" fillId="4" borderId="0" xfId="0" applyNumberFormat="1" applyFill="1" applyAlignment="1">
      <alignment horizontal="center"/>
    </xf>
    <xf numFmtId="0" fontId="0" fillId="4" borderId="14" xfId="0" applyFill="1" applyBorder="1" applyAlignment="1">
      <alignment horizontal="right"/>
    </xf>
    <xf numFmtId="14" fontId="0" fillId="4" borderId="14" xfId="0" applyNumberFormat="1" applyFill="1" applyBorder="1" applyAlignment="1"/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/>
    <xf numFmtId="49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left" vertical="center" wrapText="1"/>
    </xf>
    <xf numFmtId="49" fontId="0" fillId="7" borderId="15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left" vertical="center" wrapText="1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14" fontId="0" fillId="7" borderId="1" xfId="0" applyNumberFormat="1" applyFill="1" applyBorder="1" applyAlignment="1">
      <alignment horizontal="left" wrapText="1"/>
    </xf>
    <xf numFmtId="0" fontId="0" fillId="7" borderId="15" xfId="0" applyFill="1" applyBorder="1" applyAlignment="1">
      <alignment horizontal="left" wrapText="1"/>
    </xf>
    <xf numFmtId="14" fontId="0" fillId="7" borderId="3" xfId="0" applyNumberFormat="1" applyFill="1" applyBorder="1" applyAlignment="1">
      <alignment horizontal="left" wrapText="1"/>
    </xf>
    <xf numFmtId="14" fontId="0" fillId="7" borderId="15" xfId="0" applyNumberFormat="1" applyFill="1" applyBorder="1" applyAlignment="1">
      <alignment horizontal="left" wrapText="1"/>
    </xf>
    <xf numFmtId="14" fontId="0" fillId="7" borderId="4" xfId="0" applyNumberFormat="1" applyFill="1" applyBorder="1" applyAlignment="1">
      <alignment horizontal="left" wrapText="1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1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4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 wrapText="1"/>
    </xf>
    <xf numFmtId="0" fontId="0" fillId="7" borderId="3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14" fontId="0" fillId="7" borderId="1" xfId="0" applyNumberFormat="1" applyFont="1" applyFill="1" applyBorder="1" applyAlignment="1">
      <alignment horizontal="left" wrapText="1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14" fontId="0" fillId="7" borderId="3" xfId="0" applyNumberFormat="1" applyFill="1" applyBorder="1" applyAlignment="1">
      <alignment horizont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5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 wrapText="1"/>
    </xf>
    <xf numFmtId="49" fontId="0" fillId="0" borderId="0" xfId="0" applyNumberFormat="1" applyFill="1"/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60" applyNumberFormat="1" applyFont="1" applyFill="1" applyBorder="1"/>
    <xf numFmtId="0" fontId="0" fillId="0" borderId="0" xfId="6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60" applyFont="1" applyFill="1" applyBorder="1" applyAlignment="1">
      <alignment wrapText="1"/>
    </xf>
    <xf numFmtId="14" fontId="0" fillId="0" borderId="0" xfId="0" applyNumberFormat="1" applyFill="1" applyAlignment="1">
      <alignment horizontal="center" wrapText="1"/>
    </xf>
    <xf numFmtId="0" fontId="0" fillId="0" borderId="0" xfId="60" applyFont="1" applyFill="1"/>
    <xf numFmtId="49" fontId="0" fillId="0" borderId="0" xfId="60" applyNumberFormat="1" applyFont="1" applyFill="1"/>
    <xf numFmtId="14" fontId="0" fillId="0" borderId="1" xfId="0" applyNumberFormat="1" applyFill="1" applyBorder="1" applyAlignment="1">
      <alignment wrapText="1"/>
    </xf>
    <xf numFmtId="49" fontId="0" fillId="0" borderId="17" xfId="0" applyNumberFormat="1" applyFill="1" applyBorder="1"/>
    <xf numFmtId="0" fontId="0" fillId="0" borderId="1" xfId="0" applyFill="1" applyBorder="1" applyAlignment="1">
      <alignment horizontal="center" wrapText="1"/>
    </xf>
    <xf numFmtId="49" fontId="0" fillId="0" borderId="1" xfId="60" applyNumberFormat="1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1" xfId="0" applyNumberFormat="1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0" borderId="1" xfId="0" applyFont="1" applyFill="1" applyBorder="1"/>
    <xf numFmtId="0" fontId="0" fillId="0" borderId="15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/>
    <xf numFmtId="14" fontId="0" fillId="0" borderId="0" xfId="0" applyNumberFormat="1" applyAlignment="1">
      <alignment horizontal="center" vertical="center"/>
    </xf>
    <xf numFmtId="176" fontId="0" fillId="0" borderId="0" xfId="0" applyNumberFormat="1" applyFill="1"/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49" fontId="14" fillId="0" borderId="0" xfId="0" applyNumberFormat="1" applyFont="1" applyFill="1" applyBorder="1" applyAlignment="1">
      <alignment horizontal="left"/>
    </xf>
    <xf numFmtId="176" fontId="14" fillId="0" borderId="0" xfId="0" applyNumberFormat="1" applyFont="1" applyFill="1" applyBorder="1"/>
    <xf numFmtId="0" fontId="15" fillId="0" borderId="0" xfId="0" applyFont="1" applyAlignment="1">
      <alignment horizontal="left" vertical="center"/>
    </xf>
    <xf numFmtId="49" fontId="15" fillId="0" borderId="0" xfId="0" applyNumberFormat="1" applyFont="1" applyFill="1" applyBorder="1"/>
    <xf numFmtId="176" fontId="0" fillId="0" borderId="0" xfId="0" applyNumberFormat="1" applyFill="1" applyBorder="1"/>
    <xf numFmtId="49" fontId="6" fillId="0" borderId="0" xfId="0" applyNumberFormat="1" applyFont="1" applyFill="1" applyBorder="1"/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6" fillId="0" borderId="0" xfId="0" applyFont="1" applyFill="1"/>
    <xf numFmtId="0" fontId="14" fillId="0" borderId="0" xfId="0" applyFont="1" applyFill="1" applyBorder="1"/>
    <xf numFmtId="14" fontId="14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/>
    <xf numFmtId="14" fontId="0" fillId="0" borderId="0" xfId="0" applyNumberFormat="1" applyFill="1" applyBorder="1" applyAlignment="1">
      <alignment horizontal="center"/>
    </xf>
    <xf numFmtId="0" fontId="6" fillId="0" borderId="0" xfId="0" applyFont="1" applyFill="1" applyBorder="1"/>
    <xf numFmtId="14" fontId="14" fillId="0" borderId="0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0" fillId="4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/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vertical="center"/>
    </xf>
    <xf numFmtId="49" fontId="0" fillId="8" borderId="1" xfId="0" applyNumberFormat="1" applyFont="1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49" fontId="0" fillId="8" borderId="1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60" applyFont="1" applyFill="1" applyBorder="1"/>
    <xf numFmtId="49" fontId="4" fillId="8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/>
    </xf>
    <xf numFmtId="0" fontId="16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0" fillId="8" borderId="1" xfId="29" applyFont="1" applyFill="1" applyBorder="1"/>
    <xf numFmtId="14" fontId="0" fillId="8" borderId="1" xfId="0" applyNumberFormat="1" applyFill="1" applyBorder="1" applyAlignment="1">
      <alignment horizontal="left" wrapText="1"/>
    </xf>
    <xf numFmtId="49" fontId="0" fillId="8" borderId="1" xfId="60" applyNumberFormat="1" applyFont="1" applyFill="1" applyBorder="1"/>
    <xf numFmtId="0" fontId="0" fillId="8" borderId="1" xfId="0" applyFont="1" applyFill="1" applyBorder="1" applyAlignment="1">
      <alignment horizontal="right" vertical="center"/>
    </xf>
    <xf numFmtId="0" fontId="17" fillId="8" borderId="1" xfId="0" applyFont="1" applyFill="1" applyBorder="1" applyAlignment="1"/>
    <xf numFmtId="0" fontId="0" fillId="8" borderId="1" xfId="60" applyFont="1" applyFill="1" applyBorder="1" applyAlignment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17" fontId="0" fillId="8" borderId="3" xfId="0" applyNumberFormat="1" applyFill="1" applyBorder="1" applyAlignment="1">
      <alignment horizontal="left" wrapText="1"/>
    </xf>
    <xf numFmtId="0" fontId="0" fillId="8" borderId="15" xfId="0" applyFill="1" applyBorder="1" applyAlignment="1">
      <alignment horizontal="center"/>
    </xf>
    <xf numFmtId="0" fontId="0" fillId="8" borderId="15" xfId="0" applyFill="1" applyBorder="1" applyAlignment="1">
      <alignment horizontal="left" wrapText="1"/>
    </xf>
    <xf numFmtId="0" fontId="0" fillId="8" borderId="4" xfId="0" applyFill="1" applyBorder="1" applyAlignment="1">
      <alignment horizontal="center"/>
    </xf>
    <xf numFmtId="0" fontId="0" fillId="8" borderId="4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0" xfId="0" applyFont="1" applyFill="1" applyBorder="1" applyAlignment="1">
      <alignment vertical="center"/>
    </xf>
    <xf numFmtId="14" fontId="0" fillId="8" borderId="3" xfId="0" applyNumberFormat="1" applyFill="1" applyBorder="1" applyAlignment="1">
      <alignment horizontal="left" wrapText="1"/>
    </xf>
    <xf numFmtId="49" fontId="0" fillId="4" borderId="1" xfId="0" applyNumberFormat="1" applyFill="1" applyBorder="1"/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14" fontId="0" fillId="8" borderId="3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/>
    <xf numFmtId="49" fontId="0" fillId="8" borderId="1" xfId="0" applyNumberFormat="1" applyFont="1" applyFill="1" applyBorder="1"/>
    <xf numFmtId="0" fontId="0" fillId="8" borderId="1" xfId="0" applyFont="1" applyFill="1" applyBorder="1" applyAlignment="1">
      <alignment horizontal="left" wrapText="1"/>
    </xf>
    <xf numFmtId="0" fontId="0" fillId="8" borderId="4" xfId="0" applyFill="1" applyBorder="1" applyAlignment="1">
      <alignment horizontal="left"/>
    </xf>
    <xf numFmtId="0" fontId="0" fillId="8" borderId="3" xfId="0" applyFont="1" applyFill="1" applyBorder="1" applyAlignment="1">
      <alignment horizontal="center" wrapText="1"/>
    </xf>
    <xf numFmtId="0" fontId="18" fillId="8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49" fontId="18" fillId="0" borderId="1" xfId="0" applyNumberFormat="1" applyFont="1" applyFill="1" applyBorder="1" applyAlignment="1">
      <alignment vertical="center"/>
    </xf>
    <xf numFmtId="49" fontId="18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/>
    <xf numFmtId="49" fontId="5" fillId="0" borderId="1" xfId="75" applyNumberFormat="1" applyFont="1" applyFill="1" applyBorder="1" applyAlignment="1">
      <alignment horizontal="left" vertical="center"/>
    </xf>
    <xf numFmtId="49" fontId="18" fillId="8" borderId="1" xfId="0" applyNumberFormat="1" applyFont="1" applyFill="1" applyBorder="1" applyAlignment="1">
      <alignment horizontal="left" vertical="center"/>
    </xf>
    <xf numFmtId="0" fontId="18" fillId="8" borderId="1" xfId="0" applyFont="1" applyFill="1" applyBorder="1" applyAlignment="1"/>
    <xf numFmtId="49" fontId="18" fillId="8" borderId="1" xfId="0" applyNumberFormat="1" applyFont="1" applyFill="1" applyBorder="1" applyAlignment="1">
      <alignment vertical="center"/>
    </xf>
    <xf numFmtId="49" fontId="18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 vertical="center"/>
    </xf>
    <xf numFmtId="0" fontId="19" fillId="0" borderId="1" xfId="0" applyFont="1" applyFill="1" applyBorder="1" applyAlignment="1"/>
    <xf numFmtId="49" fontId="18" fillId="8" borderId="1" xfId="0" applyNumberFormat="1" applyFont="1" applyFill="1" applyBorder="1" applyAlignment="1">
      <alignment horizontal="left"/>
    </xf>
    <xf numFmtId="0" fontId="18" fillId="8" borderId="1" xfId="60" applyFont="1" applyFill="1" applyBorder="1"/>
    <xf numFmtId="49" fontId="19" fillId="8" borderId="1" xfId="0" applyNumberFormat="1" applyFont="1" applyFill="1" applyBorder="1" applyAlignment="1">
      <alignment horizontal="left" vertical="center"/>
    </xf>
    <xf numFmtId="0" fontId="19" fillId="8" borderId="1" xfId="0" applyFont="1" applyFill="1" applyBorder="1" applyAlignment="1"/>
    <xf numFmtId="49" fontId="19" fillId="8" borderId="1" xfId="0" applyNumberFormat="1" applyFont="1" applyFill="1" applyBorder="1" applyAlignment="1">
      <alignment vertical="center"/>
    </xf>
    <xf numFmtId="0" fontId="18" fillId="0" borderId="1" xfId="29" applyFont="1" applyFill="1" applyBorder="1"/>
    <xf numFmtId="0" fontId="18" fillId="5" borderId="1" xfId="0" applyFont="1" applyFill="1" applyBorder="1" applyAlignment="1"/>
    <xf numFmtId="0" fontId="18" fillId="10" borderId="1" xfId="0" applyFont="1" applyFill="1" applyBorder="1" applyAlignment="1">
      <alignment vertical="center"/>
    </xf>
    <xf numFmtId="49" fontId="18" fillId="9" borderId="1" xfId="0" applyNumberFormat="1" applyFont="1" applyFill="1" applyBorder="1" applyAlignment="1">
      <alignment horizontal="left" vertical="center"/>
    </xf>
    <xf numFmtId="0" fontId="18" fillId="9" borderId="1" xfId="0" applyFont="1" applyFill="1" applyBorder="1" applyAlignment="1"/>
    <xf numFmtId="0" fontId="18" fillId="0" borderId="1" xfId="60" applyFont="1" applyFill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4" fontId="18" fillId="8" borderId="1" xfId="0" applyNumberFormat="1" applyFont="1" applyFill="1" applyBorder="1" applyAlignment="1"/>
    <xf numFmtId="14" fontId="18" fillId="8" borderId="1" xfId="0" applyNumberFormat="1" applyFont="1" applyFill="1" applyBorder="1" applyAlignment="1">
      <alignment vertical="center"/>
    </xf>
    <xf numFmtId="0" fontId="18" fillId="8" borderId="1" xfId="0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11" borderId="0" xfId="0" applyFill="1" applyBorder="1" applyAlignment="1">
      <alignment vertical="center"/>
    </xf>
    <xf numFmtId="0" fontId="20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49" fontId="0" fillId="0" borderId="0" xfId="0" applyNumberFormat="1" applyFill="1" applyAlignment="1"/>
    <xf numFmtId="1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60" applyFont="1" applyFill="1" applyAlignment="1"/>
    <xf numFmtId="14" fontId="0" fillId="0" borderId="0" xfId="60" applyNumberFormat="1" applyFont="1" applyFill="1" applyAlignment="1"/>
    <xf numFmtId="0" fontId="6" fillId="11" borderId="0" xfId="0" applyFont="1" applyFill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Border="1" applyAlignment="1"/>
    <xf numFmtId="49" fontId="0" fillId="11" borderId="0" xfId="0" applyNumberFormat="1" applyFill="1" applyAlignment="1">
      <alignment vertical="center"/>
    </xf>
    <xf numFmtId="0" fontId="13" fillId="0" borderId="0" xfId="0" applyFont="1" applyFill="1" applyAlignment="1">
      <alignment vertical="center"/>
    </xf>
    <xf numFmtId="0" fontId="21" fillId="0" borderId="0" xfId="60" applyFont="1" applyFill="1" applyAlignment="1"/>
    <xf numFmtId="0" fontId="6" fillId="0" borderId="0" xfId="0" applyFont="1" applyFill="1" applyAlignment="1"/>
    <xf numFmtId="176" fontId="0" fillId="0" borderId="0" xfId="60" applyNumberFormat="1" applyFont="1" applyFill="1" applyAlignment="1"/>
    <xf numFmtId="0" fontId="0" fillId="0" borderId="0" xfId="64" applyFont="1" applyFill="1" applyAlignment="1">
      <alignment vertical="center"/>
    </xf>
    <xf numFmtId="176" fontId="0" fillId="0" borderId="0" xfId="0" applyNumberFormat="1" applyFill="1" applyAlignment="1"/>
    <xf numFmtId="176" fontId="0" fillId="11" borderId="0" xfId="0" applyNumberFormat="1" applyFill="1" applyAlignment="1">
      <alignment vertical="center"/>
    </xf>
    <xf numFmtId="0" fontId="6" fillId="11" borderId="0" xfId="0" applyFont="1" applyFill="1" applyBorder="1" applyAlignment="1">
      <alignment vertical="center"/>
    </xf>
    <xf numFmtId="49" fontId="0" fillId="11" borderId="0" xfId="0" applyNumberForma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7" fillId="0" borderId="0" xfId="60" applyFont="1" applyFill="1" applyAlignment="1"/>
    <xf numFmtId="14" fontId="7" fillId="0" borderId="0" xfId="60" applyNumberFormat="1" applyFont="1" applyFill="1" applyAlignment="1"/>
    <xf numFmtId="0" fontId="0" fillId="11" borderId="0" xfId="0" applyFont="1" applyFill="1" applyAlignment="1">
      <alignment vertical="center"/>
    </xf>
    <xf numFmtId="49" fontId="0" fillId="11" borderId="0" xfId="0" applyNumberFormat="1" applyFill="1" applyAlignment="1"/>
    <xf numFmtId="0" fontId="15" fillId="11" borderId="0" xfId="0" applyFont="1" applyFill="1" applyAlignment="1">
      <alignment vertical="center"/>
    </xf>
    <xf numFmtId="49" fontId="4" fillId="11" borderId="0" xfId="0" applyNumberFormat="1" applyFont="1" applyFill="1" applyAlignment="1">
      <alignment vertical="center"/>
    </xf>
    <xf numFmtId="0" fontId="4" fillId="11" borderId="0" xfId="0" applyFont="1" applyFill="1" applyAlignment="1">
      <alignment vertical="center"/>
    </xf>
    <xf numFmtId="49" fontId="4" fillId="11" borderId="0" xfId="0" applyNumberFormat="1" applyFont="1" applyFill="1" applyAlignment="1"/>
    <xf numFmtId="14" fontId="4" fillId="11" borderId="0" xfId="0" applyNumberFormat="1" applyFont="1" applyFill="1" applyAlignment="1">
      <alignment vertical="center"/>
    </xf>
    <xf numFmtId="49" fontId="0" fillId="11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49" fontId="0" fillId="11" borderId="1" xfId="0" applyNumberFormat="1" applyFill="1" applyBorder="1" applyAlignment="1"/>
    <xf numFmtId="49" fontId="6" fillId="11" borderId="0" xfId="0" applyNumberFormat="1" applyFont="1" applyFill="1" applyAlignment="1">
      <alignment vertical="center"/>
    </xf>
    <xf numFmtId="0" fontId="0" fillId="11" borderId="0" xfId="0" applyFill="1" applyAlignment="1"/>
    <xf numFmtId="0" fontId="0" fillId="11" borderId="0" xfId="64" applyFont="1" applyFill="1" applyAlignment="1">
      <alignment vertical="center"/>
    </xf>
    <xf numFmtId="0" fontId="4" fillId="11" borderId="0" xfId="0" applyFont="1" applyFill="1" applyAlignment="1"/>
    <xf numFmtId="176" fontId="4" fillId="11" borderId="0" xfId="0" applyNumberFormat="1" applyFont="1" applyFill="1" applyAlignment="1">
      <alignment vertical="center"/>
    </xf>
    <xf numFmtId="0" fontId="6" fillId="11" borderId="0" xfId="0" applyFont="1" applyFill="1" applyAlignment="1"/>
    <xf numFmtId="49" fontId="0" fillId="11" borderId="0" xfId="0" applyNumberFormat="1" applyFont="1" applyFill="1" applyBorder="1" applyAlignment="1"/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0" fillId="11" borderId="0" xfId="0" applyFont="1" applyFill="1" applyBorder="1" applyAlignment="1">
      <alignment vertical="center"/>
    </xf>
    <xf numFmtId="14" fontId="0" fillId="11" borderId="0" xfId="0" applyNumberFormat="1" applyFill="1" applyAlignment="1"/>
    <xf numFmtId="0" fontId="7" fillId="11" borderId="0" xfId="60" applyFont="1" applyFill="1" applyAlignment="1"/>
    <xf numFmtId="0" fontId="13" fillId="0" borderId="0" xfId="0" applyFont="1" applyFill="1" applyAlignment="1"/>
    <xf numFmtId="49" fontId="0" fillId="11" borderId="0" xfId="0" applyNumberFormat="1" applyFill="1" applyBorder="1" applyAlignment="1"/>
    <xf numFmtId="49" fontId="0" fillId="11" borderId="0" xfId="0" applyNumberFormat="1" applyFont="1" applyFill="1" applyBorder="1" applyAlignment="1">
      <alignment vertical="center"/>
    </xf>
    <xf numFmtId="0" fontId="0" fillId="11" borderId="0" xfId="0" applyFont="1" applyFill="1" applyAlignment="1"/>
    <xf numFmtId="176" fontId="0" fillId="11" borderId="0" xfId="0" applyNumberFormat="1" applyFill="1" applyBorder="1" applyAlignment="1">
      <alignment vertical="center"/>
    </xf>
    <xf numFmtId="176" fontId="0" fillId="11" borderId="0" xfId="0" applyNumberFormat="1" applyFill="1" applyAlignment="1"/>
    <xf numFmtId="0" fontId="0" fillId="0" borderId="1" xfId="64" applyFon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64" applyFont="1" applyFill="1" applyBorder="1" applyAlignment="1">
      <alignment vertical="center"/>
    </xf>
    <xf numFmtId="14" fontId="0" fillId="11" borderId="0" xfId="0" applyNumberFormat="1" applyFill="1" applyBorder="1" applyAlignment="1"/>
    <xf numFmtId="49" fontId="6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0" fillId="11" borderId="0" xfId="0" applyNumberFormat="1" applyFont="1" applyFill="1" applyAlignment="1">
      <alignment vertical="center"/>
    </xf>
    <xf numFmtId="0" fontId="20" fillId="11" borderId="0" xfId="0" applyFont="1" applyFill="1" applyAlignment="1">
      <alignment vertical="center"/>
    </xf>
    <xf numFmtId="176" fontId="20" fillId="11" borderId="0" xfId="0" applyNumberFormat="1" applyFont="1" applyFill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11" borderId="0" xfId="0" applyNumberFormat="1" applyFont="1" applyFill="1" applyAlignment="1"/>
    <xf numFmtId="176" fontId="0" fillId="0" borderId="0" xfId="0" applyNumberFormat="1" applyAlignment="1">
      <alignment vertical="center"/>
    </xf>
    <xf numFmtId="0" fontId="0" fillId="11" borderId="1" xfId="64" applyFont="1" applyFill="1" applyBorder="1" applyAlignment="1">
      <alignment vertical="center"/>
    </xf>
    <xf numFmtId="0" fontId="20" fillId="0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60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wrapText="1"/>
    </xf>
    <xf numFmtId="0" fontId="0" fillId="0" borderId="0" xfId="60" applyFont="1" applyFill="1" applyAlignment="1">
      <alignment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21" fillId="0" borderId="1" xfId="60" applyFont="1" applyFill="1" applyBorder="1" applyAlignment="1">
      <alignment wrapText="1"/>
    </xf>
    <xf numFmtId="0" fontId="20" fillId="0" borderId="1" xfId="0" applyFont="1" applyFill="1" applyBorder="1" applyAlignment="1">
      <alignment vertical="center"/>
    </xf>
    <xf numFmtId="0" fontId="0" fillId="0" borderId="1" xfId="60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22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21" fillId="0" borderId="0" xfId="6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20" fillId="0" borderId="0" xfId="0" applyFont="1" applyFill="1" applyAlignment="1">
      <alignment wrapText="1"/>
    </xf>
    <xf numFmtId="49" fontId="0" fillId="0" borderId="0" xfId="0" applyNumberFormat="1" applyFill="1" applyAlignment="1">
      <alignment horizontal="left" wrapText="1"/>
    </xf>
    <xf numFmtId="0" fontId="20" fillId="0" borderId="1" xfId="0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14" fontId="0" fillId="0" borderId="1" xfId="0" applyNumberFormat="1" applyFill="1" applyBorder="1"/>
    <xf numFmtId="0" fontId="4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Fill="1" applyBorder="1" applyAlignment="1">
      <alignment horizontal="left"/>
    </xf>
    <xf numFmtId="49" fontId="18" fillId="0" borderId="0" xfId="0" applyNumberFormat="1" applyFont="1" applyFill="1" applyAlignment="1">
      <alignment vertical="center"/>
    </xf>
    <xf numFmtId="0" fontId="20" fillId="0" borderId="1" xfId="0" applyFont="1" applyFill="1" applyBorder="1" applyAlignment="1" quotePrefix="1">
      <alignment vertical="center"/>
    </xf>
    <xf numFmtId="0" fontId="0" fillId="0" borderId="1" xfId="0" applyFill="1" applyBorder="1" applyAlignment="1" quotePrefix="1">
      <alignment wrapText="1"/>
    </xf>
    <xf numFmtId="0" fontId="0" fillId="0" borderId="1" xfId="0" applyFill="1" applyBorder="1" applyAlignment="1" quotePrefix="1">
      <alignment vertical="center"/>
    </xf>
    <xf numFmtId="0" fontId="0" fillId="0" borderId="0" xfId="0" applyFill="1" applyBorder="1" applyAlignment="1" quotePrefix="1">
      <alignment vertical="center"/>
    </xf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百分比 2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解释性文本" xfId="21" builtinId="53"/>
    <cellStyle name="百分比 2 2" xfId="22"/>
    <cellStyle name="标题 1" xfId="23" builtinId="16"/>
    <cellStyle name="标题 2" xfId="24" builtinId="17"/>
    <cellStyle name="0,0_x000d__x000a_NA_x000d__x000a_" xfId="25"/>
    <cellStyle name="60% - 强调文字颜色 1" xfId="26" builtinId="32"/>
    <cellStyle name="标题 3" xfId="27" builtinId="18"/>
    <cellStyle name="输出" xfId="28" builtinId="21"/>
    <cellStyle name="常规_Sheet1_14" xfId="29"/>
    <cellStyle name="60% - 强调文字颜色 4" xfId="30" builtinId="44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Normal_A5020_SX_Configurations 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60% - 着色 6 2" xfId="54"/>
    <cellStyle name="强调文字颜色 6" xfId="55" builtinId="49"/>
    <cellStyle name="40% - 强调文字颜色 6" xfId="56" builtinId="51"/>
    <cellStyle name="适中 2" xfId="57"/>
    <cellStyle name="常规 2 3" xfId="58"/>
    <cellStyle name="60% - 强调文字颜色 6" xfId="59" builtinId="52"/>
    <cellStyle name="%" xfId="60"/>
    <cellStyle name="60% - 着色 1 2" xfId="61"/>
    <cellStyle name="60% - 着色 2 2" xfId="62"/>
    <cellStyle name="60% - 着色 3 2" xfId="63"/>
    <cellStyle name="常规 3" xfId="64"/>
    <cellStyle name="60% - 着色 4 2" xfId="65"/>
    <cellStyle name="60% - 着色 5 2" xfId="66"/>
    <cellStyle name="常规 2" xfId="67"/>
    <cellStyle name="常规 23" xfId="68"/>
    <cellStyle name="常规 4" xfId="69"/>
    <cellStyle name="常规 4 2" xfId="70"/>
    <cellStyle name="常规 5" xfId="71"/>
    <cellStyle name="常规 7" xfId="72"/>
    <cellStyle name="常规 8" xfId="73"/>
    <cellStyle name="常规 9" xfId="74"/>
    <cellStyle name="常规_Sheet1_11" xfId="75"/>
    <cellStyle name="千位分隔 2" xfId="76"/>
    <cellStyle name="样式 1" xfId="77"/>
    <cellStyle name="注释 2" xfId="7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FF0000"/>
      </font>
    </dxf>
  </dxfs>
  <tableStyles count="0" defaultTableStyle="TableStyleMedium2" defaultPivotStyle="PivotStyleMedium9"/>
  <colors>
    <mruColors>
      <color rgb="00ED27F0"/>
      <color rgb="00FF000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C619"/>
  <sheetViews>
    <sheetView tabSelected="1" workbookViewId="0">
      <pane ySplit="1" topLeftCell="A290" activePane="bottomLeft" state="frozen"/>
      <selection/>
      <selection pane="bottomLeft" activeCell="H291" sqref="H291"/>
    </sheetView>
  </sheetViews>
  <sheetFormatPr defaultColWidth="18.125" defaultRowHeight="13.5"/>
  <cols>
    <col min="1" max="1" width="5.125" style="66" customWidth="1"/>
    <col min="2" max="2" width="18.125" style="66" customWidth="1"/>
    <col min="3" max="3" width="23.75" style="66" customWidth="1"/>
    <col min="4" max="4" width="24.875" style="66" customWidth="1"/>
    <col min="5" max="5" width="5.125" style="66" customWidth="1"/>
    <col min="6" max="6" width="7" style="66" customWidth="1"/>
    <col min="7" max="7" width="18.125" style="66" customWidth="1"/>
    <col min="8" max="8" width="23.5" style="66" customWidth="1"/>
    <col min="9" max="16384" width="18.125" style="66" customWidth="1"/>
  </cols>
  <sheetData>
    <row r="1" s="66" customFormat="1" spans="1:17">
      <c r="A1" s="64" t="s">
        <v>0</v>
      </c>
      <c r="B1" s="64" t="s">
        <v>1</v>
      </c>
      <c r="C1" s="64" t="s">
        <v>2</v>
      </c>
      <c r="D1" s="64" t="s">
        <v>3</v>
      </c>
      <c r="E1" s="442" t="s">
        <v>4</v>
      </c>
      <c r="F1" s="64" t="s">
        <v>5</v>
      </c>
      <c r="G1" s="64" t="s">
        <v>6</v>
      </c>
      <c r="H1" s="66" t="s">
        <v>7</v>
      </c>
      <c r="I1" s="455" t="s">
        <v>8</v>
      </c>
      <c r="K1" s="66" t="s">
        <v>9</v>
      </c>
      <c r="L1" s="18"/>
      <c r="M1" s="18"/>
      <c r="N1" s="18"/>
      <c r="O1" s="18"/>
      <c r="P1" s="18"/>
      <c r="Q1" s="18"/>
    </row>
    <row r="2" s="66" customFormat="1" ht="27" hidden="1" spans="1:9">
      <c r="A2" s="443" t="s">
        <v>10</v>
      </c>
      <c r="B2" s="66" t="s">
        <v>11</v>
      </c>
      <c r="C2" s="225" t="s">
        <v>12</v>
      </c>
      <c r="D2" s="444" t="s">
        <v>13</v>
      </c>
      <c r="E2" s="445">
        <v>1</v>
      </c>
      <c r="F2" s="446" t="s">
        <v>14</v>
      </c>
      <c r="G2" s="66" t="s">
        <v>15</v>
      </c>
      <c r="H2" s="66" t="s">
        <v>16</v>
      </c>
      <c r="I2" s="225"/>
    </row>
    <row r="3" s="66" customFormat="1" ht="27" hidden="1" spans="1:11">
      <c r="A3" s="443" t="s">
        <v>10</v>
      </c>
      <c r="B3" s="66" t="s">
        <v>11</v>
      </c>
      <c r="C3" s="225" t="s">
        <v>17</v>
      </c>
      <c r="D3" s="444" t="s">
        <v>18</v>
      </c>
      <c r="E3" s="445">
        <v>1</v>
      </c>
      <c r="F3" s="446" t="s">
        <v>14</v>
      </c>
      <c r="G3" s="66" t="s">
        <v>19</v>
      </c>
      <c r="H3" s="66" t="s">
        <v>16</v>
      </c>
      <c r="I3" s="225"/>
      <c r="J3" s="195"/>
      <c r="K3" s="195"/>
    </row>
    <row r="4" s="66" customFormat="1" ht="27" hidden="1" spans="1:9">
      <c r="A4" s="443" t="s">
        <v>10</v>
      </c>
      <c r="B4" s="66" t="s">
        <v>11</v>
      </c>
      <c r="C4" s="225" t="s">
        <v>17</v>
      </c>
      <c r="D4" s="444" t="s">
        <v>20</v>
      </c>
      <c r="E4" s="445">
        <v>1</v>
      </c>
      <c r="F4" s="446" t="s">
        <v>14</v>
      </c>
      <c r="G4" s="66" t="s">
        <v>19</v>
      </c>
      <c r="H4" s="66" t="s">
        <v>16</v>
      </c>
      <c r="I4" s="225"/>
    </row>
    <row r="5" s="66" customFormat="1" ht="27" hidden="1" spans="1:9">
      <c r="A5" s="443" t="s">
        <v>10</v>
      </c>
      <c r="B5" s="66" t="s">
        <v>11</v>
      </c>
      <c r="C5" s="225" t="s">
        <v>12</v>
      </c>
      <c r="D5" s="444" t="s">
        <v>21</v>
      </c>
      <c r="E5" s="445">
        <v>1</v>
      </c>
      <c r="F5" s="446" t="s">
        <v>14</v>
      </c>
      <c r="G5" s="66" t="s">
        <v>15</v>
      </c>
      <c r="H5" s="66" t="s">
        <v>16</v>
      </c>
      <c r="I5" s="225"/>
    </row>
    <row r="6" s="66" customFormat="1" ht="27" hidden="1" spans="1:9">
      <c r="A6" s="443" t="s">
        <v>10</v>
      </c>
      <c r="B6" s="66" t="s">
        <v>11</v>
      </c>
      <c r="C6" s="225" t="s">
        <v>17</v>
      </c>
      <c r="D6" s="444" t="s">
        <v>22</v>
      </c>
      <c r="E6" s="445">
        <v>1</v>
      </c>
      <c r="F6" s="446" t="s">
        <v>14</v>
      </c>
      <c r="G6" s="66" t="s">
        <v>19</v>
      </c>
      <c r="H6" s="66" t="s">
        <v>16</v>
      </c>
      <c r="I6" s="225"/>
    </row>
    <row r="7" s="66" customFormat="1" ht="27" hidden="1" spans="1:9">
      <c r="A7" s="443" t="s">
        <v>10</v>
      </c>
      <c r="B7" s="66" t="s">
        <v>11</v>
      </c>
      <c r="C7" s="225" t="s">
        <v>17</v>
      </c>
      <c r="D7" s="444" t="s">
        <v>23</v>
      </c>
      <c r="E7" s="445">
        <v>1</v>
      </c>
      <c r="F7" s="446" t="s">
        <v>14</v>
      </c>
      <c r="G7" s="66" t="s">
        <v>19</v>
      </c>
      <c r="H7" s="66" t="s">
        <v>16</v>
      </c>
      <c r="I7" s="225"/>
    </row>
    <row r="8" s="66" customFormat="1" ht="27" hidden="1" spans="1:9">
      <c r="A8" s="443" t="s">
        <v>10</v>
      </c>
      <c r="B8" s="66" t="s">
        <v>11</v>
      </c>
      <c r="C8" s="225" t="s">
        <v>12</v>
      </c>
      <c r="D8" s="444" t="s">
        <v>24</v>
      </c>
      <c r="E8" s="445">
        <v>1</v>
      </c>
      <c r="F8" s="446" t="s">
        <v>14</v>
      </c>
      <c r="G8" s="66" t="s">
        <v>15</v>
      </c>
      <c r="H8" s="66" t="s">
        <v>16</v>
      </c>
      <c r="I8" s="225"/>
    </row>
    <row r="9" s="66" customFormat="1" ht="27" hidden="1" spans="1:9">
      <c r="A9" s="443" t="s">
        <v>10</v>
      </c>
      <c r="B9" s="66" t="s">
        <v>11</v>
      </c>
      <c r="C9" s="225" t="s">
        <v>17</v>
      </c>
      <c r="D9" s="444" t="s">
        <v>25</v>
      </c>
      <c r="E9" s="445">
        <v>1</v>
      </c>
      <c r="F9" s="446" t="s">
        <v>14</v>
      </c>
      <c r="G9" s="66" t="s">
        <v>19</v>
      </c>
      <c r="H9" s="66" t="s">
        <v>16</v>
      </c>
      <c r="I9" s="225"/>
    </row>
    <row r="10" s="66" customFormat="1" ht="27" hidden="1" spans="1:9">
      <c r="A10" s="443" t="s">
        <v>10</v>
      </c>
      <c r="B10" s="66" t="s">
        <v>11</v>
      </c>
      <c r="C10" s="225" t="s">
        <v>17</v>
      </c>
      <c r="D10" s="444" t="s">
        <v>26</v>
      </c>
      <c r="E10" s="445">
        <v>1</v>
      </c>
      <c r="F10" s="446" t="s">
        <v>14</v>
      </c>
      <c r="G10" s="66" t="s">
        <v>19</v>
      </c>
      <c r="H10" s="66" t="s">
        <v>16</v>
      </c>
      <c r="I10" s="225"/>
    </row>
    <row r="11" s="66" customFormat="1" ht="27" hidden="1" spans="1:17">
      <c r="A11" s="443" t="s">
        <v>10</v>
      </c>
      <c r="B11" s="66" t="s">
        <v>11</v>
      </c>
      <c r="C11" s="225" t="s">
        <v>12</v>
      </c>
      <c r="D11" s="444" t="s">
        <v>27</v>
      </c>
      <c r="E11" s="445">
        <v>1</v>
      </c>
      <c r="F11" s="446" t="s">
        <v>14</v>
      </c>
      <c r="G11" s="66" t="s">
        <v>15</v>
      </c>
      <c r="H11" s="66" t="s">
        <v>16</v>
      </c>
      <c r="I11" s="225"/>
      <c r="L11" s="1"/>
      <c r="M11" s="1"/>
      <c r="N11" s="1"/>
      <c r="O11" s="1"/>
      <c r="P11" s="1"/>
      <c r="Q11" s="1"/>
    </row>
    <row r="12" s="66" customFormat="1" ht="27" hidden="1" spans="1:17">
      <c r="A12" s="443" t="s">
        <v>10</v>
      </c>
      <c r="B12" s="66" t="s">
        <v>11</v>
      </c>
      <c r="C12" s="225" t="s">
        <v>17</v>
      </c>
      <c r="D12" s="444" t="s">
        <v>28</v>
      </c>
      <c r="E12" s="445">
        <v>1</v>
      </c>
      <c r="F12" s="446" t="s">
        <v>14</v>
      </c>
      <c r="G12" s="66" t="s">
        <v>19</v>
      </c>
      <c r="H12" s="66" t="s">
        <v>16</v>
      </c>
      <c r="I12" s="225"/>
      <c r="L12" s="195"/>
      <c r="M12" s="195"/>
      <c r="N12" s="195"/>
      <c r="O12" s="195"/>
      <c r="P12" s="195"/>
      <c r="Q12" s="195"/>
    </row>
    <row r="13" s="66" customFormat="1" ht="27" hidden="1" spans="1:9">
      <c r="A13" s="443" t="s">
        <v>10</v>
      </c>
      <c r="B13" s="66" t="s">
        <v>11</v>
      </c>
      <c r="C13" s="225" t="s">
        <v>17</v>
      </c>
      <c r="D13" s="444" t="s">
        <v>29</v>
      </c>
      <c r="E13" s="445">
        <v>1</v>
      </c>
      <c r="F13" s="446" t="s">
        <v>14</v>
      </c>
      <c r="G13" s="66" t="s">
        <v>19</v>
      </c>
      <c r="H13" s="66" t="s">
        <v>16</v>
      </c>
      <c r="I13" s="225"/>
    </row>
    <row r="14" s="66" customFormat="1" ht="27" hidden="1" spans="1:9">
      <c r="A14" s="443" t="s">
        <v>10</v>
      </c>
      <c r="B14" s="66" t="s">
        <v>11</v>
      </c>
      <c r="C14" s="225" t="s">
        <v>12</v>
      </c>
      <c r="D14" s="444" t="s">
        <v>30</v>
      </c>
      <c r="E14" s="445">
        <v>1</v>
      </c>
      <c r="F14" s="446" t="s">
        <v>14</v>
      </c>
      <c r="G14" s="66" t="s">
        <v>15</v>
      </c>
      <c r="H14" s="66" t="s">
        <v>16</v>
      </c>
      <c r="I14" s="225"/>
    </row>
    <row r="15" s="66" customFormat="1" ht="27" hidden="1" spans="1:9">
      <c r="A15" s="443" t="s">
        <v>10</v>
      </c>
      <c r="B15" s="66" t="s">
        <v>11</v>
      </c>
      <c r="C15" s="225" t="s">
        <v>17</v>
      </c>
      <c r="D15" s="444" t="s">
        <v>31</v>
      </c>
      <c r="E15" s="445">
        <v>1</v>
      </c>
      <c r="F15" s="446" t="s">
        <v>14</v>
      </c>
      <c r="G15" s="66" t="s">
        <v>19</v>
      </c>
      <c r="H15" s="66" t="s">
        <v>16</v>
      </c>
      <c r="I15" s="225"/>
    </row>
    <row r="16" s="66" customFormat="1" ht="27" hidden="1" spans="1:9">
      <c r="A16" s="443" t="s">
        <v>10</v>
      </c>
      <c r="B16" s="66" t="s">
        <v>11</v>
      </c>
      <c r="C16" s="225" t="s">
        <v>17</v>
      </c>
      <c r="D16" s="444" t="s">
        <v>32</v>
      </c>
      <c r="E16" s="445">
        <v>1</v>
      </c>
      <c r="F16" s="446" t="s">
        <v>14</v>
      </c>
      <c r="G16" s="66" t="s">
        <v>19</v>
      </c>
      <c r="H16" s="66" t="s">
        <v>16</v>
      </c>
      <c r="I16" s="225"/>
    </row>
    <row r="17" s="66" customFormat="1" ht="27" hidden="1" spans="1:9">
      <c r="A17" s="443" t="s">
        <v>10</v>
      </c>
      <c r="B17" s="66" t="s">
        <v>11</v>
      </c>
      <c r="C17" s="225" t="s">
        <v>12</v>
      </c>
      <c r="D17" s="444" t="s">
        <v>33</v>
      </c>
      <c r="E17" s="445">
        <v>1</v>
      </c>
      <c r="F17" s="446" t="s">
        <v>14</v>
      </c>
      <c r="G17" s="66" t="s">
        <v>15</v>
      </c>
      <c r="H17" s="66" t="s">
        <v>16</v>
      </c>
      <c r="I17" s="225"/>
    </row>
    <row r="18" s="66" customFormat="1" ht="27" hidden="1" spans="1:9">
      <c r="A18" s="443" t="s">
        <v>10</v>
      </c>
      <c r="B18" s="66" t="s">
        <v>11</v>
      </c>
      <c r="C18" s="225" t="s">
        <v>17</v>
      </c>
      <c r="D18" s="444" t="s">
        <v>34</v>
      </c>
      <c r="E18" s="445">
        <v>1</v>
      </c>
      <c r="F18" s="446" t="s">
        <v>14</v>
      </c>
      <c r="G18" s="66" t="s">
        <v>19</v>
      </c>
      <c r="H18" s="66" t="s">
        <v>16</v>
      </c>
      <c r="I18" s="225"/>
    </row>
    <row r="19" s="66" customFormat="1" ht="27" hidden="1" spans="1:17">
      <c r="A19" s="443" t="s">
        <v>10</v>
      </c>
      <c r="B19" s="66" t="s">
        <v>11</v>
      </c>
      <c r="C19" s="225" t="s">
        <v>35</v>
      </c>
      <c r="D19" s="444" t="s">
        <v>36</v>
      </c>
      <c r="E19" s="445">
        <v>1</v>
      </c>
      <c r="F19" s="446" t="s">
        <v>14</v>
      </c>
      <c r="G19" s="66" t="s">
        <v>37</v>
      </c>
      <c r="H19" s="66" t="s">
        <v>16</v>
      </c>
      <c r="I19" s="225"/>
      <c r="L19" s="1"/>
      <c r="M19" s="1"/>
      <c r="N19" s="1"/>
      <c r="O19" s="1"/>
      <c r="P19" s="1"/>
      <c r="Q19" s="1"/>
    </row>
    <row r="20" s="66" customFormat="1" hidden="1" spans="1:17">
      <c r="A20" s="66" t="s">
        <v>10</v>
      </c>
      <c r="B20" s="66" t="s">
        <v>11</v>
      </c>
      <c r="C20" s="66" t="s">
        <v>38</v>
      </c>
      <c r="D20" s="66" t="s">
        <v>39</v>
      </c>
      <c r="E20" s="66">
        <v>1</v>
      </c>
      <c r="F20" s="446" t="s">
        <v>14</v>
      </c>
      <c r="G20" s="447"/>
      <c r="H20" s="195"/>
      <c r="I20" s="195"/>
      <c r="L20" s="195"/>
      <c r="M20" s="195"/>
      <c r="N20" s="195"/>
      <c r="O20" s="195"/>
      <c r="P20" s="195"/>
      <c r="Q20" s="195"/>
    </row>
    <row r="21" s="66" customFormat="1" hidden="1" spans="1:11">
      <c r="A21" s="443" t="s">
        <v>10</v>
      </c>
      <c r="B21" s="66" t="s">
        <v>40</v>
      </c>
      <c r="C21" s="443" t="s">
        <v>41</v>
      </c>
      <c r="D21" s="444" t="s">
        <v>42</v>
      </c>
      <c r="E21" s="445">
        <v>1</v>
      </c>
      <c r="F21" s="446" t="s">
        <v>43</v>
      </c>
      <c r="G21" s="195"/>
      <c r="K21" s="214" t="s">
        <v>44</v>
      </c>
    </row>
    <row r="22" s="66" customFormat="1" hidden="1" spans="1:17">
      <c r="A22" s="443" t="s">
        <v>10</v>
      </c>
      <c r="B22" s="66" t="s">
        <v>40</v>
      </c>
      <c r="C22" s="443" t="s">
        <v>41</v>
      </c>
      <c r="D22" s="444" t="s">
        <v>45</v>
      </c>
      <c r="E22" s="445">
        <v>1</v>
      </c>
      <c r="F22" s="446" t="s">
        <v>43</v>
      </c>
      <c r="K22" s="66" t="s">
        <v>44</v>
      </c>
      <c r="L22" s="214"/>
      <c r="M22" s="214"/>
      <c r="N22" s="214"/>
      <c r="O22" s="214"/>
      <c r="P22" s="214"/>
      <c r="Q22" s="214"/>
    </row>
    <row r="23" s="66" customFormat="1" hidden="1" spans="1:17">
      <c r="A23" s="443" t="s">
        <v>10</v>
      </c>
      <c r="B23" s="66" t="s">
        <v>46</v>
      </c>
      <c r="C23" s="443" t="s">
        <v>47</v>
      </c>
      <c r="D23" s="444" t="s">
        <v>48</v>
      </c>
      <c r="E23" s="445">
        <v>1</v>
      </c>
      <c r="F23" s="446" t="s">
        <v>43</v>
      </c>
      <c r="K23" s="195"/>
      <c r="L23" s="214"/>
      <c r="M23" s="214"/>
      <c r="N23" s="214"/>
      <c r="O23" s="214"/>
      <c r="P23" s="214"/>
      <c r="Q23" s="214"/>
    </row>
    <row r="24" s="66" customFormat="1" hidden="1" spans="1:17">
      <c r="A24" s="443" t="s">
        <v>10</v>
      </c>
      <c r="B24" s="66" t="s">
        <v>46</v>
      </c>
      <c r="C24" s="443" t="s">
        <v>47</v>
      </c>
      <c r="D24" s="444" t="s">
        <v>49</v>
      </c>
      <c r="E24" s="445">
        <v>1</v>
      </c>
      <c r="F24" s="446" t="s">
        <v>43</v>
      </c>
      <c r="L24" s="214"/>
      <c r="M24" s="214"/>
      <c r="N24" s="214"/>
      <c r="O24" s="214"/>
      <c r="P24" s="214"/>
      <c r="Q24" s="214"/>
    </row>
    <row r="25" s="66" customFormat="1" hidden="1" spans="1:17">
      <c r="A25" s="66" t="s">
        <v>10</v>
      </c>
      <c r="B25" s="66" t="s">
        <v>11</v>
      </c>
      <c r="C25" s="66" t="s">
        <v>50</v>
      </c>
      <c r="D25" s="448" t="s">
        <v>51</v>
      </c>
      <c r="E25" s="66">
        <v>1</v>
      </c>
      <c r="F25" s="446" t="s">
        <v>52</v>
      </c>
      <c r="G25" s="214" t="s">
        <v>53</v>
      </c>
      <c r="L25" s="1"/>
      <c r="M25" s="1"/>
      <c r="N25" s="1"/>
      <c r="O25" s="1"/>
      <c r="P25" s="1"/>
      <c r="Q25" s="1"/>
    </row>
    <row r="26" s="66" customFormat="1" hidden="1" spans="1:17">
      <c r="A26" s="66" t="s">
        <v>10</v>
      </c>
      <c r="B26" s="66" t="s">
        <v>11</v>
      </c>
      <c r="C26" s="66" t="s">
        <v>50</v>
      </c>
      <c r="D26" s="448" t="s">
        <v>54</v>
      </c>
      <c r="E26" s="66">
        <v>1</v>
      </c>
      <c r="F26" s="446" t="s">
        <v>52</v>
      </c>
      <c r="G26" s="66" t="s">
        <v>53</v>
      </c>
      <c r="L26" s="18"/>
      <c r="M26" s="18"/>
      <c r="N26" s="18"/>
      <c r="O26" s="18"/>
      <c r="P26" s="18"/>
      <c r="Q26" s="18"/>
    </row>
    <row r="27" s="66" customFormat="1" hidden="1" spans="1:17">
      <c r="A27" s="66" t="s">
        <v>10</v>
      </c>
      <c r="B27" s="66" t="s">
        <v>11</v>
      </c>
      <c r="C27" s="66" t="s">
        <v>50</v>
      </c>
      <c r="D27" s="448" t="s">
        <v>55</v>
      </c>
      <c r="E27" s="66">
        <v>1</v>
      </c>
      <c r="F27" s="446" t="s">
        <v>52</v>
      </c>
      <c r="G27" s="66" t="s">
        <v>53</v>
      </c>
      <c r="L27" s="195"/>
      <c r="M27" s="195"/>
      <c r="N27" s="195"/>
      <c r="O27" s="195"/>
      <c r="P27" s="195"/>
      <c r="Q27" s="195"/>
    </row>
    <row r="28" s="66" customFormat="1" hidden="1" spans="1:7">
      <c r="A28" s="66" t="s">
        <v>10</v>
      </c>
      <c r="B28" s="66" t="s">
        <v>11</v>
      </c>
      <c r="C28" s="66" t="s">
        <v>56</v>
      </c>
      <c r="D28" s="66" t="s">
        <v>57</v>
      </c>
      <c r="E28" s="66">
        <v>1</v>
      </c>
      <c r="F28" s="446" t="s">
        <v>52</v>
      </c>
      <c r="G28" s="447"/>
    </row>
    <row r="29" s="66" customFormat="1" hidden="1" spans="1:7">
      <c r="A29" s="66" t="s">
        <v>10</v>
      </c>
      <c r="B29" s="66" t="s">
        <v>58</v>
      </c>
      <c r="C29" s="449" t="s">
        <v>59</v>
      </c>
      <c r="D29" s="449" t="s">
        <v>60</v>
      </c>
      <c r="E29" s="450">
        <v>1</v>
      </c>
      <c r="F29" s="446" t="s">
        <v>52</v>
      </c>
      <c r="G29" s="195"/>
    </row>
    <row r="30" s="66" customFormat="1" hidden="1" spans="1:6">
      <c r="A30" s="66" t="s">
        <v>10</v>
      </c>
      <c r="B30" s="66" t="s">
        <v>58</v>
      </c>
      <c r="C30" s="449" t="s">
        <v>59</v>
      </c>
      <c r="D30" s="449" t="s">
        <v>61</v>
      </c>
      <c r="E30" s="450">
        <v>1</v>
      </c>
      <c r="F30" s="446" t="s">
        <v>52</v>
      </c>
    </row>
    <row r="31" s="66" customFormat="1" hidden="1" spans="1:17">
      <c r="A31" s="66" t="s">
        <v>10</v>
      </c>
      <c r="B31" s="66" t="s">
        <v>58</v>
      </c>
      <c r="C31" s="449" t="s">
        <v>59</v>
      </c>
      <c r="D31" s="449" t="s">
        <v>62</v>
      </c>
      <c r="E31" s="450">
        <v>1</v>
      </c>
      <c r="F31" s="446" t="s">
        <v>52</v>
      </c>
      <c r="L31" s="1"/>
      <c r="M31" s="1"/>
      <c r="N31" s="1"/>
      <c r="O31" s="1"/>
      <c r="P31" s="1"/>
      <c r="Q31" s="1"/>
    </row>
    <row r="32" s="66" customFormat="1" hidden="1" spans="1:17">
      <c r="A32" s="66" t="s">
        <v>10</v>
      </c>
      <c r="B32" s="66" t="s">
        <v>58</v>
      </c>
      <c r="C32" s="449" t="s">
        <v>59</v>
      </c>
      <c r="D32" s="449" t="s">
        <v>63</v>
      </c>
      <c r="E32" s="450">
        <v>1</v>
      </c>
      <c r="F32" s="446" t="s">
        <v>52</v>
      </c>
      <c r="L32" s="18"/>
      <c r="M32" s="18"/>
      <c r="N32" s="18"/>
      <c r="O32" s="18"/>
      <c r="P32" s="18"/>
      <c r="Q32" s="18"/>
    </row>
    <row r="33" s="66" customFormat="1" hidden="1" spans="1:17">
      <c r="A33" s="66" t="s">
        <v>10</v>
      </c>
      <c r="B33" s="66" t="s">
        <v>58</v>
      </c>
      <c r="C33" s="66" t="s">
        <v>64</v>
      </c>
      <c r="D33" s="66" t="s">
        <v>65</v>
      </c>
      <c r="E33" s="445">
        <v>1</v>
      </c>
      <c r="F33" s="446" t="s">
        <v>52</v>
      </c>
      <c r="L33" s="195"/>
      <c r="M33" s="195"/>
      <c r="N33" s="195"/>
      <c r="O33" s="195"/>
      <c r="P33" s="195"/>
      <c r="Q33" s="195"/>
    </row>
    <row r="34" s="66" customFormat="1" hidden="1" spans="1:7">
      <c r="A34" s="66" t="s">
        <v>10</v>
      </c>
      <c r="B34" s="66" t="s">
        <v>11</v>
      </c>
      <c r="C34" s="66" t="s">
        <v>56</v>
      </c>
      <c r="D34" s="66" t="s">
        <v>66</v>
      </c>
      <c r="E34" s="66">
        <v>1</v>
      </c>
      <c r="F34" s="446" t="s">
        <v>52</v>
      </c>
      <c r="G34" s="451"/>
    </row>
    <row r="35" s="66" customFormat="1" hidden="1" spans="1:17">
      <c r="A35" s="66" t="s">
        <v>10</v>
      </c>
      <c r="B35" s="66" t="s">
        <v>11</v>
      </c>
      <c r="C35" s="66" t="s">
        <v>56</v>
      </c>
      <c r="D35" s="66" t="s">
        <v>67</v>
      </c>
      <c r="E35" s="66">
        <v>1</v>
      </c>
      <c r="F35" s="446" t="s">
        <v>52</v>
      </c>
      <c r="G35" s="447"/>
      <c r="I35" s="195"/>
      <c r="L35" s="195"/>
      <c r="M35" s="195"/>
      <c r="N35" s="195"/>
      <c r="O35" s="195"/>
      <c r="P35" s="195"/>
      <c r="Q35" s="195"/>
    </row>
    <row r="36" s="66" customFormat="1" hidden="1" spans="1:9">
      <c r="A36" s="66" t="s">
        <v>10</v>
      </c>
      <c r="B36" s="66" t="s">
        <v>11</v>
      </c>
      <c r="C36" s="66" t="s">
        <v>56</v>
      </c>
      <c r="D36" s="66" t="s">
        <v>68</v>
      </c>
      <c r="E36" s="66">
        <v>1</v>
      </c>
      <c r="F36" s="446" t="s">
        <v>52</v>
      </c>
      <c r="G36" s="447"/>
      <c r="I36" s="195"/>
    </row>
    <row r="37" s="66" customFormat="1" hidden="1" spans="1:9">
      <c r="A37" s="66" t="s">
        <v>10</v>
      </c>
      <c r="B37" s="66" t="s">
        <v>11</v>
      </c>
      <c r="C37" s="66" t="s">
        <v>50</v>
      </c>
      <c r="D37" s="448" t="s">
        <v>69</v>
      </c>
      <c r="E37" s="66">
        <v>1</v>
      </c>
      <c r="F37" s="446" t="s">
        <v>52</v>
      </c>
      <c r="G37" s="66" t="s">
        <v>53</v>
      </c>
      <c r="I37" s="195"/>
    </row>
    <row r="38" s="66" customFormat="1" hidden="1" spans="1:8">
      <c r="A38" s="66" t="s">
        <v>10</v>
      </c>
      <c r="B38" s="248" t="s">
        <v>11</v>
      </c>
      <c r="C38" s="248" t="s">
        <v>70</v>
      </c>
      <c r="D38" s="448" t="s">
        <v>71</v>
      </c>
      <c r="E38" s="66">
        <v>1</v>
      </c>
      <c r="F38" s="446" t="s">
        <v>52</v>
      </c>
      <c r="G38" s="195"/>
      <c r="H38" s="210"/>
    </row>
    <row r="39" s="66" customFormat="1" hidden="1" spans="1:8">
      <c r="A39" s="66" t="s">
        <v>10</v>
      </c>
      <c r="B39" s="248" t="s">
        <v>11</v>
      </c>
      <c r="C39" s="248" t="s">
        <v>70</v>
      </c>
      <c r="D39" s="448" t="s">
        <v>72</v>
      </c>
      <c r="E39" s="66">
        <v>1</v>
      </c>
      <c r="F39" s="446" t="s">
        <v>52</v>
      </c>
      <c r="G39" s="195"/>
      <c r="H39" s="210"/>
    </row>
    <row r="40" s="66" customFormat="1" hidden="1" spans="1:17">
      <c r="A40" s="66" t="s">
        <v>10</v>
      </c>
      <c r="B40" s="66" t="s">
        <v>58</v>
      </c>
      <c r="C40" s="449" t="s">
        <v>59</v>
      </c>
      <c r="D40" s="66" t="s">
        <v>73</v>
      </c>
      <c r="E40" s="66">
        <v>1</v>
      </c>
      <c r="F40" s="446" t="s">
        <v>52</v>
      </c>
      <c r="H40" s="214"/>
      <c r="I40" s="214"/>
      <c r="J40" s="214"/>
      <c r="K40" s="214"/>
      <c r="L40" s="214"/>
      <c r="M40" s="214"/>
      <c r="N40" s="214"/>
      <c r="O40" s="214"/>
      <c r="P40" s="214"/>
      <c r="Q40" s="214"/>
    </row>
    <row r="41" s="66" customFormat="1" hidden="1" spans="1:17">
      <c r="A41" s="66" t="s">
        <v>10</v>
      </c>
      <c r="B41" s="66" t="s">
        <v>58</v>
      </c>
      <c r="C41" s="449" t="s">
        <v>59</v>
      </c>
      <c r="D41" s="66" t="s">
        <v>74</v>
      </c>
      <c r="E41" s="66">
        <v>1</v>
      </c>
      <c r="F41" s="446" t="s">
        <v>52</v>
      </c>
      <c r="H41" s="214"/>
      <c r="I41" s="214"/>
      <c r="J41" s="214"/>
      <c r="K41" s="214"/>
      <c r="L41" s="214"/>
      <c r="M41" s="214"/>
      <c r="N41" s="214"/>
      <c r="O41" s="214"/>
      <c r="P41" s="214"/>
      <c r="Q41" s="214"/>
    </row>
    <row r="42" s="66" customFormat="1" hidden="1" spans="1:17">
      <c r="A42" s="443" t="s">
        <v>10</v>
      </c>
      <c r="B42" s="66" t="s">
        <v>75</v>
      </c>
      <c r="C42" s="443" t="s">
        <v>76</v>
      </c>
      <c r="D42" s="444" t="s">
        <v>77</v>
      </c>
      <c r="E42" s="445">
        <v>1</v>
      </c>
      <c r="F42" s="446" t="s">
        <v>78</v>
      </c>
      <c r="G42" s="214" t="s">
        <v>79</v>
      </c>
      <c r="H42" s="195"/>
      <c r="I42" s="214" t="s">
        <v>80</v>
      </c>
      <c r="L42" s="1"/>
      <c r="M42" s="1"/>
      <c r="N42" s="1"/>
      <c r="O42" s="1"/>
      <c r="P42" s="1"/>
      <c r="Q42" s="1"/>
    </row>
    <row r="43" s="66" customFormat="1" hidden="1" spans="1:9">
      <c r="A43" s="443" t="s">
        <v>10</v>
      </c>
      <c r="B43" s="66" t="s">
        <v>75</v>
      </c>
      <c r="C43" s="225" t="s">
        <v>81</v>
      </c>
      <c r="D43" s="444" t="s">
        <v>82</v>
      </c>
      <c r="E43" s="445">
        <v>1</v>
      </c>
      <c r="F43" s="446" t="s">
        <v>78</v>
      </c>
      <c r="G43" s="214" t="s">
        <v>79</v>
      </c>
      <c r="H43" s="195"/>
      <c r="I43" s="63" t="s">
        <v>83</v>
      </c>
    </row>
    <row r="44" s="66" customFormat="1" hidden="1" spans="1:11">
      <c r="A44" s="443" t="s">
        <v>10</v>
      </c>
      <c r="B44" s="66" t="s">
        <v>75</v>
      </c>
      <c r="C44" s="443" t="s">
        <v>84</v>
      </c>
      <c r="D44" s="444" t="s">
        <v>85</v>
      </c>
      <c r="E44" s="445">
        <v>1</v>
      </c>
      <c r="F44" s="446" t="s">
        <v>78</v>
      </c>
      <c r="G44" s="66" t="s">
        <v>86</v>
      </c>
      <c r="K44" s="66" t="s">
        <v>44</v>
      </c>
    </row>
    <row r="45" s="66" customFormat="1" ht="27" hidden="1" spans="1:11">
      <c r="A45" s="443" t="s">
        <v>10</v>
      </c>
      <c r="B45" s="66" t="s">
        <v>75</v>
      </c>
      <c r="C45" s="443" t="s">
        <v>87</v>
      </c>
      <c r="D45" s="444" t="s">
        <v>88</v>
      </c>
      <c r="E45" s="445">
        <v>1</v>
      </c>
      <c r="F45" s="446" t="s">
        <v>78</v>
      </c>
      <c r="G45" s="66" t="s">
        <v>89</v>
      </c>
      <c r="I45" s="456" t="s">
        <v>90</v>
      </c>
      <c r="K45" s="66" t="s">
        <v>44</v>
      </c>
    </row>
    <row r="46" s="66" customFormat="1" hidden="1" spans="1:17">
      <c r="A46" s="443" t="s">
        <v>10</v>
      </c>
      <c r="B46" s="66" t="s">
        <v>75</v>
      </c>
      <c r="C46" s="225" t="s">
        <v>81</v>
      </c>
      <c r="D46" s="444" t="s">
        <v>91</v>
      </c>
      <c r="E46" s="445">
        <v>1</v>
      </c>
      <c r="F46" s="446" t="s">
        <v>78</v>
      </c>
      <c r="G46" s="66" t="s">
        <v>79</v>
      </c>
      <c r="I46" s="66" t="s">
        <v>92</v>
      </c>
      <c r="L46" s="18"/>
      <c r="M46" s="18"/>
      <c r="N46" s="18"/>
      <c r="O46" s="18"/>
      <c r="P46" s="18"/>
      <c r="Q46" s="18"/>
    </row>
    <row r="47" s="66" customFormat="1" hidden="1" spans="1:17">
      <c r="A47" s="443" t="s">
        <v>10</v>
      </c>
      <c r="B47" s="66" t="s">
        <v>75</v>
      </c>
      <c r="C47" s="225" t="s">
        <v>81</v>
      </c>
      <c r="D47" s="444" t="s">
        <v>93</v>
      </c>
      <c r="E47" s="445">
        <v>1</v>
      </c>
      <c r="F47" s="446" t="s">
        <v>78</v>
      </c>
      <c r="G47" s="66" t="s">
        <v>79</v>
      </c>
      <c r="I47" s="225" t="s">
        <v>94</v>
      </c>
      <c r="L47" s="18"/>
      <c r="M47" s="18"/>
      <c r="N47" s="18"/>
      <c r="O47" s="18"/>
      <c r="P47" s="18"/>
      <c r="Q47" s="18"/>
    </row>
    <row r="48" s="66" customFormat="1" ht="14.25" hidden="1" spans="1:17">
      <c r="A48" s="443" t="s">
        <v>10</v>
      </c>
      <c r="B48" s="66" t="s">
        <v>75</v>
      </c>
      <c r="C48" s="225" t="s">
        <v>87</v>
      </c>
      <c r="D48" s="444" t="s">
        <v>95</v>
      </c>
      <c r="E48" s="445">
        <v>1</v>
      </c>
      <c r="F48" s="446" t="s">
        <v>78</v>
      </c>
      <c r="I48" s="456" t="s">
        <v>96</v>
      </c>
      <c r="L48" s="18"/>
      <c r="M48" s="18"/>
      <c r="N48" s="18"/>
      <c r="O48" s="18"/>
      <c r="P48" s="18"/>
      <c r="Q48" s="18"/>
    </row>
    <row r="49" s="66" customFormat="1" hidden="1" spans="1:17">
      <c r="A49" s="443" t="s">
        <v>10</v>
      </c>
      <c r="B49" s="66" t="s">
        <v>75</v>
      </c>
      <c r="C49" s="64" t="s">
        <v>97</v>
      </c>
      <c r="D49" s="444" t="s">
        <v>98</v>
      </c>
      <c r="E49" s="445">
        <v>1</v>
      </c>
      <c r="F49" s="446" t="s">
        <v>78</v>
      </c>
      <c r="G49" s="66" t="s">
        <v>99</v>
      </c>
      <c r="I49" s="66" t="s">
        <v>100</v>
      </c>
      <c r="L49" s="18"/>
      <c r="M49" s="18"/>
      <c r="N49" s="18"/>
      <c r="O49" s="18"/>
      <c r="P49" s="18"/>
      <c r="Q49" s="18"/>
    </row>
    <row r="50" s="66" customFormat="1" hidden="1" spans="1:17">
      <c r="A50" s="443" t="s">
        <v>10</v>
      </c>
      <c r="B50" s="66" t="s">
        <v>75</v>
      </c>
      <c r="C50" s="64" t="s">
        <v>97</v>
      </c>
      <c r="D50" s="444" t="s">
        <v>101</v>
      </c>
      <c r="E50" s="445">
        <v>1</v>
      </c>
      <c r="F50" s="446" t="s">
        <v>78</v>
      </c>
      <c r="G50" s="66" t="s">
        <v>99</v>
      </c>
      <c r="I50" s="66" t="s">
        <v>102</v>
      </c>
      <c r="L50" s="18"/>
      <c r="M50" s="18"/>
      <c r="N50" s="18"/>
      <c r="O50" s="18"/>
      <c r="P50" s="18"/>
      <c r="Q50" s="18"/>
    </row>
    <row r="51" s="66" customFormat="1" hidden="1" spans="1:9">
      <c r="A51" s="443" t="s">
        <v>10</v>
      </c>
      <c r="B51" s="66" t="s">
        <v>75</v>
      </c>
      <c r="C51" s="64" t="s">
        <v>97</v>
      </c>
      <c r="D51" s="444" t="s">
        <v>103</v>
      </c>
      <c r="E51" s="445">
        <v>1</v>
      </c>
      <c r="F51" s="446" t="s">
        <v>78</v>
      </c>
      <c r="G51" s="66" t="s">
        <v>99</v>
      </c>
      <c r="I51" s="66" t="s">
        <v>104</v>
      </c>
    </row>
    <row r="52" s="66" customFormat="1" hidden="1" spans="1:9">
      <c r="A52" s="443" t="s">
        <v>10</v>
      </c>
      <c r="B52" s="66" t="s">
        <v>75</v>
      </c>
      <c r="C52" s="64" t="s">
        <v>97</v>
      </c>
      <c r="D52" s="444" t="s">
        <v>105</v>
      </c>
      <c r="E52" s="445">
        <v>1</v>
      </c>
      <c r="F52" s="446" t="s">
        <v>78</v>
      </c>
      <c r="G52" s="66" t="s">
        <v>99</v>
      </c>
      <c r="I52" s="66" t="s">
        <v>106</v>
      </c>
    </row>
    <row r="53" s="66" customFormat="1" ht="67.5" hidden="1" spans="1:9">
      <c r="A53" s="443" t="s">
        <v>10</v>
      </c>
      <c r="B53" s="66" t="s">
        <v>75</v>
      </c>
      <c r="C53" s="64" t="s">
        <v>97</v>
      </c>
      <c r="D53" s="444" t="s">
        <v>107</v>
      </c>
      <c r="E53" s="445">
        <v>1</v>
      </c>
      <c r="F53" s="446" t="s">
        <v>78</v>
      </c>
      <c r="G53" s="66" t="s">
        <v>108</v>
      </c>
      <c r="I53" s="66" t="s">
        <v>109</v>
      </c>
    </row>
    <row r="54" s="66" customFormat="1" hidden="1" spans="1:17">
      <c r="A54" s="66" t="s">
        <v>10</v>
      </c>
      <c r="B54" s="66" t="s">
        <v>75</v>
      </c>
      <c r="C54" s="66" t="s">
        <v>97</v>
      </c>
      <c r="D54" s="66" t="s">
        <v>110</v>
      </c>
      <c r="E54" s="66">
        <v>1</v>
      </c>
      <c r="F54" s="446" t="s">
        <v>78</v>
      </c>
      <c r="G54" s="66" t="s">
        <v>99</v>
      </c>
      <c r="L54" s="214"/>
      <c r="M54" s="214"/>
      <c r="N54" s="214"/>
      <c r="O54" s="214"/>
      <c r="P54" s="214"/>
      <c r="Q54" s="214"/>
    </row>
    <row r="55" s="66" customFormat="1" hidden="1" spans="1:17">
      <c r="A55" s="66" t="s">
        <v>10</v>
      </c>
      <c r="B55" s="66" t="s">
        <v>75</v>
      </c>
      <c r="C55" s="66" t="s">
        <v>111</v>
      </c>
      <c r="D55" s="66" t="s">
        <v>112</v>
      </c>
      <c r="E55" s="66">
        <v>1</v>
      </c>
      <c r="F55" s="66" t="s">
        <v>78</v>
      </c>
      <c r="L55" s="214"/>
      <c r="M55" s="214"/>
      <c r="N55" s="214"/>
      <c r="O55" s="214"/>
      <c r="P55" s="214"/>
      <c r="Q55" s="214"/>
    </row>
    <row r="56" s="66" customFormat="1" hidden="1" spans="1:17">
      <c r="A56" s="443" t="s">
        <v>10</v>
      </c>
      <c r="B56" s="452" t="s">
        <v>113</v>
      </c>
      <c r="C56" s="443" t="s">
        <v>114</v>
      </c>
      <c r="D56" s="66" t="s">
        <v>115</v>
      </c>
      <c r="E56" s="445">
        <v>1</v>
      </c>
      <c r="F56" s="446" t="s">
        <v>78</v>
      </c>
      <c r="G56" s="443"/>
      <c r="H56" s="248"/>
      <c r="L56" s="214"/>
      <c r="M56" s="214"/>
      <c r="N56" s="214"/>
      <c r="O56" s="214"/>
      <c r="P56" s="214"/>
      <c r="Q56" s="214"/>
    </row>
    <row r="57" s="66" customFormat="1" ht="27" hidden="1" spans="1:17">
      <c r="A57" s="443" t="s">
        <v>10</v>
      </c>
      <c r="B57" s="66" t="s">
        <v>75</v>
      </c>
      <c r="C57" s="447" t="s">
        <v>116</v>
      </c>
      <c r="D57" s="444" t="s">
        <v>117</v>
      </c>
      <c r="E57" s="445">
        <v>1</v>
      </c>
      <c r="F57" s="446" t="s">
        <v>78</v>
      </c>
      <c r="G57" s="66" t="s">
        <v>118</v>
      </c>
      <c r="H57" s="66" t="s">
        <v>119</v>
      </c>
      <c r="I57" s="66" t="s">
        <v>120</v>
      </c>
      <c r="L57" s="214"/>
      <c r="M57" s="214"/>
      <c r="N57" s="214"/>
      <c r="O57" s="214"/>
      <c r="P57" s="214"/>
      <c r="Q57" s="214"/>
    </row>
    <row r="58" s="66" customFormat="1" hidden="1" spans="1:17">
      <c r="A58" s="443" t="s">
        <v>10</v>
      </c>
      <c r="B58" s="66" t="s">
        <v>75</v>
      </c>
      <c r="C58" s="447" t="s">
        <v>121</v>
      </c>
      <c r="D58" s="444" t="s">
        <v>122</v>
      </c>
      <c r="E58" s="445">
        <v>1</v>
      </c>
      <c r="F58" s="446" t="s">
        <v>78</v>
      </c>
      <c r="H58" s="66" t="s">
        <v>119</v>
      </c>
      <c r="I58" s="66" t="s">
        <v>123</v>
      </c>
      <c r="L58" s="214"/>
      <c r="M58" s="214"/>
      <c r="N58" s="214"/>
      <c r="O58" s="214"/>
      <c r="P58" s="214"/>
      <c r="Q58" s="214"/>
    </row>
    <row r="59" s="66" customFormat="1" hidden="1" spans="1:17">
      <c r="A59" s="64" t="s">
        <v>10</v>
      </c>
      <c r="B59" s="64" t="s">
        <v>124</v>
      </c>
      <c r="C59" s="64" t="s">
        <v>125</v>
      </c>
      <c r="D59" s="453" t="s">
        <v>126</v>
      </c>
      <c r="E59" s="442" t="s">
        <v>127</v>
      </c>
      <c r="F59" s="64" t="s">
        <v>78</v>
      </c>
      <c r="G59" s="454" t="s">
        <v>128</v>
      </c>
      <c r="H59" s="455"/>
      <c r="I59" s="455"/>
      <c r="J59" s="455"/>
      <c r="K59" s="455"/>
      <c r="L59" s="214"/>
      <c r="M59" s="214"/>
      <c r="N59" s="214"/>
      <c r="O59" s="214"/>
      <c r="P59" s="214"/>
      <c r="Q59" s="214"/>
    </row>
    <row r="60" s="66" customFormat="1" hidden="1" spans="1:17">
      <c r="A60" s="66" t="s">
        <v>10</v>
      </c>
      <c r="B60" s="66" t="s">
        <v>129</v>
      </c>
      <c r="C60" s="66" t="s">
        <v>130</v>
      </c>
      <c r="D60" s="98">
        <v>28618547</v>
      </c>
      <c r="E60" s="66">
        <v>1</v>
      </c>
      <c r="F60" s="446" t="s">
        <v>78</v>
      </c>
      <c r="L60" s="214"/>
      <c r="M60" s="214"/>
      <c r="N60" s="214"/>
      <c r="O60" s="214"/>
      <c r="P60" s="214"/>
      <c r="Q60" s="214"/>
    </row>
    <row r="61" s="66" customFormat="1" hidden="1" spans="1:17">
      <c r="A61" s="66" t="s">
        <v>10</v>
      </c>
      <c r="B61" s="66" t="s">
        <v>75</v>
      </c>
      <c r="C61" s="66" t="s">
        <v>131</v>
      </c>
      <c r="D61" s="66" t="s">
        <v>132</v>
      </c>
      <c r="E61" s="66">
        <v>1</v>
      </c>
      <c r="F61" s="66" t="s">
        <v>78</v>
      </c>
      <c r="L61" s="214"/>
      <c r="M61" s="214"/>
      <c r="N61" s="214"/>
      <c r="O61" s="214"/>
      <c r="P61" s="214"/>
      <c r="Q61" s="214"/>
    </row>
    <row r="62" s="66" customFormat="1" hidden="1" spans="1:6">
      <c r="A62" s="66" t="s">
        <v>10</v>
      </c>
      <c r="B62" s="66" t="s">
        <v>75</v>
      </c>
      <c r="C62" s="66" t="s">
        <v>133</v>
      </c>
      <c r="D62" s="66" t="s">
        <v>134</v>
      </c>
      <c r="E62" s="66">
        <v>1</v>
      </c>
      <c r="F62" s="66" t="s">
        <v>78</v>
      </c>
    </row>
    <row r="63" s="66" customFormat="1" hidden="1" spans="1:6">
      <c r="A63" s="66" t="s">
        <v>10</v>
      </c>
      <c r="B63" s="66" t="s">
        <v>75</v>
      </c>
      <c r="C63" s="66" t="s">
        <v>133</v>
      </c>
      <c r="D63" s="66" t="s">
        <v>135</v>
      </c>
      <c r="E63" s="66">
        <v>1</v>
      </c>
      <c r="F63" s="66" t="s">
        <v>78</v>
      </c>
    </row>
    <row r="64" s="66" customFormat="1" hidden="1" spans="1:6">
      <c r="A64" s="66" t="s">
        <v>10</v>
      </c>
      <c r="B64" s="66" t="s">
        <v>75</v>
      </c>
      <c r="C64" s="66" t="s">
        <v>133</v>
      </c>
      <c r="D64" s="66" t="s">
        <v>136</v>
      </c>
      <c r="E64" s="66">
        <v>1</v>
      </c>
      <c r="F64" s="66" t="s">
        <v>78</v>
      </c>
    </row>
    <row r="65" s="66" customFormat="1" hidden="1" spans="1:17">
      <c r="A65" s="66" t="s">
        <v>10</v>
      </c>
      <c r="B65" s="66" t="s">
        <v>75</v>
      </c>
      <c r="C65" s="457" t="s">
        <v>133</v>
      </c>
      <c r="D65" s="457" t="s">
        <v>137</v>
      </c>
      <c r="E65" s="66">
        <v>1</v>
      </c>
      <c r="F65" s="66" t="s">
        <v>78</v>
      </c>
      <c r="L65" s="214"/>
      <c r="M65" s="214"/>
      <c r="N65" s="214"/>
      <c r="O65" s="214"/>
      <c r="P65" s="214"/>
      <c r="Q65" s="214"/>
    </row>
    <row r="66" s="66" customFormat="1" hidden="1" spans="1:11">
      <c r="A66" s="18" t="s">
        <v>10</v>
      </c>
      <c r="B66" s="18" t="s">
        <v>138</v>
      </c>
      <c r="C66" s="458" t="s">
        <v>139</v>
      </c>
      <c r="D66" s="459" t="s">
        <v>140</v>
      </c>
      <c r="E66" s="224">
        <v>1</v>
      </c>
      <c r="F66" s="460" t="s">
        <v>141</v>
      </c>
      <c r="G66" s="18"/>
      <c r="H66" s="18"/>
      <c r="I66" s="18"/>
      <c r="J66" s="18"/>
      <c r="K66" s="18"/>
    </row>
    <row r="67" s="66" customFormat="1" hidden="1" spans="1:11">
      <c r="A67" s="461" t="s">
        <v>10</v>
      </c>
      <c r="B67" s="18" t="s">
        <v>138</v>
      </c>
      <c r="C67" s="458" t="s">
        <v>142</v>
      </c>
      <c r="D67" s="459" t="s">
        <v>143</v>
      </c>
      <c r="E67" s="224">
        <v>1</v>
      </c>
      <c r="F67" s="460" t="s">
        <v>141</v>
      </c>
      <c r="G67" s="18"/>
      <c r="H67" s="18" t="s">
        <v>119</v>
      </c>
      <c r="I67" s="18"/>
      <c r="J67" s="18"/>
      <c r="K67" s="18"/>
    </row>
    <row r="68" s="66" customFormat="1" hidden="1" spans="1:11">
      <c r="A68" s="461" t="s">
        <v>10</v>
      </c>
      <c r="B68" s="18" t="s">
        <v>138</v>
      </c>
      <c r="C68" s="458" t="s">
        <v>142</v>
      </c>
      <c r="D68" s="459" t="s">
        <v>144</v>
      </c>
      <c r="E68" s="224">
        <v>1</v>
      </c>
      <c r="F68" s="460" t="s">
        <v>141</v>
      </c>
      <c r="G68" s="18"/>
      <c r="H68" s="18" t="s">
        <v>119</v>
      </c>
      <c r="I68" s="18"/>
      <c r="J68" s="18"/>
      <c r="K68" s="18"/>
    </row>
    <row r="69" s="66" customFormat="1" hidden="1" spans="1:11">
      <c r="A69" s="461" t="s">
        <v>10</v>
      </c>
      <c r="B69" s="18" t="s">
        <v>138</v>
      </c>
      <c r="C69" s="458" t="s">
        <v>142</v>
      </c>
      <c r="D69" s="459" t="s">
        <v>145</v>
      </c>
      <c r="E69" s="224">
        <v>1</v>
      </c>
      <c r="F69" s="460" t="s">
        <v>141</v>
      </c>
      <c r="G69" s="18"/>
      <c r="H69" s="18" t="s">
        <v>119</v>
      </c>
      <c r="I69" s="18"/>
      <c r="J69" s="18"/>
      <c r="K69" s="18"/>
    </row>
    <row r="70" s="66" customFormat="1" hidden="1" spans="1:11">
      <c r="A70" s="461" t="s">
        <v>10</v>
      </c>
      <c r="B70" s="18" t="s">
        <v>138</v>
      </c>
      <c r="C70" s="458" t="s">
        <v>142</v>
      </c>
      <c r="D70" s="459" t="s">
        <v>146</v>
      </c>
      <c r="E70" s="224">
        <v>1</v>
      </c>
      <c r="F70" s="460" t="s">
        <v>141</v>
      </c>
      <c r="G70" s="18"/>
      <c r="H70" s="18" t="s">
        <v>119</v>
      </c>
      <c r="I70" s="18"/>
      <c r="J70" s="18"/>
      <c r="K70" s="18"/>
    </row>
    <row r="71" s="66" customFormat="1" hidden="1" spans="1:11">
      <c r="A71" s="461" t="s">
        <v>10</v>
      </c>
      <c r="B71" s="18" t="s">
        <v>138</v>
      </c>
      <c r="C71" s="458" t="s">
        <v>142</v>
      </c>
      <c r="D71" s="459" t="s">
        <v>147</v>
      </c>
      <c r="E71" s="224">
        <v>1</v>
      </c>
      <c r="F71" s="460" t="s">
        <v>141</v>
      </c>
      <c r="G71" s="18"/>
      <c r="H71" s="18" t="s">
        <v>119</v>
      </c>
      <c r="I71" s="18"/>
      <c r="J71" s="18"/>
      <c r="K71" s="18"/>
    </row>
    <row r="72" s="66" customFormat="1" hidden="1" spans="1:17">
      <c r="A72" s="461" t="s">
        <v>10</v>
      </c>
      <c r="B72" s="18" t="s">
        <v>138</v>
      </c>
      <c r="C72" s="458" t="s">
        <v>142</v>
      </c>
      <c r="D72" s="459" t="s">
        <v>148</v>
      </c>
      <c r="E72" s="224">
        <v>1</v>
      </c>
      <c r="F72" s="460" t="s">
        <v>141</v>
      </c>
      <c r="G72" s="18"/>
      <c r="H72" s="18" t="s">
        <v>119</v>
      </c>
      <c r="I72" s="18"/>
      <c r="J72" s="18"/>
      <c r="K72" s="18"/>
      <c r="L72" s="214"/>
      <c r="M72" s="214"/>
      <c r="N72" s="214"/>
      <c r="O72" s="214"/>
      <c r="P72" s="214"/>
      <c r="Q72" s="214"/>
    </row>
    <row r="73" s="66" customFormat="1" hidden="1" spans="1:11">
      <c r="A73" s="461" t="s">
        <v>10</v>
      </c>
      <c r="B73" s="18" t="s">
        <v>138</v>
      </c>
      <c r="C73" s="458" t="s">
        <v>142</v>
      </c>
      <c r="D73" s="459" t="s">
        <v>149</v>
      </c>
      <c r="E73" s="224">
        <v>1</v>
      </c>
      <c r="F73" s="460" t="s">
        <v>141</v>
      </c>
      <c r="G73" s="18"/>
      <c r="H73" s="18" t="s">
        <v>119</v>
      </c>
      <c r="I73" s="18"/>
      <c r="J73" s="18"/>
      <c r="K73" s="18"/>
    </row>
    <row r="74" s="66" customFormat="1" hidden="1" spans="1:17">
      <c r="A74" s="461" t="s">
        <v>10</v>
      </c>
      <c r="B74" s="18" t="s">
        <v>138</v>
      </c>
      <c r="C74" s="458" t="s">
        <v>142</v>
      </c>
      <c r="D74" s="459" t="s">
        <v>150</v>
      </c>
      <c r="E74" s="224">
        <v>1</v>
      </c>
      <c r="F74" s="460" t="s">
        <v>141</v>
      </c>
      <c r="G74" s="18"/>
      <c r="H74" s="18" t="s">
        <v>119</v>
      </c>
      <c r="I74" s="18"/>
      <c r="J74" s="18"/>
      <c r="K74" s="18"/>
      <c r="L74" s="18"/>
      <c r="M74" s="18"/>
      <c r="N74" s="18"/>
      <c r="O74" s="18"/>
      <c r="P74" s="18"/>
      <c r="Q74" s="18"/>
    </row>
    <row r="75" s="66" customFormat="1" hidden="1" spans="1:11">
      <c r="A75" s="461" t="s">
        <v>10</v>
      </c>
      <c r="B75" s="18" t="s">
        <v>138</v>
      </c>
      <c r="C75" s="458" t="s">
        <v>142</v>
      </c>
      <c r="D75" s="459" t="s">
        <v>151</v>
      </c>
      <c r="E75" s="224">
        <v>1</v>
      </c>
      <c r="F75" s="460" t="s">
        <v>141</v>
      </c>
      <c r="G75" s="18"/>
      <c r="H75" s="18" t="s">
        <v>119</v>
      </c>
      <c r="I75" s="18"/>
      <c r="J75" s="18"/>
      <c r="K75" s="18"/>
    </row>
    <row r="76" s="66" customFormat="1" hidden="1" spans="1:17">
      <c r="A76" s="461" t="s">
        <v>10</v>
      </c>
      <c r="B76" s="18" t="s">
        <v>138</v>
      </c>
      <c r="C76" s="458" t="s">
        <v>142</v>
      </c>
      <c r="D76" s="444" t="s">
        <v>152</v>
      </c>
      <c r="E76" s="224">
        <v>1</v>
      </c>
      <c r="F76" s="460" t="s">
        <v>141</v>
      </c>
      <c r="G76" s="18"/>
      <c r="H76" s="18" t="s">
        <v>119</v>
      </c>
      <c r="I76" s="18"/>
      <c r="J76" s="18"/>
      <c r="K76" s="18"/>
      <c r="L76" s="18"/>
      <c r="M76" s="18"/>
      <c r="N76" s="18"/>
      <c r="O76" s="18"/>
      <c r="P76" s="18"/>
      <c r="Q76" s="18"/>
    </row>
    <row r="77" s="66" customFormat="1" hidden="1" spans="1:17">
      <c r="A77" s="18" t="s">
        <v>10</v>
      </c>
      <c r="B77" s="18" t="s">
        <v>138</v>
      </c>
      <c r="C77" s="458" t="s">
        <v>153</v>
      </c>
      <c r="D77" s="459" t="s">
        <v>154</v>
      </c>
      <c r="E77" s="224">
        <v>1</v>
      </c>
      <c r="F77" s="460" t="s">
        <v>141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="66" customFormat="1" hidden="1" spans="1:11">
      <c r="A78" s="18" t="s">
        <v>10</v>
      </c>
      <c r="B78" s="18" t="s">
        <v>138</v>
      </c>
      <c r="C78" s="458" t="s">
        <v>139</v>
      </c>
      <c r="D78" s="462" t="s">
        <v>155</v>
      </c>
      <c r="E78" s="224">
        <v>1</v>
      </c>
      <c r="F78" s="460" t="s">
        <v>141</v>
      </c>
      <c r="G78" s="18"/>
      <c r="H78" s="18"/>
      <c r="I78" s="18"/>
      <c r="J78" s="18"/>
      <c r="K78" s="18"/>
    </row>
    <row r="79" s="66" customFormat="1" hidden="1" spans="1:17">
      <c r="A79" s="18" t="s">
        <v>10</v>
      </c>
      <c r="B79" s="18" t="s">
        <v>138</v>
      </c>
      <c r="C79" s="458" t="s">
        <v>153</v>
      </c>
      <c r="D79" s="459" t="s">
        <v>156</v>
      </c>
      <c r="E79" s="224">
        <v>1</v>
      </c>
      <c r="F79" s="460" t="s">
        <v>141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="66" customFormat="1" hidden="1" spans="1:17">
      <c r="A80" s="18" t="s">
        <v>10</v>
      </c>
      <c r="B80" s="18" t="s">
        <v>138</v>
      </c>
      <c r="C80" s="458" t="s">
        <v>139</v>
      </c>
      <c r="D80" s="459" t="s">
        <v>157</v>
      </c>
      <c r="E80" s="224">
        <v>1</v>
      </c>
      <c r="F80" s="460" t="s">
        <v>141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="66" customFormat="1" hidden="1" spans="1:17">
      <c r="A81" s="18" t="s">
        <v>10</v>
      </c>
      <c r="B81" s="18" t="s">
        <v>138</v>
      </c>
      <c r="C81" s="458" t="s">
        <v>139</v>
      </c>
      <c r="D81" s="459" t="s">
        <v>158</v>
      </c>
      <c r="E81" s="224">
        <v>1</v>
      </c>
      <c r="F81" s="460" t="s">
        <v>141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="66" customFormat="1" hidden="1" spans="1:17">
      <c r="A82" s="18" t="s">
        <v>10</v>
      </c>
      <c r="B82" s="18" t="s">
        <v>138</v>
      </c>
      <c r="C82" s="458" t="s">
        <v>153</v>
      </c>
      <c r="D82" s="459" t="s">
        <v>159</v>
      </c>
      <c r="E82" s="224">
        <v>1</v>
      </c>
      <c r="F82" s="460" t="s">
        <v>141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="66" customFormat="1" hidden="1" spans="1:11">
      <c r="A83" s="18" t="s">
        <v>10</v>
      </c>
      <c r="B83" s="18" t="s">
        <v>138</v>
      </c>
      <c r="C83" s="458" t="s">
        <v>153</v>
      </c>
      <c r="D83" s="459" t="s">
        <v>160</v>
      </c>
      <c r="E83" s="224">
        <v>1</v>
      </c>
      <c r="F83" s="460" t="s">
        <v>141</v>
      </c>
      <c r="G83" s="18" t="s">
        <v>161</v>
      </c>
      <c r="H83" s="18"/>
      <c r="I83" s="18"/>
      <c r="J83" s="18"/>
      <c r="K83" s="18"/>
    </row>
    <row r="84" s="66" customFormat="1" hidden="1" spans="1:11">
      <c r="A84" s="18" t="s">
        <v>10</v>
      </c>
      <c r="B84" s="18" t="s">
        <v>138</v>
      </c>
      <c r="C84" s="458" t="s">
        <v>153</v>
      </c>
      <c r="D84" s="459" t="s">
        <v>162</v>
      </c>
      <c r="E84" s="224">
        <v>1</v>
      </c>
      <c r="F84" s="460" t="s">
        <v>141</v>
      </c>
      <c r="G84" s="18" t="s">
        <v>161</v>
      </c>
      <c r="H84" s="18"/>
      <c r="I84" s="18"/>
      <c r="J84" s="18"/>
      <c r="K84" s="18"/>
    </row>
    <row r="85" s="66" customFormat="1" hidden="1" spans="1:17">
      <c r="A85" s="18" t="s">
        <v>10</v>
      </c>
      <c r="B85" s="18" t="s">
        <v>138</v>
      </c>
      <c r="C85" s="458" t="s">
        <v>139</v>
      </c>
      <c r="D85" s="459" t="s">
        <v>163</v>
      </c>
      <c r="E85" s="224">
        <v>1</v>
      </c>
      <c r="F85" s="460" t="s">
        <v>141</v>
      </c>
      <c r="G85" s="18" t="s">
        <v>161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="66" customFormat="1" hidden="1" spans="1:17">
      <c r="A86" s="18" t="s">
        <v>10</v>
      </c>
      <c r="B86" s="18" t="s">
        <v>138</v>
      </c>
      <c r="C86" s="458" t="s">
        <v>139</v>
      </c>
      <c r="D86" s="459" t="s">
        <v>164</v>
      </c>
      <c r="E86" s="224">
        <v>1</v>
      </c>
      <c r="F86" s="460" t="s">
        <v>141</v>
      </c>
      <c r="G86" s="18" t="s">
        <v>161</v>
      </c>
      <c r="H86" s="18"/>
      <c r="I86" s="18"/>
      <c r="J86" s="18"/>
      <c r="K86" s="18"/>
      <c r="L86" s="214"/>
      <c r="M86" s="214"/>
      <c r="N86" s="214"/>
      <c r="O86" s="214"/>
      <c r="P86" s="214"/>
      <c r="Q86" s="214"/>
    </row>
    <row r="87" s="66" customFormat="1" hidden="1" spans="1:17">
      <c r="A87" s="461" t="s">
        <v>10</v>
      </c>
      <c r="B87" s="18" t="s">
        <v>138</v>
      </c>
      <c r="C87" s="458" t="s">
        <v>142</v>
      </c>
      <c r="D87" s="459" t="s">
        <v>165</v>
      </c>
      <c r="E87" s="224">
        <v>1</v>
      </c>
      <c r="F87" s="460" t="s">
        <v>141</v>
      </c>
      <c r="G87" s="18"/>
      <c r="H87" s="18" t="s">
        <v>166</v>
      </c>
      <c r="I87" s="18"/>
      <c r="J87" s="18"/>
      <c r="K87" s="18"/>
      <c r="L87" s="18"/>
      <c r="M87" s="18"/>
      <c r="N87" s="18"/>
      <c r="O87" s="18"/>
      <c r="P87" s="18"/>
      <c r="Q87" s="18"/>
    </row>
    <row r="88" s="66" customFormat="1" hidden="1" spans="1:17">
      <c r="A88" s="461" t="s">
        <v>10</v>
      </c>
      <c r="B88" s="18" t="s">
        <v>138</v>
      </c>
      <c r="C88" s="458" t="s">
        <v>142</v>
      </c>
      <c r="D88" s="459" t="s">
        <v>167</v>
      </c>
      <c r="E88" s="224">
        <v>1</v>
      </c>
      <c r="F88" s="460" t="s">
        <v>141</v>
      </c>
      <c r="G88" s="18"/>
      <c r="H88" s="18" t="s">
        <v>166</v>
      </c>
      <c r="I88" s="18"/>
      <c r="J88" s="18"/>
      <c r="K88" s="18"/>
      <c r="L88" s="18"/>
      <c r="M88" s="18"/>
      <c r="N88" s="18"/>
      <c r="O88" s="18"/>
      <c r="P88" s="18"/>
      <c r="Q88" s="18"/>
    </row>
    <row r="89" s="66" customFormat="1" hidden="1" spans="1:17">
      <c r="A89" s="66" t="s">
        <v>10</v>
      </c>
      <c r="B89" s="66" t="s">
        <v>138</v>
      </c>
      <c r="C89" s="447" t="s">
        <v>139</v>
      </c>
      <c r="D89" s="444" t="s">
        <v>168</v>
      </c>
      <c r="E89" s="445">
        <v>1</v>
      </c>
      <c r="F89" s="446" t="s">
        <v>141</v>
      </c>
      <c r="G89" s="66" t="s">
        <v>161</v>
      </c>
      <c r="L89" s="214"/>
      <c r="M89" s="214"/>
      <c r="N89" s="214"/>
      <c r="O89" s="214"/>
      <c r="P89" s="214"/>
      <c r="Q89" s="214"/>
    </row>
    <row r="90" s="66" customFormat="1" ht="40.5" hidden="1" spans="1:9">
      <c r="A90" s="443" t="s">
        <v>10</v>
      </c>
      <c r="B90" s="452" t="s">
        <v>169</v>
      </c>
      <c r="C90" s="225" t="s">
        <v>170</v>
      </c>
      <c r="D90" s="444" t="s">
        <v>171</v>
      </c>
      <c r="E90" s="445">
        <v>1</v>
      </c>
      <c r="F90" s="446" t="s">
        <v>172</v>
      </c>
      <c r="G90" s="66" t="s">
        <v>173</v>
      </c>
      <c r="I90" s="63"/>
    </row>
    <row r="91" s="66" customFormat="1" hidden="1" spans="1:9">
      <c r="A91" s="443" t="s">
        <v>10</v>
      </c>
      <c r="B91" s="452" t="s">
        <v>174</v>
      </c>
      <c r="C91" s="443" t="s">
        <v>175</v>
      </c>
      <c r="D91" s="66" t="s">
        <v>176</v>
      </c>
      <c r="E91" s="445">
        <v>1</v>
      </c>
      <c r="F91" s="463" t="s">
        <v>172</v>
      </c>
      <c r="G91" s="443" t="s">
        <v>177</v>
      </c>
      <c r="I91" s="195"/>
    </row>
    <row r="92" s="66" customFormat="1" hidden="1" spans="1:9">
      <c r="A92" s="443" t="s">
        <v>10</v>
      </c>
      <c r="B92" s="452" t="s">
        <v>169</v>
      </c>
      <c r="C92" s="443" t="s">
        <v>178</v>
      </c>
      <c r="D92" s="66" t="s">
        <v>179</v>
      </c>
      <c r="E92" s="445">
        <v>1</v>
      </c>
      <c r="F92" s="66" t="s">
        <v>172</v>
      </c>
      <c r="G92" s="443"/>
      <c r="I92" s="248" t="s">
        <v>180</v>
      </c>
    </row>
    <row r="93" s="66" customFormat="1" hidden="1" spans="1:9">
      <c r="A93" s="443" t="s">
        <v>10</v>
      </c>
      <c r="B93" s="452" t="s">
        <v>169</v>
      </c>
      <c r="C93" s="443" t="s">
        <v>178</v>
      </c>
      <c r="D93" s="66" t="s">
        <v>181</v>
      </c>
      <c r="E93" s="445">
        <v>1</v>
      </c>
      <c r="F93" s="66" t="s">
        <v>172</v>
      </c>
      <c r="G93" s="443"/>
      <c r="I93" s="66" t="s">
        <v>182</v>
      </c>
    </row>
    <row r="94" s="66" customFormat="1" hidden="1" spans="1:9">
      <c r="A94" s="443" t="s">
        <v>10</v>
      </c>
      <c r="B94" s="452" t="s">
        <v>169</v>
      </c>
      <c r="C94" s="443" t="s">
        <v>178</v>
      </c>
      <c r="D94" s="66" t="s">
        <v>183</v>
      </c>
      <c r="E94" s="445">
        <v>1</v>
      </c>
      <c r="F94" s="66" t="s">
        <v>172</v>
      </c>
      <c r="G94" s="443"/>
      <c r="I94" s="66" t="s">
        <v>184</v>
      </c>
    </row>
    <row r="95" s="66" customFormat="1" hidden="1" spans="1:9">
      <c r="A95" s="443" t="s">
        <v>10</v>
      </c>
      <c r="B95" s="452" t="s">
        <v>169</v>
      </c>
      <c r="C95" s="443" t="s">
        <v>178</v>
      </c>
      <c r="D95" s="66" t="s">
        <v>185</v>
      </c>
      <c r="E95" s="445">
        <v>1</v>
      </c>
      <c r="F95" s="66" t="s">
        <v>172</v>
      </c>
      <c r="G95" s="443"/>
      <c r="I95" s="66" t="s">
        <v>186</v>
      </c>
    </row>
    <row r="96" s="66" customFormat="1" hidden="1" spans="1:9">
      <c r="A96" s="443" t="s">
        <v>10</v>
      </c>
      <c r="B96" s="452" t="s">
        <v>169</v>
      </c>
      <c r="C96" s="443" t="s">
        <v>178</v>
      </c>
      <c r="D96" s="66" t="s">
        <v>187</v>
      </c>
      <c r="E96" s="445">
        <v>1</v>
      </c>
      <c r="F96" s="66" t="s">
        <v>172</v>
      </c>
      <c r="G96" s="443"/>
      <c r="I96" s="66" t="s">
        <v>188</v>
      </c>
    </row>
    <row r="97" s="66" customFormat="1" hidden="1" spans="1:9">
      <c r="A97" s="443" t="s">
        <v>10</v>
      </c>
      <c r="B97" s="452" t="s">
        <v>169</v>
      </c>
      <c r="C97" s="443" t="s">
        <v>178</v>
      </c>
      <c r="D97" s="66" t="s">
        <v>189</v>
      </c>
      <c r="E97" s="445">
        <v>1</v>
      </c>
      <c r="F97" s="66" t="s">
        <v>172</v>
      </c>
      <c r="G97" s="443"/>
      <c r="H97" s="195"/>
      <c r="I97" s="214" t="s">
        <v>190</v>
      </c>
    </row>
    <row r="98" s="66" customFormat="1" ht="27" hidden="1" spans="1:8">
      <c r="A98" s="443" t="s">
        <v>10</v>
      </c>
      <c r="B98" s="452" t="s">
        <v>169</v>
      </c>
      <c r="C98" s="443" t="s">
        <v>191</v>
      </c>
      <c r="D98" s="464" t="s">
        <v>192</v>
      </c>
      <c r="E98" s="445">
        <v>1</v>
      </c>
      <c r="F98" s="446" t="s">
        <v>172</v>
      </c>
      <c r="G98" s="443" t="s">
        <v>193</v>
      </c>
      <c r="H98" s="465" t="s">
        <v>194</v>
      </c>
    </row>
    <row r="99" s="66" customFormat="1" hidden="1" spans="1:17">
      <c r="A99" s="66" t="s">
        <v>10</v>
      </c>
      <c r="B99" s="452" t="s">
        <v>174</v>
      </c>
      <c r="C99" s="66" t="s">
        <v>195</v>
      </c>
      <c r="D99" s="66" t="s">
        <v>196</v>
      </c>
      <c r="E99" s="445">
        <v>1</v>
      </c>
      <c r="F99" s="446" t="s">
        <v>172</v>
      </c>
      <c r="G99" s="66" t="s">
        <v>197</v>
      </c>
      <c r="H99" s="195"/>
      <c r="I99" s="195"/>
      <c r="J99" s="195"/>
      <c r="K99" s="195"/>
      <c r="L99" s="195"/>
      <c r="M99" s="195"/>
      <c r="N99" s="195"/>
      <c r="O99" s="195"/>
      <c r="P99" s="195"/>
      <c r="Q99" s="195"/>
    </row>
    <row r="100" s="66" customFormat="1" hidden="1" spans="1:17">
      <c r="A100" s="64" t="s">
        <v>10</v>
      </c>
      <c r="B100" s="64" t="s">
        <v>198</v>
      </c>
      <c r="C100" s="64" t="s">
        <v>199</v>
      </c>
      <c r="D100" s="453" t="s">
        <v>200</v>
      </c>
      <c r="E100" s="442" t="s">
        <v>127</v>
      </c>
      <c r="F100" s="446" t="s">
        <v>172</v>
      </c>
      <c r="G100" s="207"/>
      <c r="H100" s="64"/>
      <c r="I100" s="66" t="s">
        <v>201</v>
      </c>
      <c r="J100" s="455"/>
      <c r="K100" s="455"/>
      <c r="L100" s="18"/>
      <c r="M100" s="18"/>
      <c r="N100" s="18"/>
      <c r="O100" s="18"/>
      <c r="P100" s="18"/>
      <c r="Q100" s="18"/>
    </row>
    <row r="101" s="66" customFormat="1" ht="27" hidden="1" spans="1:17">
      <c r="A101" s="64" t="s">
        <v>10</v>
      </c>
      <c r="B101" s="64" t="s">
        <v>198</v>
      </c>
      <c r="C101" s="64" t="s">
        <v>202</v>
      </c>
      <c r="D101" s="453" t="s">
        <v>203</v>
      </c>
      <c r="E101" s="442" t="s">
        <v>127</v>
      </c>
      <c r="F101" s="446" t="s">
        <v>172</v>
      </c>
      <c r="G101" s="207"/>
      <c r="H101" s="64"/>
      <c r="I101" s="207"/>
      <c r="J101" s="455"/>
      <c r="K101" s="455"/>
      <c r="L101" s="18"/>
      <c r="M101" s="18"/>
      <c r="N101" s="18"/>
      <c r="O101" s="18"/>
      <c r="P101" s="18"/>
      <c r="Q101" s="18"/>
    </row>
    <row r="102" s="66" customFormat="1" ht="27" hidden="1" spans="1:17">
      <c r="A102" s="64" t="s">
        <v>10</v>
      </c>
      <c r="B102" s="64" t="s">
        <v>198</v>
      </c>
      <c r="C102" s="64" t="s">
        <v>204</v>
      </c>
      <c r="D102" s="453" t="s">
        <v>205</v>
      </c>
      <c r="E102" s="442" t="s">
        <v>127</v>
      </c>
      <c r="F102" s="446" t="s">
        <v>172</v>
      </c>
      <c r="G102" s="207"/>
      <c r="H102" s="64"/>
      <c r="I102" s="207"/>
      <c r="J102" s="455"/>
      <c r="K102" s="455"/>
      <c r="L102" s="18"/>
      <c r="M102" s="18"/>
      <c r="N102" s="18"/>
      <c r="O102" s="18"/>
      <c r="P102" s="18"/>
      <c r="Q102" s="18"/>
    </row>
    <row r="103" s="66" customFormat="1" hidden="1" spans="1:17">
      <c r="A103" s="64" t="s">
        <v>10</v>
      </c>
      <c r="B103" s="64" t="s">
        <v>206</v>
      </c>
      <c r="C103" s="64" t="s">
        <v>207</v>
      </c>
      <c r="D103" s="453" t="s">
        <v>208</v>
      </c>
      <c r="E103" s="442" t="s">
        <v>127</v>
      </c>
      <c r="F103" s="446" t="s">
        <v>172</v>
      </c>
      <c r="G103" s="455"/>
      <c r="H103" s="466"/>
      <c r="I103" s="207" t="s">
        <v>209</v>
      </c>
      <c r="J103" s="467"/>
      <c r="K103" s="467"/>
      <c r="L103" s="1"/>
      <c r="M103" s="1"/>
      <c r="N103" s="1"/>
      <c r="O103" s="1"/>
      <c r="P103" s="1"/>
      <c r="Q103" s="1"/>
    </row>
    <row r="104" s="66" customFormat="1" hidden="1" spans="1:9">
      <c r="A104" s="64" t="s">
        <v>10</v>
      </c>
      <c r="B104" s="64" t="s">
        <v>206</v>
      </c>
      <c r="C104" s="64" t="s">
        <v>210</v>
      </c>
      <c r="D104" s="453" t="s">
        <v>211</v>
      </c>
      <c r="E104" s="442" t="s">
        <v>127</v>
      </c>
      <c r="F104" s="446" t="s">
        <v>172</v>
      </c>
      <c r="G104" s="455"/>
      <c r="I104" s="66" t="s">
        <v>212</v>
      </c>
    </row>
    <row r="105" s="66" customFormat="1" hidden="1" spans="1:17">
      <c r="A105" s="64" t="s">
        <v>10</v>
      </c>
      <c r="B105" s="64" t="s">
        <v>169</v>
      </c>
      <c r="C105" s="452" t="s">
        <v>213</v>
      </c>
      <c r="D105" s="453" t="s">
        <v>214</v>
      </c>
      <c r="E105" s="442" t="s">
        <v>127</v>
      </c>
      <c r="F105" s="247" t="s">
        <v>172</v>
      </c>
      <c r="G105" s="467"/>
      <c r="I105" s="214" t="s">
        <v>215</v>
      </c>
      <c r="L105" s="195"/>
      <c r="M105" s="195"/>
      <c r="N105" s="195"/>
      <c r="O105" s="195"/>
      <c r="P105" s="195"/>
      <c r="Q105" s="195"/>
    </row>
    <row r="106" s="66" customFormat="1" hidden="1" spans="1:17">
      <c r="A106" s="225" t="s">
        <v>10</v>
      </c>
      <c r="B106" s="64" t="s">
        <v>169</v>
      </c>
      <c r="C106" s="225" t="s">
        <v>216</v>
      </c>
      <c r="D106" s="444" t="s">
        <v>217</v>
      </c>
      <c r="E106" s="445">
        <v>1</v>
      </c>
      <c r="F106" s="446" t="s">
        <v>172</v>
      </c>
      <c r="L106" s="1"/>
      <c r="M106" s="1"/>
      <c r="N106" s="1"/>
      <c r="O106" s="1"/>
      <c r="P106" s="1"/>
      <c r="Q106" s="1"/>
    </row>
    <row r="107" s="66" customFormat="1" hidden="1" spans="1:6">
      <c r="A107" s="468" t="s">
        <v>10</v>
      </c>
      <c r="B107" s="230" t="s">
        <v>169</v>
      </c>
      <c r="C107" s="230" t="s">
        <v>218</v>
      </c>
      <c r="D107" s="230" t="s">
        <v>219</v>
      </c>
      <c r="E107" s="66">
        <v>1</v>
      </c>
      <c r="F107" s="66" t="s">
        <v>172</v>
      </c>
    </row>
    <row r="108" s="66" customFormat="1" hidden="1" spans="1:17">
      <c r="A108" s="66" t="s">
        <v>10</v>
      </c>
      <c r="B108" s="469" t="s">
        <v>174</v>
      </c>
      <c r="C108" s="230" t="s">
        <v>220</v>
      </c>
      <c r="D108" s="66" t="s">
        <v>221</v>
      </c>
      <c r="E108" s="66">
        <v>1</v>
      </c>
      <c r="F108" s="66" t="s">
        <v>172</v>
      </c>
      <c r="G108" s="195"/>
      <c r="H108" s="195"/>
      <c r="I108" s="195"/>
      <c r="J108" s="195"/>
      <c r="K108" s="195"/>
      <c r="L108" s="214"/>
      <c r="M108" s="214"/>
      <c r="N108" s="214"/>
      <c r="O108" s="214"/>
      <c r="P108" s="214"/>
      <c r="Q108" s="214"/>
    </row>
    <row r="109" s="66" customFormat="1" hidden="1" spans="1:17">
      <c r="A109" s="443" t="s">
        <v>10</v>
      </c>
      <c r="B109" s="452" t="s">
        <v>169</v>
      </c>
      <c r="C109" s="443" t="s">
        <v>178</v>
      </c>
      <c r="D109" s="66" t="s">
        <v>222</v>
      </c>
      <c r="E109" s="445">
        <v>1</v>
      </c>
      <c r="F109" s="446" t="s">
        <v>172</v>
      </c>
      <c r="G109" s="443"/>
      <c r="H109" s="195"/>
      <c r="I109" s="66" t="s">
        <v>223</v>
      </c>
      <c r="J109" s="195"/>
      <c r="K109" s="195"/>
      <c r="L109" s="195"/>
      <c r="M109" s="195"/>
      <c r="N109" s="195"/>
      <c r="O109" s="195"/>
      <c r="P109" s="195"/>
      <c r="Q109" s="195"/>
    </row>
    <row r="110" s="66" customFormat="1" hidden="1" spans="1:11">
      <c r="A110" s="443" t="s">
        <v>10</v>
      </c>
      <c r="B110" s="66" t="s">
        <v>75</v>
      </c>
      <c r="C110" s="447" t="s">
        <v>224</v>
      </c>
      <c r="D110" s="66" t="s">
        <v>225</v>
      </c>
      <c r="E110" s="445">
        <v>1</v>
      </c>
      <c r="F110" s="446" t="s">
        <v>226</v>
      </c>
      <c r="G110" s="195"/>
      <c r="H110" s="66" t="s">
        <v>227</v>
      </c>
      <c r="I110" s="195"/>
      <c r="J110" s="195"/>
      <c r="K110" s="195"/>
    </row>
    <row r="111" s="66" customFormat="1" ht="14.25" hidden="1" spans="1:11">
      <c r="A111" s="64" t="s">
        <v>10</v>
      </c>
      <c r="B111" s="64" t="s">
        <v>75</v>
      </c>
      <c r="C111" s="64" t="s">
        <v>87</v>
      </c>
      <c r="D111" s="453" t="s">
        <v>228</v>
      </c>
      <c r="E111" s="445" t="s">
        <v>127</v>
      </c>
      <c r="F111" s="446" t="s">
        <v>226</v>
      </c>
      <c r="G111" s="467" t="s">
        <v>229</v>
      </c>
      <c r="H111" s="455" t="s">
        <v>230</v>
      </c>
      <c r="I111" s="470" t="s">
        <v>231</v>
      </c>
      <c r="J111" s="467"/>
      <c r="K111" s="467"/>
    </row>
    <row r="112" s="66" customFormat="1" ht="14.25" hidden="1" spans="1:11">
      <c r="A112" s="64" t="s">
        <v>10</v>
      </c>
      <c r="B112" s="64" t="s">
        <v>75</v>
      </c>
      <c r="C112" s="64" t="s">
        <v>87</v>
      </c>
      <c r="D112" s="453" t="s">
        <v>232</v>
      </c>
      <c r="E112" s="445">
        <v>1</v>
      </c>
      <c r="F112" s="446" t="s">
        <v>226</v>
      </c>
      <c r="G112" s="455" t="s">
        <v>229</v>
      </c>
      <c r="H112" s="455"/>
      <c r="I112" s="456" t="s">
        <v>233</v>
      </c>
      <c r="J112" s="455"/>
      <c r="K112" s="455"/>
    </row>
    <row r="113" s="66" customFormat="1" ht="14.25" hidden="1" spans="1:11">
      <c r="A113" s="64" t="s">
        <v>10</v>
      </c>
      <c r="B113" s="64" t="s">
        <v>75</v>
      </c>
      <c r="C113" s="64" t="s">
        <v>87</v>
      </c>
      <c r="D113" s="453" t="s">
        <v>234</v>
      </c>
      <c r="E113" s="445">
        <v>1</v>
      </c>
      <c r="F113" s="446" t="s">
        <v>226</v>
      </c>
      <c r="G113" s="455" t="s">
        <v>229</v>
      </c>
      <c r="H113" s="455"/>
      <c r="I113" s="456" t="s">
        <v>235</v>
      </c>
      <c r="J113" s="455"/>
      <c r="K113" s="455"/>
    </row>
    <row r="114" s="66" customFormat="1" ht="14.25" hidden="1" spans="1:11">
      <c r="A114" s="66" t="s">
        <v>10</v>
      </c>
      <c r="B114" s="66" t="s">
        <v>236</v>
      </c>
      <c r="C114" s="66" t="s">
        <v>41</v>
      </c>
      <c r="D114" s="66" t="s">
        <v>237</v>
      </c>
      <c r="E114" s="66">
        <v>1</v>
      </c>
      <c r="F114" s="446" t="s">
        <v>226</v>
      </c>
      <c r="G114" s="455"/>
      <c r="H114" s="455"/>
      <c r="I114" s="456"/>
      <c r="J114" s="455"/>
      <c r="K114" s="455"/>
    </row>
    <row r="115" s="66" customFormat="1" hidden="1" spans="1:17">
      <c r="A115" s="66" t="s">
        <v>10</v>
      </c>
      <c r="B115" s="66" t="s">
        <v>236</v>
      </c>
      <c r="C115" s="66" t="s">
        <v>41</v>
      </c>
      <c r="D115" s="66" t="s">
        <v>238</v>
      </c>
      <c r="E115" s="66">
        <v>1</v>
      </c>
      <c r="F115" s="446" t="s">
        <v>226</v>
      </c>
      <c r="G115" s="455"/>
      <c r="H115" s="455"/>
      <c r="I115" s="455"/>
      <c r="J115" s="455"/>
      <c r="K115" s="455"/>
      <c r="L115" s="1"/>
      <c r="M115" s="1"/>
      <c r="N115" s="1"/>
      <c r="O115" s="1"/>
      <c r="P115" s="1"/>
      <c r="Q115" s="1"/>
    </row>
    <row r="116" s="66" customFormat="1" hidden="1" spans="1:17">
      <c r="A116" s="452" t="s">
        <v>10</v>
      </c>
      <c r="B116" s="452" t="s">
        <v>129</v>
      </c>
      <c r="C116" s="64" t="s">
        <v>239</v>
      </c>
      <c r="D116" s="453" t="s">
        <v>240</v>
      </c>
      <c r="E116" s="442" t="s">
        <v>127</v>
      </c>
      <c r="F116" s="446" t="s">
        <v>226</v>
      </c>
      <c r="G116" s="455"/>
      <c r="H116" s="195"/>
      <c r="I116" s="195"/>
      <c r="J116" s="195"/>
      <c r="K116" s="195"/>
      <c r="L116" s="18"/>
      <c r="M116" s="18"/>
      <c r="N116" s="18"/>
      <c r="O116" s="18"/>
      <c r="P116" s="18"/>
      <c r="Q116" s="18"/>
    </row>
    <row r="117" s="66" customFormat="1" hidden="1" spans="1:17">
      <c r="A117" s="66" t="s">
        <v>10</v>
      </c>
      <c r="B117" s="64" t="s">
        <v>75</v>
      </c>
      <c r="C117" s="66" t="s">
        <v>241</v>
      </c>
      <c r="D117" s="66" t="s">
        <v>242</v>
      </c>
      <c r="E117" s="65">
        <v>1</v>
      </c>
      <c r="F117" s="98" t="s">
        <v>226</v>
      </c>
      <c r="G117" s="464"/>
      <c r="L117" s="18"/>
      <c r="M117" s="18"/>
      <c r="N117" s="18"/>
      <c r="O117" s="18"/>
      <c r="P117" s="18"/>
      <c r="Q117" s="18"/>
    </row>
    <row r="118" s="66" customFormat="1" hidden="1" spans="1:17">
      <c r="A118" s="66" t="s">
        <v>10</v>
      </c>
      <c r="B118" s="64" t="s">
        <v>75</v>
      </c>
      <c r="C118" s="66" t="s">
        <v>241</v>
      </c>
      <c r="D118" s="66" t="s">
        <v>243</v>
      </c>
      <c r="E118" s="65">
        <v>1</v>
      </c>
      <c r="F118" s="98" t="s">
        <v>226</v>
      </c>
      <c r="G118" s="464"/>
      <c r="L118" s="195"/>
      <c r="M118" s="195"/>
      <c r="N118" s="195"/>
      <c r="O118" s="195"/>
      <c r="P118" s="195"/>
      <c r="Q118" s="195"/>
    </row>
    <row r="119" s="66" customFormat="1" hidden="1" spans="1:7">
      <c r="A119" s="66" t="s">
        <v>10</v>
      </c>
      <c r="B119" s="66" t="s">
        <v>244</v>
      </c>
      <c r="C119" s="66" t="s">
        <v>245</v>
      </c>
      <c r="D119" s="98">
        <v>24635008</v>
      </c>
      <c r="E119" s="65">
        <v>1</v>
      </c>
      <c r="F119" s="98" t="s">
        <v>226</v>
      </c>
      <c r="G119" s="464"/>
    </row>
    <row r="120" s="66" customFormat="1" hidden="1" spans="1:9">
      <c r="A120" s="66" t="s">
        <v>10</v>
      </c>
      <c r="B120" s="66" t="s">
        <v>244</v>
      </c>
      <c r="C120" s="66" t="s">
        <v>245</v>
      </c>
      <c r="D120" s="98">
        <v>23942871</v>
      </c>
      <c r="E120" s="65">
        <v>1</v>
      </c>
      <c r="F120" s="98" t="s">
        <v>226</v>
      </c>
      <c r="G120" s="464"/>
      <c r="H120" s="195"/>
      <c r="I120" s="471" t="s">
        <v>246</v>
      </c>
    </row>
    <row r="121" s="66" customFormat="1" ht="27" hidden="1" spans="1:11">
      <c r="A121" s="443" t="s">
        <v>10</v>
      </c>
      <c r="B121" s="452" t="s">
        <v>169</v>
      </c>
      <c r="C121" s="443" t="s">
        <v>191</v>
      </c>
      <c r="D121" s="66" t="s">
        <v>247</v>
      </c>
      <c r="E121" s="445">
        <v>1</v>
      </c>
      <c r="F121" s="446" t="s">
        <v>248</v>
      </c>
      <c r="G121" s="443" t="s">
        <v>249</v>
      </c>
      <c r="H121" s="248" t="s">
        <v>194</v>
      </c>
      <c r="I121" s="195"/>
      <c r="J121" s="195"/>
      <c r="K121" s="195"/>
    </row>
    <row r="122" s="66" customFormat="1" ht="27" hidden="1" spans="1:11">
      <c r="A122" s="64" t="s">
        <v>10</v>
      </c>
      <c r="B122" s="64" t="s">
        <v>169</v>
      </c>
      <c r="C122" s="98" t="s">
        <v>250</v>
      </c>
      <c r="D122" s="66" t="s">
        <v>251</v>
      </c>
      <c r="E122" s="442" t="s">
        <v>127</v>
      </c>
      <c r="F122" s="446" t="s">
        <v>248</v>
      </c>
      <c r="G122" s="64"/>
      <c r="H122" s="64"/>
      <c r="I122" s="455"/>
      <c r="J122" s="455"/>
      <c r="K122" s="455"/>
    </row>
    <row r="123" s="66" customFormat="1" ht="27" hidden="1" spans="1:17">
      <c r="A123" s="64" t="s">
        <v>10</v>
      </c>
      <c r="B123" s="64" t="s">
        <v>169</v>
      </c>
      <c r="C123" s="98" t="s">
        <v>250</v>
      </c>
      <c r="D123" s="66" t="s">
        <v>252</v>
      </c>
      <c r="E123" s="442" t="s">
        <v>127</v>
      </c>
      <c r="F123" s="446" t="s">
        <v>248</v>
      </c>
      <c r="G123" s="64"/>
      <c r="H123" s="64"/>
      <c r="I123" s="455"/>
      <c r="J123" s="455"/>
      <c r="K123" s="455"/>
      <c r="L123" s="195"/>
      <c r="M123" s="195"/>
      <c r="N123" s="195"/>
      <c r="O123" s="195"/>
      <c r="P123" s="195"/>
      <c r="Q123" s="195"/>
    </row>
    <row r="124" s="66" customFormat="1" hidden="1" spans="1:17">
      <c r="A124" s="230" t="s">
        <v>253</v>
      </c>
      <c r="B124" s="18" t="s">
        <v>254</v>
      </c>
      <c r="C124" s="230" t="s">
        <v>255</v>
      </c>
      <c r="D124" s="459"/>
      <c r="E124" s="224">
        <v>16</v>
      </c>
      <c r="F124" s="460" t="s">
        <v>248</v>
      </c>
      <c r="G124" s="1"/>
      <c r="H124" s="18"/>
      <c r="I124" s="1"/>
      <c r="J124" s="1"/>
      <c r="K124" s="243"/>
      <c r="L124" s="18"/>
      <c r="M124" s="18"/>
      <c r="N124" s="18"/>
      <c r="O124" s="18"/>
      <c r="P124" s="18"/>
      <c r="Q124" s="18"/>
    </row>
    <row r="125" s="66" customFormat="1" hidden="1" spans="1:17">
      <c r="A125" s="443" t="s">
        <v>10</v>
      </c>
      <c r="B125" s="66" t="s">
        <v>256</v>
      </c>
      <c r="C125" s="447" t="s">
        <v>257</v>
      </c>
      <c r="D125" s="444" t="s">
        <v>258</v>
      </c>
      <c r="E125" s="445">
        <v>1</v>
      </c>
      <c r="F125" s="446" t="s">
        <v>248</v>
      </c>
      <c r="H125" s="222" t="s">
        <v>259</v>
      </c>
      <c r="I125" s="214" t="s">
        <v>260</v>
      </c>
      <c r="K125" s="195"/>
      <c r="L125" s="195"/>
      <c r="M125" s="195"/>
      <c r="N125" s="195"/>
      <c r="O125" s="195"/>
      <c r="P125" s="195"/>
      <c r="Q125" s="195"/>
    </row>
    <row r="126" s="66" customFormat="1" hidden="1" spans="1:17">
      <c r="A126" s="225" t="s">
        <v>10</v>
      </c>
      <c r="B126" s="452" t="s">
        <v>198</v>
      </c>
      <c r="C126" s="443" t="s">
        <v>261</v>
      </c>
      <c r="D126" s="444" t="s">
        <v>262</v>
      </c>
      <c r="E126" s="445">
        <v>1</v>
      </c>
      <c r="F126" s="446" t="s">
        <v>263</v>
      </c>
      <c r="H126" s="225"/>
      <c r="K126" s="66" t="s">
        <v>44</v>
      </c>
      <c r="L126" s="18"/>
      <c r="M126" s="18"/>
      <c r="N126" s="18"/>
      <c r="O126" s="18"/>
      <c r="P126" s="18"/>
      <c r="Q126" s="18"/>
    </row>
    <row r="127" s="66" customFormat="1" hidden="1" spans="1:17">
      <c r="A127" s="225" t="s">
        <v>10</v>
      </c>
      <c r="B127" s="452" t="s">
        <v>198</v>
      </c>
      <c r="C127" s="225" t="s">
        <v>261</v>
      </c>
      <c r="D127" s="444" t="s">
        <v>264</v>
      </c>
      <c r="E127" s="445">
        <v>1</v>
      </c>
      <c r="F127" s="446" t="s">
        <v>263</v>
      </c>
      <c r="H127" s="225"/>
      <c r="K127" s="66" t="s">
        <v>44</v>
      </c>
      <c r="L127" s="1"/>
      <c r="M127" s="1"/>
      <c r="N127" s="1"/>
      <c r="O127" s="1"/>
      <c r="P127" s="1"/>
      <c r="Q127" s="1"/>
    </row>
    <row r="128" s="66" customFormat="1" hidden="1" spans="1:17">
      <c r="A128" s="225" t="s">
        <v>10</v>
      </c>
      <c r="B128" s="452" t="s">
        <v>198</v>
      </c>
      <c r="C128" s="225" t="s">
        <v>265</v>
      </c>
      <c r="D128" s="444" t="s">
        <v>266</v>
      </c>
      <c r="E128" s="445">
        <v>1</v>
      </c>
      <c r="F128" s="446" t="s">
        <v>263</v>
      </c>
      <c r="H128" s="225"/>
      <c r="K128" s="66" t="s">
        <v>44</v>
      </c>
      <c r="L128" s="1"/>
      <c r="M128" s="1"/>
      <c r="N128" s="1"/>
      <c r="O128" s="1"/>
      <c r="P128" s="1"/>
      <c r="Q128" s="1"/>
    </row>
    <row r="129" s="66" customFormat="1" hidden="1" spans="1:11">
      <c r="A129" s="225" t="s">
        <v>10</v>
      </c>
      <c r="B129" s="452" t="s">
        <v>198</v>
      </c>
      <c r="C129" s="225" t="s">
        <v>265</v>
      </c>
      <c r="D129" s="444" t="s">
        <v>267</v>
      </c>
      <c r="E129" s="445">
        <v>1</v>
      </c>
      <c r="F129" s="446" t="s">
        <v>263</v>
      </c>
      <c r="G129" s="195"/>
      <c r="H129" s="225"/>
      <c r="K129" s="214" t="s">
        <v>44</v>
      </c>
    </row>
    <row r="130" s="66" customFormat="1" hidden="1" spans="1:11">
      <c r="A130" s="225" t="s">
        <v>10</v>
      </c>
      <c r="B130" s="452" t="s">
        <v>198</v>
      </c>
      <c r="C130" s="225" t="s">
        <v>265</v>
      </c>
      <c r="D130" s="444" t="s">
        <v>268</v>
      </c>
      <c r="E130" s="445">
        <v>1</v>
      </c>
      <c r="F130" s="446" t="s">
        <v>263</v>
      </c>
      <c r="G130" s="195"/>
      <c r="H130" s="225"/>
      <c r="K130" s="214" t="s">
        <v>44</v>
      </c>
    </row>
    <row r="131" s="66" customFormat="1" hidden="1" spans="1:8">
      <c r="A131" s="443" t="s">
        <v>10</v>
      </c>
      <c r="B131" s="452" t="s">
        <v>174</v>
      </c>
      <c r="C131" s="443" t="s">
        <v>269</v>
      </c>
      <c r="D131" s="66" t="s">
        <v>270</v>
      </c>
      <c r="E131" s="445">
        <v>1</v>
      </c>
      <c r="F131" s="446" t="s">
        <v>263</v>
      </c>
      <c r="G131" s="443" t="s">
        <v>177</v>
      </c>
      <c r="H131" s="66" t="s">
        <v>271</v>
      </c>
    </row>
    <row r="132" s="66" customFormat="1" hidden="1" spans="1:8">
      <c r="A132" s="443" t="s">
        <v>10</v>
      </c>
      <c r="B132" s="452" t="s">
        <v>174</v>
      </c>
      <c r="C132" s="443" t="s">
        <v>269</v>
      </c>
      <c r="D132" s="66" t="s">
        <v>272</v>
      </c>
      <c r="E132" s="445">
        <v>1</v>
      </c>
      <c r="F132" s="446" t="s">
        <v>263</v>
      </c>
      <c r="G132" s="443" t="s">
        <v>177</v>
      </c>
      <c r="H132" s="66" t="s">
        <v>271</v>
      </c>
    </row>
    <row r="133" s="66" customFormat="1" hidden="1" spans="1:11">
      <c r="A133" s="443" t="s">
        <v>10</v>
      </c>
      <c r="B133" s="452" t="s">
        <v>174</v>
      </c>
      <c r="C133" s="443" t="s">
        <v>269</v>
      </c>
      <c r="D133" s="66" t="s">
        <v>273</v>
      </c>
      <c r="E133" s="445">
        <v>1</v>
      </c>
      <c r="F133" s="446" t="s">
        <v>263</v>
      </c>
      <c r="G133" s="443" t="s">
        <v>177</v>
      </c>
      <c r="H133" s="66" t="s">
        <v>271</v>
      </c>
      <c r="I133" s="195"/>
      <c r="J133" s="195"/>
      <c r="K133" s="195"/>
    </row>
    <row r="134" s="66" customFormat="1" hidden="1" spans="1:11">
      <c r="A134" s="443" t="s">
        <v>10</v>
      </c>
      <c r="B134" s="452" t="s">
        <v>174</v>
      </c>
      <c r="C134" s="443" t="s">
        <v>269</v>
      </c>
      <c r="D134" s="66" t="s">
        <v>274</v>
      </c>
      <c r="E134" s="445">
        <v>1</v>
      </c>
      <c r="F134" s="446" t="s">
        <v>263</v>
      </c>
      <c r="G134" s="443" t="s">
        <v>177</v>
      </c>
      <c r="H134" s="66" t="s">
        <v>271</v>
      </c>
      <c r="I134" s="195"/>
      <c r="J134" s="195"/>
      <c r="K134" s="195"/>
    </row>
    <row r="135" s="66" customFormat="1" hidden="1" spans="1:11">
      <c r="A135" s="64" t="s">
        <v>10</v>
      </c>
      <c r="B135" s="64" t="s">
        <v>198</v>
      </c>
      <c r="C135" s="64" t="s">
        <v>275</v>
      </c>
      <c r="D135" s="453" t="s">
        <v>276</v>
      </c>
      <c r="E135" s="442" t="s">
        <v>127</v>
      </c>
      <c r="F135" s="446" t="s">
        <v>263</v>
      </c>
      <c r="G135" s="455"/>
      <c r="H135" s="64"/>
      <c r="I135" s="455"/>
      <c r="J135" s="455"/>
      <c r="K135" s="455"/>
    </row>
    <row r="136" s="66" customFormat="1" hidden="1" spans="1:11">
      <c r="A136" s="64" t="s">
        <v>10</v>
      </c>
      <c r="B136" s="64" t="s">
        <v>198</v>
      </c>
      <c r="C136" s="64" t="s">
        <v>277</v>
      </c>
      <c r="D136" s="453" t="s">
        <v>278</v>
      </c>
      <c r="E136" s="442" t="s">
        <v>127</v>
      </c>
      <c r="F136" s="446" t="s">
        <v>263</v>
      </c>
      <c r="G136" s="467"/>
      <c r="H136" s="466"/>
      <c r="I136" s="467"/>
      <c r="J136" s="467"/>
      <c r="K136" s="467"/>
    </row>
    <row r="137" s="66" customFormat="1" hidden="1" spans="1:11">
      <c r="A137" s="64" t="s">
        <v>10</v>
      </c>
      <c r="B137" s="64" t="s">
        <v>198</v>
      </c>
      <c r="C137" s="64" t="s">
        <v>261</v>
      </c>
      <c r="D137" s="453" t="s">
        <v>279</v>
      </c>
      <c r="E137" s="442" t="s">
        <v>127</v>
      </c>
      <c r="F137" s="446" t="s">
        <v>263</v>
      </c>
      <c r="G137" s="467"/>
      <c r="H137" s="466"/>
      <c r="I137" s="467"/>
      <c r="J137" s="467"/>
      <c r="K137" s="467"/>
    </row>
    <row r="138" s="66" customFormat="1" hidden="1" spans="1:6">
      <c r="A138" s="225" t="s">
        <v>10</v>
      </c>
      <c r="B138" s="64" t="s">
        <v>169</v>
      </c>
      <c r="C138" s="225" t="s">
        <v>261</v>
      </c>
      <c r="D138" s="444" t="s">
        <v>280</v>
      </c>
      <c r="E138" s="445">
        <v>1</v>
      </c>
      <c r="F138" s="446" t="s">
        <v>263</v>
      </c>
    </row>
    <row r="139" s="66" customFormat="1" hidden="1" spans="1:6">
      <c r="A139" s="225" t="s">
        <v>10</v>
      </c>
      <c r="B139" s="64" t="s">
        <v>169</v>
      </c>
      <c r="C139" s="225" t="s">
        <v>261</v>
      </c>
      <c r="D139" s="444" t="s">
        <v>281</v>
      </c>
      <c r="E139" s="445">
        <v>1</v>
      </c>
      <c r="F139" s="446" t="s">
        <v>263</v>
      </c>
    </row>
    <row r="140" s="66" customFormat="1" hidden="1" spans="1:6">
      <c r="A140" s="225" t="s">
        <v>10</v>
      </c>
      <c r="B140" s="64" t="s">
        <v>169</v>
      </c>
      <c r="C140" s="225" t="s">
        <v>265</v>
      </c>
      <c r="D140" s="444" t="s">
        <v>282</v>
      </c>
      <c r="E140" s="445">
        <v>1</v>
      </c>
      <c r="F140" s="446" t="s">
        <v>263</v>
      </c>
    </row>
    <row r="141" s="66" customFormat="1" hidden="1" spans="1:6">
      <c r="A141" s="225" t="s">
        <v>10</v>
      </c>
      <c r="B141" s="64" t="s">
        <v>169</v>
      </c>
      <c r="C141" s="225" t="s">
        <v>265</v>
      </c>
      <c r="D141" s="444" t="s">
        <v>283</v>
      </c>
      <c r="E141" s="445">
        <v>1</v>
      </c>
      <c r="F141" s="446" t="s">
        <v>263</v>
      </c>
    </row>
    <row r="142" s="66" customFormat="1" hidden="1" spans="1:6">
      <c r="A142" s="225" t="s">
        <v>10</v>
      </c>
      <c r="B142" s="64" t="s">
        <v>169</v>
      </c>
      <c r="C142" s="225" t="s">
        <v>265</v>
      </c>
      <c r="D142" s="444" t="s">
        <v>284</v>
      </c>
      <c r="E142" s="445">
        <v>1</v>
      </c>
      <c r="F142" s="446" t="s">
        <v>263</v>
      </c>
    </row>
    <row r="143" s="66" customFormat="1" hidden="1" spans="1:6">
      <c r="A143" s="66" t="s">
        <v>10</v>
      </c>
      <c r="B143" s="66" t="s">
        <v>169</v>
      </c>
      <c r="C143" s="66" t="s">
        <v>261</v>
      </c>
      <c r="D143" s="66" t="s">
        <v>285</v>
      </c>
      <c r="E143" s="66">
        <v>1</v>
      </c>
      <c r="F143" s="446" t="s">
        <v>263</v>
      </c>
    </row>
    <row r="144" s="66" customFormat="1" hidden="1" spans="1:11">
      <c r="A144" s="66" t="s">
        <v>10</v>
      </c>
      <c r="B144" s="66" t="s">
        <v>169</v>
      </c>
      <c r="C144" s="66" t="s">
        <v>265</v>
      </c>
      <c r="D144" s="66" t="s">
        <v>286</v>
      </c>
      <c r="E144" s="66">
        <v>1</v>
      </c>
      <c r="F144" s="446" t="s">
        <v>263</v>
      </c>
      <c r="G144" s="195"/>
      <c r="I144" s="195"/>
      <c r="K144" s="195"/>
    </row>
    <row r="145" s="66" customFormat="1" hidden="1" spans="1:11">
      <c r="A145" s="66" t="s">
        <v>10</v>
      </c>
      <c r="B145" s="66" t="s">
        <v>169</v>
      </c>
      <c r="C145" s="66" t="s">
        <v>265</v>
      </c>
      <c r="D145" s="66" t="s">
        <v>287</v>
      </c>
      <c r="E145" s="66">
        <v>1</v>
      </c>
      <c r="F145" s="446" t="s">
        <v>263</v>
      </c>
      <c r="G145" s="195"/>
      <c r="I145" s="195"/>
      <c r="K145" s="195"/>
    </row>
    <row r="146" s="66" customFormat="1" hidden="1" spans="1:11">
      <c r="A146" s="443" t="s">
        <v>10</v>
      </c>
      <c r="B146" s="66" t="s">
        <v>288</v>
      </c>
      <c r="C146" s="443" t="s">
        <v>289</v>
      </c>
      <c r="D146" s="444" t="s">
        <v>290</v>
      </c>
      <c r="E146" s="445">
        <v>1</v>
      </c>
      <c r="F146" s="446" t="s">
        <v>291</v>
      </c>
      <c r="G146" s="214" t="s">
        <v>288</v>
      </c>
      <c r="H146" s="195"/>
      <c r="I146" s="214" t="s">
        <v>292</v>
      </c>
      <c r="K146" s="214" t="s">
        <v>44</v>
      </c>
    </row>
    <row r="147" s="66" customFormat="1" hidden="1" spans="1:11">
      <c r="A147" s="443" t="s">
        <v>10</v>
      </c>
      <c r="B147" s="66" t="s">
        <v>288</v>
      </c>
      <c r="C147" s="443" t="s">
        <v>289</v>
      </c>
      <c r="D147" s="444" t="s">
        <v>293</v>
      </c>
      <c r="E147" s="445">
        <v>1</v>
      </c>
      <c r="F147" s="446" t="s">
        <v>291</v>
      </c>
      <c r="G147" s="214" t="s">
        <v>288</v>
      </c>
      <c r="H147" s="195"/>
      <c r="I147" s="214" t="s">
        <v>294</v>
      </c>
      <c r="K147" s="214" t="s">
        <v>44</v>
      </c>
    </row>
    <row r="148" s="66" customFormat="1" hidden="1" spans="1:8">
      <c r="A148" s="443" t="s">
        <v>10</v>
      </c>
      <c r="B148" s="66" t="s">
        <v>295</v>
      </c>
      <c r="C148" s="447" t="s">
        <v>296</v>
      </c>
      <c r="D148" s="66" t="s">
        <v>297</v>
      </c>
      <c r="E148" s="445">
        <v>1</v>
      </c>
      <c r="F148" s="446" t="s">
        <v>291</v>
      </c>
      <c r="G148" s="195"/>
      <c r="H148" s="214" t="s">
        <v>298</v>
      </c>
    </row>
    <row r="149" s="66" customFormat="1" hidden="1" spans="1:8">
      <c r="A149" s="66" t="s">
        <v>10</v>
      </c>
      <c r="B149" s="66" t="s">
        <v>295</v>
      </c>
      <c r="C149" s="66" t="s">
        <v>299</v>
      </c>
      <c r="D149" s="66" t="s">
        <v>300</v>
      </c>
      <c r="E149" s="445">
        <v>1</v>
      </c>
      <c r="F149" s="446" t="s">
        <v>291</v>
      </c>
      <c r="G149" s="195"/>
      <c r="H149" s="214" t="s">
        <v>298</v>
      </c>
    </row>
    <row r="150" s="66" customFormat="1" hidden="1" spans="1:9">
      <c r="A150" s="468" t="s">
        <v>10</v>
      </c>
      <c r="B150" s="230" t="s">
        <v>288</v>
      </c>
      <c r="C150" s="230" t="s">
        <v>301</v>
      </c>
      <c r="D150" s="468" t="s">
        <v>302</v>
      </c>
      <c r="E150" s="445">
        <v>1</v>
      </c>
      <c r="F150" s="446" t="s">
        <v>291</v>
      </c>
      <c r="G150" s="214" t="s">
        <v>288</v>
      </c>
      <c r="I150" s="195"/>
    </row>
    <row r="151" s="66" customFormat="1" hidden="1" spans="1:9">
      <c r="A151" s="468" t="s">
        <v>10</v>
      </c>
      <c r="B151" s="230" t="s">
        <v>288</v>
      </c>
      <c r="C151" s="230" t="s">
        <v>301</v>
      </c>
      <c r="D151" s="230" t="s">
        <v>303</v>
      </c>
      <c r="E151" s="445">
        <v>1</v>
      </c>
      <c r="F151" s="446" t="s">
        <v>291</v>
      </c>
      <c r="G151" s="214" t="s">
        <v>288</v>
      </c>
      <c r="I151" s="195"/>
    </row>
    <row r="152" s="66" customFormat="1" hidden="1" spans="1:9">
      <c r="A152" s="230" t="s">
        <v>10</v>
      </c>
      <c r="B152" s="445" t="s">
        <v>129</v>
      </c>
      <c r="C152" s="230" t="s">
        <v>304</v>
      </c>
      <c r="D152" s="230">
        <v>28533662</v>
      </c>
      <c r="E152" s="66">
        <v>1</v>
      </c>
      <c r="F152" s="446" t="s">
        <v>291</v>
      </c>
      <c r="G152" s="214"/>
      <c r="I152" s="195"/>
    </row>
    <row r="153" s="66" customFormat="1" hidden="1" spans="1:9">
      <c r="A153" s="468" t="s">
        <v>10</v>
      </c>
      <c r="B153" s="98" t="s">
        <v>305</v>
      </c>
      <c r="C153" s="230" t="s">
        <v>306</v>
      </c>
      <c r="D153" s="230" t="s">
        <v>307</v>
      </c>
      <c r="F153" s="446" t="s">
        <v>308</v>
      </c>
      <c r="G153" s="214"/>
      <c r="I153" s="195"/>
    </row>
    <row r="154" s="66" customFormat="1" hidden="1" spans="1:9">
      <c r="A154" s="468" t="s">
        <v>10</v>
      </c>
      <c r="B154" s="98" t="s">
        <v>305</v>
      </c>
      <c r="C154" s="230" t="s">
        <v>309</v>
      </c>
      <c r="D154" s="230" t="s">
        <v>310</v>
      </c>
      <c r="F154" s="446" t="s">
        <v>308</v>
      </c>
      <c r="G154" s="214"/>
      <c r="I154" s="195"/>
    </row>
    <row r="155" s="66" customFormat="1" hidden="1" spans="1:9">
      <c r="A155" s="468" t="s">
        <v>10</v>
      </c>
      <c r="B155" s="98" t="s">
        <v>305</v>
      </c>
      <c r="C155" s="230" t="s">
        <v>311</v>
      </c>
      <c r="D155" s="230" t="s">
        <v>312</v>
      </c>
      <c r="F155" s="446" t="s">
        <v>308</v>
      </c>
      <c r="G155" s="214"/>
      <c r="I155" s="195"/>
    </row>
    <row r="156" s="66" customFormat="1" hidden="1" spans="1:9">
      <c r="A156" s="468" t="s">
        <v>10</v>
      </c>
      <c r="B156" s="98" t="s">
        <v>305</v>
      </c>
      <c r="C156" s="230" t="s">
        <v>306</v>
      </c>
      <c r="D156" s="230" t="s">
        <v>313</v>
      </c>
      <c r="F156" s="446" t="s">
        <v>308</v>
      </c>
      <c r="G156" s="214"/>
      <c r="I156" s="195"/>
    </row>
    <row r="157" s="66" customFormat="1" hidden="1" spans="1:17">
      <c r="A157" s="443" t="s">
        <v>10</v>
      </c>
      <c r="B157" s="452" t="s">
        <v>314</v>
      </c>
      <c r="C157" s="225" t="s">
        <v>315</v>
      </c>
      <c r="D157" s="66" t="s">
        <v>316</v>
      </c>
      <c r="E157" s="445">
        <v>1</v>
      </c>
      <c r="F157" s="446" t="s">
        <v>317</v>
      </c>
      <c r="G157" s="471" t="s">
        <v>318</v>
      </c>
      <c r="I157" s="66" t="s">
        <v>319</v>
      </c>
      <c r="L157" s="195"/>
      <c r="M157" s="195"/>
      <c r="N157" s="195"/>
      <c r="O157" s="195"/>
      <c r="P157" s="195"/>
      <c r="Q157" s="195"/>
    </row>
    <row r="158" s="66" customFormat="1" hidden="1" spans="1:17">
      <c r="A158" s="443" t="s">
        <v>10</v>
      </c>
      <c r="B158" s="452" t="s">
        <v>314</v>
      </c>
      <c r="C158" s="225" t="s">
        <v>315</v>
      </c>
      <c r="D158" s="66" t="s">
        <v>320</v>
      </c>
      <c r="E158" s="445">
        <v>1</v>
      </c>
      <c r="F158" s="446" t="s">
        <v>317</v>
      </c>
      <c r="G158" s="471" t="s">
        <v>318</v>
      </c>
      <c r="I158" s="66" t="s">
        <v>321</v>
      </c>
      <c r="L158" s="195"/>
      <c r="M158" s="195"/>
      <c r="N158" s="195"/>
      <c r="O158" s="195"/>
      <c r="P158" s="195"/>
      <c r="Q158" s="195"/>
    </row>
    <row r="159" s="66" customFormat="1" hidden="1" spans="1:17">
      <c r="A159" s="443" t="s">
        <v>10</v>
      </c>
      <c r="B159" s="452" t="s">
        <v>314</v>
      </c>
      <c r="C159" s="225" t="s">
        <v>315</v>
      </c>
      <c r="D159" s="66" t="s">
        <v>322</v>
      </c>
      <c r="E159" s="445">
        <v>1</v>
      </c>
      <c r="F159" s="446" t="s">
        <v>317</v>
      </c>
      <c r="G159" s="471" t="s">
        <v>318</v>
      </c>
      <c r="I159" s="66" t="s">
        <v>323</v>
      </c>
      <c r="L159" s="195"/>
      <c r="M159" s="195"/>
      <c r="N159" s="195"/>
      <c r="O159" s="195"/>
      <c r="P159" s="195"/>
      <c r="Q159" s="195"/>
    </row>
    <row r="160" s="66" customFormat="1" hidden="1" spans="1:17">
      <c r="A160" s="443" t="s">
        <v>10</v>
      </c>
      <c r="B160" s="447" t="s">
        <v>314</v>
      </c>
      <c r="C160" s="447" t="s">
        <v>324</v>
      </c>
      <c r="D160" s="444" t="s">
        <v>325</v>
      </c>
      <c r="E160" s="445">
        <v>1</v>
      </c>
      <c r="F160" s="446" t="s">
        <v>317</v>
      </c>
      <c r="G160" s="471" t="s">
        <v>99</v>
      </c>
      <c r="I160" s="214" t="s">
        <v>326</v>
      </c>
      <c r="L160" s="195"/>
      <c r="M160" s="195"/>
      <c r="N160" s="195"/>
      <c r="O160" s="195"/>
      <c r="P160" s="195"/>
      <c r="Q160" s="195"/>
    </row>
    <row r="161" s="66" customFormat="1" hidden="1" spans="1:17">
      <c r="A161" s="443" t="s">
        <v>10</v>
      </c>
      <c r="B161" s="66" t="s">
        <v>314</v>
      </c>
      <c r="C161" s="443" t="s">
        <v>327</v>
      </c>
      <c r="D161" s="444" t="s">
        <v>328</v>
      </c>
      <c r="E161" s="445">
        <v>1</v>
      </c>
      <c r="F161" s="446" t="s">
        <v>317</v>
      </c>
      <c r="G161" s="471" t="s">
        <v>329</v>
      </c>
      <c r="I161" s="214" t="s">
        <v>330</v>
      </c>
      <c r="L161" s="195"/>
      <c r="M161" s="195"/>
      <c r="N161" s="195"/>
      <c r="O161" s="195"/>
      <c r="P161" s="195"/>
      <c r="Q161" s="195"/>
    </row>
    <row r="162" s="66" customFormat="1" hidden="1" spans="1:17">
      <c r="A162" s="443" t="s">
        <v>10</v>
      </c>
      <c r="B162" s="66" t="s">
        <v>314</v>
      </c>
      <c r="C162" s="443" t="s">
        <v>331</v>
      </c>
      <c r="D162" s="444" t="s">
        <v>332</v>
      </c>
      <c r="E162" s="445">
        <v>1</v>
      </c>
      <c r="F162" s="446" t="s">
        <v>317</v>
      </c>
      <c r="G162" s="471" t="s">
        <v>318</v>
      </c>
      <c r="I162" s="214" t="s">
        <v>333</v>
      </c>
      <c r="L162" s="195"/>
      <c r="M162" s="195"/>
      <c r="N162" s="195"/>
      <c r="O162" s="195"/>
      <c r="P162" s="195"/>
      <c r="Q162" s="195"/>
    </row>
    <row r="163" s="66" customFormat="1" hidden="1" spans="1:17">
      <c r="A163" s="443" t="s">
        <v>10</v>
      </c>
      <c r="B163" s="66" t="s">
        <v>314</v>
      </c>
      <c r="C163" s="443" t="s">
        <v>334</v>
      </c>
      <c r="D163" s="444" t="s">
        <v>335</v>
      </c>
      <c r="E163" s="445">
        <v>1</v>
      </c>
      <c r="F163" s="446" t="s">
        <v>317</v>
      </c>
      <c r="G163" s="471" t="s">
        <v>329</v>
      </c>
      <c r="I163" s="214" t="s">
        <v>336</v>
      </c>
      <c r="L163" s="195"/>
      <c r="M163" s="195"/>
      <c r="N163" s="195"/>
      <c r="O163" s="195"/>
      <c r="P163" s="195"/>
      <c r="Q163" s="195"/>
    </row>
    <row r="164" s="66" customFormat="1" hidden="1" spans="1:17">
      <c r="A164" s="443" t="s">
        <v>10</v>
      </c>
      <c r="B164" s="452" t="s">
        <v>314</v>
      </c>
      <c r="C164" s="443" t="s">
        <v>324</v>
      </c>
      <c r="D164" s="66" t="s">
        <v>337</v>
      </c>
      <c r="E164" s="445">
        <v>1</v>
      </c>
      <c r="F164" s="446" t="s">
        <v>317</v>
      </c>
      <c r="G164" s="471" t="s">
        <v>99</v>
      </c>
      <c r="I164" s="214" t="s">
        <v>338</v>
      </c>
      <c r="L164" s="195"/>
      <c r="M164" s="195"/>
      <c r="N164" s="195"/>
      <c r="O164" s="195"/>
      <c r="P164" s="195"/>
      <c r="Q164" s="195"/>
    </row>
    <row r="165" s="66" customFormat="1" hidden="1" spans="1:9">
      <c r="A165" s="443" t="s">
        <v>10</v>
      </c>
      <c r="B165" s="452" t="s">
        <v>314</v>
      </c>
      <c r="C165" s="443" t="s">
        <v>324</v>
      </c>
      <c r="D165" s="66" t="s">
        <v>339</v>
      </c>
      <c r="E165" s="445">
        <v>1</v>
      </c>
      <c r="F165" s="446" t="s">
        <v>317</v>
      </c>
      <c r="G165" s="471" t="s">
        <v>99</v>
      </c>
      <c r="I165" s="214" t="s">
        <v>340</v>
      </c>
    </row>
    <row r="166" s="66" customFormat="1" hidden="1" spans="1:9">
      <c r="A166" s="443" t="s">
        <v>10</v>
      </c>
      <c r="B166" s="452" t="s">
        <v>314</v>
      </c>
      <c r="C166" s="225" t="s">
        <v>341</v>
      </c>
      <c r="D166" s="66" t="s">
        <v>342</v>
      </c>
      <c r="E166" s="445">
        <v>1</v>
      </c>
      <c r="F166" s="446" t="s">
        <v>317</v>
      </c>
      <c r="G166" s="63" t="s">
        <v>329</v>
      </c>
      <c r="I166" s="214" t="s">
        <v>343</v>
      </c>
    </row>
    <row r="167" s="66" customFormat="1" hidden="1" spans="1:6">
      <c r="A167" s="66" t="s">
        <v>10</v>
      </c>
      <c r="B167" s="66" t="s">
        <v>344</v>
      </c>
      <c r="C167" s="66" t="s">
        <v>345</v>
      </c>
      <c r="D167" s="66" t="s">
        <v>346</v>
      </c>
      <c r="E167" s="66">
        <v>1</v>
      </c>
      <c r="F167" s="446" t="s">
        <v>317</v>
      </c>
    </row>
    <row r="168" s="66" customFormat="1" hidden="1" spans="1:17">
      <c r="A168" s="443" t="s">
        <v>10</v>
      </c>
      <c r="B168" s="452" t="s">
        <v>314</v>
      </c>
      <c r="C168" s="443" t="s">
        <v>347</v>
      </c>
      <c r="D168" s="66" t="s">
        <v>348</v>
      </c>
      <c r="E168" s="445">
        <v>1</v>
      </c>
      <c r="F168" s="446" t="s">
        <v>349</v>
      </c>
      <c r="G168" s="63" t="s">
        <v>350</v>
      </c>
      <c r="I168" s="465" t="s">
        <v>351</v>
      </c>
      <c r="L168" s="195"/>
      <c r="M168" s="195"/>
      <c r="N168" s="195"/>
      <c r="O168" s="195"/>
      <c r="P168" s="195"/>
      <c r="Q168" s="195"/>
    </row>
    <row r="169" s="66" customFormat="1" hidden="1" spans="1:17">
      <c r="A169" s="443" t="s">
        <v>10</v>
      </c>
      <c r="B169" s="452" t="s">
        <v>314</v>
      </c>
      <c r="C169" s="443" t="s">
        <v>352</v>
      </c>
      <c r="D169" s="66" t="s">
        <v>353</v>
      </c>
      <c r="E169" s="445">
        <v>1</v>
      </c>
      <c r="F169" s="446" t="s">
        <v>349</v>
      </c>
      <c r="G169" s="471" t="s">
        <v>329</v>
      </c>
      <c r="I169" s="465" t="s">
        <v>354</v>
      </c>
      <c r="L169" s="195"/>
      <c r="M169" s="195"/>
      <c r="N169" s="195"/>
      <c r="O169" s="195"/>
      <c r="P169" s="195"/>
      <c r="Q169" s="195"/>
    </row>
    <row r="170" s="66" customFormat="1" ht="27" hidden="1" spans="1:9">
      <c r="A170" s="443" t="s">
        <v>10</v>
      </c>
      <c r="B170" s="452" t="s">
        <v>314</v>
      </c>
      <c r="C170" s="443" t="s">
        <v>327</v>
      </c>
      <c r="D170" s="66" t="s">
        <v>355</v>
      </c>
      <c r="E170" s="445">
        <v>1</v>
      </c>
      <c r="F170" s="446" t="s">
        <v>349</v>
      </c>
      <c r="G170" s="471" t="s">
        <v>329</v>
      </c>
      <c r="H170" s="214" t="s">
        <v>356</v>
      </c>
      <c r="I170" s="214" t="s">
        <v>321</v>
      </c>
    </row>
    <row r="171" s="66" customFormat="1" hidden="1" spans="1:9">
      <c r="A171" s="443" t="s">
        <v>10</v>
      </c>
      <c r="B171" s="452" t="s">
        <v>314</v>
      </c>
      <c r="C171" s="443" t="s">
        <v>324</v>
      </c>
      <c r="D171" s="66" t="s">
        <v>357</v>
      </c>
      <c r="E171" s="445">
        <v>1</v>
      </c>
      <c r="F171" s="446" t="s">
        <v>349</v>
      </c>
      <c r="G171" s="471" t="s">
        <v>99</v>
      </c>
      <c r="I171" s="474" t="s">
        <v>358</v>
      </c>
    </row>
    <row r="172" s="66" customFormat="1" ht="27" hidden="1" spans="1:9">
      <c r="A172" s="225" t="s">
        <v>10</v>
      </c>
      <c r="B172" s="447" t="s">
        <v>314</v>
      </c>
      <c r="C172" s="447" t="s">
        <v>359</v>
      </c>
      <c r="D172" s="444" t="s">
        <v>360</v>
      </c>
      <c r="E172" s="445">
        <v>1</v>
      </c>
      <c r="F172" s="446" t="s">
        <v>349</v>
      </c>
      <c r="H172" s="472"/>
      <c r="I172" s="451"/>
    </row>
    <row r="173" s="66" customFormat="1" hidden="1" spans="1:9">
      <c r="A173" s="66" t="s">
        <v>10</v>
      </c>
      <c r="B173" s="66" t="s">
        <v>314</v>
      </c>
      <c r="C173" s="66" t="s">
        <v>361</v>
      </c>
      <c r="D173" s="66" t="s">
        <v>362</v>
      </c>
      <c r="E173" s="222">
        <v>1</v>
      </c>
      <c r="F173" s="446" t="s">
        <v>349</v>
      </c>
      <c r="G173" s="195"/>
      <c r="H173" s="195"/>
      <c r="I173" s="214" t="s">
        <v>363</v>
      </c>
    </row>
    <row r="174" s="66" customFormat="1" hidden="1" spans="1:17">
      <c r="A174" s="66" t="s">
        <v>10</v>
      </c>
      <c r="B174" s="66" t="s">
        <v>314</v>
      </c>
      <c r="C174" s="225" t="s">
        <v>364</v>
      </c>
      <c r="D174" s="66" t="s">
        <v>365</v>
      </c>
      <c r="E174" s="66">
        <v>1</v>
      </c>
      <c r="F174" s="446" t="s">
        <v>349</v>
      </c>
      <c r="H174" s="214" t="s">
        <v>366</v>
      </c>
      <c r="I174" s="214" t="s">
        <v>326</v>
      </c>
      <c r="L174" s="195"/>
      <c r="M174" s="195"/>
      <c r="N174" s="195"/>
      <c r="O174" s="195"/>
      <c r="P174" s="195"/>
      <c r="Q174" s="195"/>
    </row>
    <row r="175" s="66" customFormat="1" hidden="1" spans="1:17">
      <c r="A175" s="66" t="s">
        <v>10</v>
      </c>
      <c r="B175" s="66" t="s">
        <v>314</v>
      </c>
      <c r="C175" s="225" t="s">
        <v>367</v>
      </c>
      <c r="D175" s="66" t="s">
        <v>368</v>
      </c>
      <c r="E175" s="66">
        <v>1</v>
      </c>
      <c r="F175" s="446" t="s">
        <v>349</v>
      </c>
      <c r="I175" s="214" t="s">
        <v>369</v>
      </c>
      <c r="L175" s="1"/>
      <c r="M175" s="1"/>
      <c r="N175" s="1"/>
      <c r="O175" s="1"/>
      <c r="P175" s="1"/>
      <c r="Q175" s="1"/>
    </row>
    <row r="176" s="66" customFormat="1" hidden="1" spans="1:17">
      <c r="A176" s="66" t="s">
        <v>10</v>
      </c>
      <c r="B176" s="66" t="s">
        <v>314</v>
      </c>
      <c r="C176" s="225" t="s">
        <v>367</v>
      </c>
      <c r="D176" s="66" t="s">
        <v>370</v>
      </c>
      <c r="E176" s="66">
        <v>1</v>
      </c>
      <c r="F176" s="446" t="s">
        <v>349</v>
      </c>
      <c r="G176" s="195"/>
      <c r="I176" s="66" t="s">
        <v>371</v>
      </c>
      <c r="L176" s="1"/>
      <c r="M176" s="1"/>
      <c r="N176" s="1"/>
      <c r="O176" s="1"/>
      <c r="P176" s="1"/>
      <c r="Q176" s="1"/>
    </row>
    <row r="177" s="66" customFormat="1" hidden="1" spans="1:17">
      <c r="A177" s="66" t="s">
        <v>10</v>
      </c>
      <c r="B177" s="66" t="s">
        <v>314</v>
      </c>
      <c r="C177" s="225" t="s">
        <v>367</v>
      </c>
      <c r="D177" s="66" t="s">
        <v>372</v>
      </c>
      <c r="E177" s="66">
        <v>1</v>
      </c>
      <c r="F177" s="446" t="s">
        <v>349</v>
      </c>
      <c r="G177" s="195"/>
      <c r="I177" s="66" t="s">
        <v>373</v>
      </c>
      <c r="L177" s="1"/>
      <c r="M177" s="1"/>
      <c r="N177" s="1"/>
      <c r="O177" s="1"/>
      <c r="P177" s="1"/>
      <c r="Q177" s="1"/>
    </row>
    <row r="178" s="66" customFormat="1" hidden="1" spans="1:17">
      <c r="A178" s="443" t="s">
        <v>10</v>
      </c>
      <c r="B178" s="66" t="s">
        <v>314</v>
      </c>
      <c r="C178" s="443" t="s">
        <v>367</v>
      </c>
      <c r="D178" s="444" t="s">
        <v>374</v>
      </c>
      <c r="E178" s="445">
        <v>1</v>
      </c>
      <c r="F178" s="446" t="s">
        <v>349</v>
      </c>
      <c r="G178" s="66" t="s">
        <v>375</v>
      </c>
      <c r="I178" s="66" t="s">
        <v>376</v>
      </c>
      <c r="L178" s="1"/>
      <c r="M178" s="1"/>
      <c r="N178" s="1"/>
      <c r="O178" s="1"/>
      <c r="P178" s="1"/>
      <c r="Q178" s="1"/>
    </row>
    <row r="179" s="66" customFormat="1" hidden="1" spans="1:17">
      <c r="A179" s="64" t="s">
        <v>10</v>
      </c>
      <c r="B179" s="64" t="s">
        <v>314</v>
      </c>
      <c r="C179" s="98" t="s">
        <v>327</v>
      </c>
      <c r="D179" s="66" t="s">
        <v>377</v>
      </c>
      <c r="E179" s="442" t="s">
        <v>127</v>
      </c>
      <c r="F179" s="446" t="s">
        <v>349</v>
      </c>
      <c r="G179" s="64" t="s">
        <v>378</v>
      </c>
      <c r="H179" s="466"/>
      <c r="I179" s="455" t="s">
        <v>379</v>
      </c>
      <c r="J179" s="467"/>
      <c r="K179" s="467"/>
      <c r="L179" s="1"/>
      <c r="M179" s="1"/>
      <c r="N179" s="1"/>
      <c r="O179" s="1"/>
      <c r="P179" s="1"/>
      <c r="Q179" s="1"/>
    </row>
    <row r="180" s="66" customFormat="1" hidden="1" spans="1:17">
      <c r="A180" s="66" t="s">
        <v>10</v>
      </c>
      <c r="B180" s="66" t="s">
        <v>380</v>
      </c>
      <c r="C180" s="66" t="s">
        <v>381</v>
      </c>
      <c r="D180" s="66">
        <v>44480030183</v>
      </c>
      <c r="E180" s="66">
        <v>1</v>
      </c>
      <c r="F180" s="446" t="s">
        <v>349</v>
      </c>
      <c r="G180" s="18"/>
      <c r="H180" s="1"/>
      <c r="I180" s="18"/>
      <c r="J180" s="1"/>
      <c r="K180" s="1"/>
      <c r="L180" s="1"/>
      <c r="M180" s="1"/>
      <c r="N180" s="1"/>
      <c r="O180" s="1"/>
      <c r="P180" s="1"/>
      <c r="Q180" s="1"/>
    </row>
    <row r="181" s="66" customFormat="1" hidden="1" spans="1:17">
      <c r="A181" s="66" t="s">
        <v>10</v>
      </c>
      <c r="B181" s="66" t="s">
        <v>314</v>
      </c>
      <c r="C181" s="66" t="s">
        <v>382</v>
      </c>
      <c r="D181" s="66" t="s">
        <v>383</v>
      </c>
      <c r="E181" s="66">
        <v>1</v>
      </c>
      <c r="F181" s="446" t="s">
        <v>349</v>
      </c>
      <c r="G181" s="18"/>
      <c r="H181" s="1"/>
      <c r="I181" s="18"/>
      <c r="J181" s="1"/>
      <c r="K181" s="1"/>
      <c r="L181" s="1"/>
      <c r="M181" s="1"/>
      <c r="N181" s="1"/>
      <c r="O181" s="1"/>
      <c r="P181" s="1"/>
      <c r="Q181" s="1"/>
    </row>
    <row r="182" s="66" customFormat="1" hidden="1" spans="1:9">
      <c r="A182" s="443" t="s">
        <v>10</v>
      </c>
      <c r="B182" s="452" t="s">
        <v>314</v>
      </c>
      <c r="C182" s="443" t="s">
        <v>352</v>
      </c>
      <c r="D182" s="66" t="s">
        <v>384</v>
      </c>
      <c r="E182" s="445">
        <v>1</v>
      </c>
      <c r="F182" s="446" t="s">
        <v>349</v>
      </c>
      <c r="G182" s="443"/>
      <c r="I182" s="248"/>
    </row>
    <row r="183" s="66" customFormat="1" hidden="1" spans="1:17">
      <c r="A183" s="66" t="s">
        <v>10</v>
      </c>
      <c r="B183" s="66" t="s">
        <v>314</v>
      </c>
      <c r="C183" s="66" t="s">
        <v>385</v>
      </c>
      <c r="D183" s="195"/>
      <c r="E183" s="66">
        <v>1</v>
      </c>
      <c r="F183" s="446" t="s">
        <v>349</v>
      </c>
      <c r="G183" s="18"/>
      <c r="H183" s="1"/>
      <c r="I183" s="18"/>
      <c r="J183" s="1"/>
      <c r="K183" s="1"/>
      <c r="L183" s="1"/>
      <c r="M183" s="1"/>
      <c r="N183" s="1"/>
      <c r="O183" s="1"/>
      <c r="P183" s="1"/>
      <c r="Q183" s="1"/>
    </row>
    <row r="184" s="66" customFormat="1" hidden="1" spans="1:17">
      <c r="A184" s="66" t="s">
        <v>10</v>
      </c>
      <c r="B184" s="66" t="s">
        <v>314</v>
      </c>
      <c r="C184" s="66" t="s">
        <v>367</v>
      </c>
      <c r="D184" s="66" t="s">
        <v>386</v>
      </c>
      <c r="E184" s="66">
        <v>1</v>
      </c>
      <c r="F184" s="66" t="s">
        <v>349</v>
      </c>
      <c r="H184" s="214"/>
      <c r="J184" s="214"/>
      <c r="K184" s="214"/>
      <c r="L184" s="214"/>
      <c r="M184" s="214"/>
      <c r="N184" s="214"/>
      <c r="O184" s="214"/>
      <c r="P184" s="214"/>
      <c r="Q184" s="214"/>
    </row>
    <row r="185" s="66" customFormat="1" hidden="1" spans="1:9">
      <c r="A185" s="443" t="s">
        <v>10</v>
      </c>
      <c r="B185" s="66" t="s">
        <v>387</v>
      </c>
      <c r="C185" s="443" t="s">
        <v>388</v>
      </c>
      <c r="D185" s="98" t="s">
        <v>389</v>
      </c>
      <c r="E185" s="66">
        <v>1</v>
      </c>
      <c r="F185" s="446" t="s">
        <v>390</v>
      </c>
      <c r="G185" s="195"/>
      <c r="I185" s="66" t="s">
        <v>391</v>
      </c>
    </row>
    <row r="186" s="66" customFormat="1" hidden="1" spans="1:16383">
      <c r="A186" s="48" t="s">
        <v>10</v>
      </c>
      <c r="B186" s="48" t="s">
        <v>387</v>
      </c>
      <c r="C186" s="473" t="s">
        <v>388</v>
      </c>
      <c r="D186" s="48" t="s">
        <v>392</v>
      </c>
      <c r="E186" s="48">
        <v>1</v>
      </c>
      <c r="F186" s="48" t="s">
        <v>390</v>
      </c>
      <c r="G186" s="443"/>
      <c r="I186" s="48"/>
      <c r="J186" s="48"/>
      <c r="K186" s="443"/>
      <c r="M186" s="48"/>
      <c r="N186" s="48"/>
      <c r="O186" s="443"/>
      <c r="Q186" s="48"/>
      <c r="R186" s="48"/>
      <c r="S186" s="443"/>
      <c r="U186" s="48"/>
      <c r="V186" s="48"/>
      <c r="W186" s="443"/>
      <c r="Y186" s="48"/>
      <c r="Z186" s="48"/>
      <c r="AA186" s="443"/>
      <c r="AC186" s="48"/>
      <c r="AD186" s="48"/>
      <c r="AE186" s="443"/>
      <c r="AG186" s="48"/>
      <c r="AH186" s="48"/>
      <c r="AI186" s="443"/>
      <c r="AK186" s="48"/>
      <c r="AL186" s="48"/>
      <c r="AM186" s="443"/>
      <c r="AO186" s="48"/>
      <c r="AP186" s="48"/>
      <c r="AQ186" s="443"/>
      <c r="AS186" s="48"/>
      <c r="AT186" s="48"/>
      <c r="AU186" s="443"/>
      <c r="AW186" s="48"/>
      <c r="AX186" s="48"/>
      <c r="AY186" s="443"/>
      <c r="BA186" s="48"/>
      <c r="BB186" s="48"/>
      <c r="BC186" s="443"/>
      <c r="BE186" s="48"/>
      <c r="BF186" s="48"/>
      <c r="BG186" s="443"/>
      <c r="BI186" s="48"/>
      <c r="BJ186" s="48"/>
      <c r="BK186" s="443"/>
      <c r="BM186" s="48"/>
      <c r="BN186" s="48"/>
      <c r="BO186" s="443"/>
      <c r="BQ186" s="48"/>
      <c r="BR186" s="48"/>
      <c r="BS186" s="443"/>
      <c r="BU186" s="48"/>
      <c r="BV186" s="48"/>
      <c r="BW186" s="443"/>
      <c r="BY186" s="48"/>
      <c r="BZ186" s="48"/>
      <c r="CA186" s="443"/>
      <c r="CC186" s="48"/>
      <c r="CD186" s="48"/>
      <c r="CE186" s="443"/>
      <c r="CG186" s="48"/>
      <c r="CH186" s="48"/>
      <c r="CI186" s="443"/>
      <c r="CK186" s="48"/>
      <c r="CL186" s="48"/>
      <c r="CM186" s="443"/>
      <c r="CO186" s="48"/>
      <c r="CP186" s="48"/>
      <c r="CQ186" s="443"/>
      <c r="CS186" s="48"/>
      <c r="CT186" s="48"/>
      <c r="CU186" s="443"/>
      <c r="CW186" s="48"/>
      <c r="CX186" s="48"/>
      <c r="CY186" s="443"/>
      <c r="DA186" s="48"/>
      <c r="DB186" s="48"/>
      <c r="DC186" s="443"/>
      <c r="DE186" s="48"/>
      <c r="DF186" s="48"/>
      <c r="DG186" s="443"/>
      <c r="DI186" s="48"/>
      <c r="DJ186" s="48"/>
      <c r="DK186" s="443"/>
      <c r="DM186" s="48"/>
      <c r="DN186" s="48"/>
      <c r="DO186" s="443"/>
      <c r="DQ186" s="48"/>
      <c r="DR186" s="48"/>
      <c r="DS186" s="443"/>
      <c r="DU186" s="48"/>
      <c r="DV186" s="48"/>
      <c r="DW186" s="443"/>
      <c r="DY186" s="48"/>
      <c r="DZ186" s="48"/>
      <c r="EA186" s="443"/>
      <c r="EC186" s="48"/>
      <c r="ED186" s="48"/>
      <c r="EE186" s="443"/>
      <c r="EG186" s="48"/>
      <c r="EH186" s="48"/>
      <c r="EI186" s="443"/>
      <c r="EK186" s="48"/>
      <c r="EL186" s="48"/>
      <c r="EM186" s="443"/>
      <c r="EO186" s="48"/>
      <c r="EP186" s="48"/>
      <c r="EQ186" s="443"/>
      <c r="ES186" s="48"/>
      <c r="ET186" s="48"/>
      <c r="EU186" s="443"/>
      <c r="EW186" s="48"/>
      <c r="EX186" s="48"/>
      <c r="EY186" s="443"/>
      <c r="FA186" s="48"/>
      <c r="FB186" s="48"/>
      <c r="FC186" s="443"/>
      <c r="FE186" s="48"/>
      <c r="FF186" s="48"/>
      <c r="FG186" s="443"/>
      <c r="FI186" s="48"/>
      <c r="FJ186" s="48"/>
      <c r="FK186" s="443"/>
      <c r="FM186" s="48"/>
      <c r="FN186" s="48"/>
      <c r="FO186" s="443"/>
      <c r="FQ186" s="48"/>
      <c r="FR186" s="48"/>
      <c r="FS186" s="443"/>
      <c r="FU186" s="48"/>
      <c r="FV186" s="48"/>
      <c r="FW186" s="443"/>
      <c r="FY186" s="48"/>
      <c r="FZ186" s="48"/>
      <c r="GA186" s="443"/>
      <c r="GC186" s="48"/>
      <c r="GD186" s="48"/>
      <c r="GE186" s="443"/>
      <c r="GG186" s="48"/>
      <c r="GH186" s="48"/>
      <c r="GI186" s="443"/>
      <c r="GK186" s="48"/>
      <c r="GL186" s="48"/>
      <c r="GM186" s="443"/>
      <c r="GO186" s="48"/>
      <c r="GP186" s="48"/>
      <c r="GQ186" s="443"/>
      <c r="GS186" s="48"/>
      <c r="GT186" s="48"/>
      <c r="GU186" s="443"/>
      <c r="GW186" s="48"/>
      <c r="GX186" s="48"/>
      <c r="GY186" s="443"/>
      <c r="HA186" s="48"/>
      <c r="HB186" s="48"/>
      <c r="HC186" s="443"/>
      <c r="HE186" s="48"/>
      <c r="HF186" s="48"/>
      <c r="HG186" s="443"/>
      <c r="HI186" s="48"/>
      <c r="HJ186" s="48"/>
      <c r="HK186" s="443"/>
      <c r="HM186" s="48"/>
      <c r="HN186" s="48"/>
      <c r="HO186" s="443"/>
      <c r="HQ186" s="48"/>
      <c r="HR186" s="48"/>
      <c r="HS186" s="443"/>
      <c r="HU186" s="48"/>
      <c r="HV186" s="48"/>
      <c r="HW186" s="443"/>
      <c r="HY186" s="48"/>
      <c r="HZ186" s="48"/>
      <c r="IA186" s="443"/>
      <c r="IC186" s="48"/>
      <c r="ID186" s="48"/>
      <c r="IE186" s="443"/>
      <c r="IG186" s="48"/>
      <c r="IH186" s="48"/>
      <c r="II186" s="443"/>
      <c r="IK186" s="48"/>
      <c r="IL186" s="48"/>
      <c r="IM186" s="443"/>
      <c r="IO186" s="48"/>
      <c r="IP186" s="48"/>
      <c r="IQ186" s="443"/>
      <c r="IS186" s="48"/>
      <c r="IT186" s="48"/>
      <c r="IU186" s="443"/>
      <c r="IW186" s="48"/>
      <c r="IX186" s="48"/>
      <c r="IY186" s="443"/>
      <c r="JA186" s="48"/>
      <c r="JB186" s="48"/>
      <c r="JC186" s="443"/>
      <c r="JE186" s="48"/>
      <c r="JF186" s="48"/>
      <c r="JG186" s="443"/>
      <c r="JI186" s="48"/>
      <c r="JJ186" s="48"/>
      <c r="JK186" s="443"/>
      <c r="JM186" s="48"/>
      <c r="JN186" s="48"/>
      <c r="JO186" s="443"/>
      <c r="JQ186" s="48"/>
      <c r="JR186" s="48"/>
      <c r="JS186" s="443"/>
      <c r="JU186" s="48"/>
      <c r="JV186" s="48"/>
      <c r="JW186" s="443"/>
      <c r="JY186" s="48"/>
      <c r="JZ186" s="48"/>
      <c r="KA186" s="443"/>
      <c r="KC186" s="48"/>
      <c r="KD186" s="48"/>
      <c r="KE186" s="443"/>
      <c r="KG186" s="48"/>
      <c r="KH186" s="48"/>
      <c r="KI186" s="443"/>
      <c r="KK186" s="48"/>
      <c r="KL186" s="48"/>
      <c r="KM186" s="443"/>
      <c r="KO186" s="48"/>
      <c r="KP186" s="48"/>
      <c r="KQ186" s="443"/>
      <c r="KS186" s="48"/>
      <c r="KT186" s="48"/>
      <c r="KU186" s="443"/>
      <c r="KW186" s="48"/>
      <c r="KX186" s="48"/>
      <c r="KY186" s="443"/>
      <c r="LA186" s="48"/>
      <c r="LB186" s="48"/>
      <c r="LC186" s="443"/>
      <c r="LE186" s="48"/>
      <c r="LF186" s="48"/>
      <c r="LG186" s="443"/>
      <c r="LI186" s="48"/>
      <c r="LJ186" s="48"/>
      <c r="LK186" s="443"/>
      <c r="LM186" s="48"/>
      <c r="LN186" s="48"/>
      <c r="LO186" s="443"/>
      <c r="LQ186" s="48"/>
      <c r="LR186" s="48"/>
      <c r="LS186" s="443"/>
      <c r="LU186" s="48"/>
      <c r="LV186" s="48"/>
      <c r="LW186" s="443"/>
      <c r="LY186" s="48"/>
      <c r="LZ186" s="48"/>
      <c r="MA186" s="443"/>
      <c r="MC186" s="48"/>
      <c r="MD186" s="48"/>
      <c r="ME186" s="443"/>
      <c r="MG186" s="48"/>
      <c r="MH186" s="48"/>
      <c r="MI186" s="443"/>
      <c r="MK186" s="48"/>
      <c r="ML186" s="48"/>
      <c r="MM186" s="443"/>
      <c r="MO186" s="48"/>
      <c r="MP186" s="48"/>
      <c r="MQ186" s="443"/>
      <c r="MS186" s="48"/>
      <c r="MT186" s="48"/>
      <c r="MU186" s="443"/>
      <c r="MW186" s="48"/>
      <c r="MX186" s="48"/>
      <c r="MY186" s="443"/>
      <c r="NA186" s="48"/>
      <c r="NB186" s="48"/>
      <c r="NC186" s="443"/>
      <c r="NE186" s="48"/>
      <c r="NF186" s="48"/>
      <c r="NG186" s="443"/>
      <c r="NI186" s="48"/>
      <c r="NJ186" s="48"/>
      <c r="NK186" s="443"/>
      <c r="NM186" s="48"/>
      <c r="NN186" s="48"/>
      <c r="NO186" s="443"/>
      <c r="NQ186" s="48"/>
      <c r="NR186" s="48"/>
      <c r="NS186" s="443"/>
      <c r="NU186" s="48"/>
      <c r="NV186" s="48"/>
      <c r="NW186" s="443"/>
      <c r="NY186" s="48"/>
      <c r="NZ186" s="48"/>
      <c r="OA186" s="443"/>
      <c r="OC186" s="48"/>
      <c r="OD186" s="48"/>
      <c r="OE186" s="443"/>
      <c r="OG186" s="48"/>
      <c r="OH186" s="48"/>
      <c r="OI186" s="443"/>
      <c r="OK186" s="48"/>
      <c r="OL186" s="48"/>
      <c r="OM186" s="443"/>
      <c r="OO186" s="48"/>
      <c r="OP186" s="48"/>
      <c r="OQ186" s="443"/>
      <c r="OS186" s="48"/>
      <c r="OT186" s="48"/>
      <c r="OU186" s="443"/>
      <c r="OW186" s="48"/>
      <c r="OX186" s="48"/>
      <c r="OY186" s="443"/>
      <c r="PA186" s="48"/>
      <c r="PB186" s="48"/>
      <c r="PC186" s="443"/>
      <c r="PE186" s="48"/>
      <c r="PF186" s="48"/>
      <c r="PG186" s="443"/>
      <c r="PI186" s="48"/>
      <c r="PJ186" s="48"/>
      <c r="PK186" s="443"/>
      <c r="PM186" s="48"/>
      <c r="PN186" s="48"/>
      <c r="PO186" s="443"/>
      <c r="PQ186" s="48"/>
      <c r="PR186" s="48"/>
      <c r="PS186" s="443"/>
      <c r="PU186" s="48"/>
      <c r="PV186" s="48"/>
      <c r="PW186" s="443"/>
      <c r="PY186" s="48"/>
      <c r="PZ186" s="48"/>
      <c r="QA186" s="443"/>
      <c r="QC186" s="48"/>
      <c r="QD186" s="48"/>
      <c r="QE186" s="443"/>
      <c r="QG186" s="48"/>
      <c r="QH186" s="48"/>
      <c r="QI186" s="443"/>
      <c r="QK186" s="48"/>
      <c r="QL186" s="48"/>
      <c r="QM186" s="443"/>
      <c r="QO186" s="48"/>
      <c r="QP186" s="48"/>
      <c r="QQ186" s="443"/>
      <c r="QS186" s="48"/>
      <c r="QT186" s="48"/>
      <c r="QU186" s="443"/>
      <c r="QW186" s="48"/>
      <c r="QX186" s="48"/>
      <c r="QY186" s="443"/>
      <c r="RA186" s="48"/>
      <c r="RB186" s="48"/>
      <c r="RC186" s="443"/>
      <c r="RE186" s="48"/>
      <c r="RF186" s="48"/>
      <c r="RG186" s="443"/>
      <c r="RI186" s="48"/>
      <c r="RJ186" s="48"/>
      <c r="RK186" s="443"/>
      <c r="RM186" s="48"/>
      <c r="RN186" s="48"/>
      <c r="RO186" s="443"/>
      <c r="RQ186" s="48"/>
      <c r="RR186" s="48"/>
      <c r="RS186" s="443"/>
      <c r="RU186" s="48"/>
      <c r="RV186" s="48"/>
      <c r="RW186" s="443"/>
      <c r="RY186" s="48"/>
      <c r="RZ186" s="48"/>
      <c r="SA186" s="443"/>
      <c r="SC186" s="48"/>
      <c r="SD186" s="48"/>
      <c r="SE186" s="443"/>
      <c r="SG186" s="48"/>
      <c r="SH186" s="48"/>
      <c r="SI186" s="443"/>
      <c r="SK186" s="48"/>
      <c r="SL186" s="48"/>
      <c r="SM186" s="443"/>
      <c r="SO186" s="48"/>
      <c r="SP186" s="48"/>
      <c r="SQ186" s="443"/>
      <c r="SS186" s="48"/>
      <c r="ST186" s="48"/>
      <c r="SU186" s="443"/>
      <c r="SW186" s="48"/>
      <c r="SX186" s="48"/>
      <c r="SY186" s="443"/>
      <c r="TA186" s="48"/>
      <c r="TB186" s="48"/>
      <c r="TC186" s="443"/>
      <c r="TE186" s="48"/>
      <c r="TF186" s="48"/>
      <c r="TG186" s="443"/>
      <c r="TI186" s="48"/>
      <c r="TJ186" s="48"/>
      <c r="TK186" s="443"/>
      <c r="TM186" s="48"/>
      <c r="TN186" s="48"/>
      <c r="TO186" s="443"/>
      <c r="TQ186" s="48"/>
      <c r="TR186" s="48"/>
      <c r="TS186" s="443"/>
      <c r="TU186" s="48"/>
      <c r="TV186" s="48"/>
      <c r="TW186" s="443"/>
      <c r="TY186" s="48"/>
      <c r="TZ186" s="48"/>
      <c r="UA186" s="443"/>
      <c r="UC186" s="48"/>
      <c r="UD186" s="48"/>
      <c r="UE186" s="443"/>
      <c r="UG186" s="48"/>
      <c r="UH186" s="48"/>
      <c r="UI186" s="443"/>
      <c r="UK186" s="48"/>
      <c r="UL186" s="48"/>
      <c r="UM186" s="443"/>
      <c r="UO186" s="48"/>
      <c r="UP186" s="48"/>
      <c r="UQ186" s="443"/>
      <c r="US186" s="48"/>
      <c r="UT186" s="48"/>
      <c r="UU186" s="443"/>
      <c r="UW186" s="48"/>
      <c r="UX186" s="48"/>
      <c r="UY186" s="443"/>
      <c r="VA186" s="48"/>
      <c r="VB186" s="48"/>
      <c r="VC186" s="443"/>
      <c r="VE186" s="48"/>
      <c r="VF186" s="48"/>
      <c r="VG186" s="443"/>
      <c r="VI186" s="48"/>
      <c r="VJ186" s="48"/>
      <c r="VK186" s="443"/>
      <c r="VM186" s="48"/>
      <c r="VN186" s="48"/>
      <c r="VO186" s="443"/>
      <c r="VQ186" s="48"/>
      <c r="VR186" s="48"/>
      <c r="VS186" s="443"/>
      <c r="VU186" s="48"/>
      <c r="VV186" s="48"/>
      <c r="VW186" s="443"/>
      <c r="VY186" s="48"/>
      <c r="VZ186" s="48"/>
      <c r="WA186" s="443"/>
      <c r="WC186" s="48"/>
      <c r="WD186" s="48"/>
      <c r="WE186" s="443"/>
      <c r="WG186" s="48"/>
      <c r="WH186" s="48"/>
      <c r="WI186" s="443"/>
      <c r="WK186" s="48"/>
      <c r="WL186" s="48"/>
      <c r="WM186" s="443"/>
      <c r="WO186" s="48"/>
      <c r="WP186" s="48"/>
      <c r="WQ186" s="443"/>
      <c r="WS186" s="48"/>
      <c r="WT186" s="48"/>
      <c r="WU186" s="443"/>
      <c r="WW186" s="48"/>
      <c r="WX186" s="48"/>
      <c r="WY186" s="443"/>
      <c r="XA186" s="48"/>
      <c r="XB186" s="48"/>
      <c r="XC186" s="443"/>
      <c r="XE186" s="48"/>
      <c r="XF186" s="48"/>
      <c r="XG186" s="443"/>
      <c r="XI186" s="48"/>
      <c r="XJ186" s="48"/>
      <c r="XK186" s="443"/>
      <c r="XM186" s="48"/>
      <c r="XN186" s="48"/>
      <c r="XO186" s="443"/>
      <c r="XQ186" s="48"/>
      <c r="XR186" s="48"/>
      <c r="XS186" s="443"/>
      <c r="XU186" s="48"/>
      <c r="XV186" s="48"/>
      <c r="XW186" s="443"/>
      <c r="XY186" s="48"/>
      <c r="XZ186" s="48"/>
      <c r="YA186" s="443"/>
      <c r="YC186" s="48"/>
      <c r="YD186" s="48"/>
      <c r="YE186" s="443"/>
      <c r="YG186" s="48"/>
      <c r="YH186" s="48"/>
      <c r="YI186" s="443"/>
      <c r="YK186" s="48"/>
      <c r="YL186" s="48"/>
      <c r="YM186" s="443"/>
      <c r="YO186" s="48"/>
      <c r="YP186" s="48"/>
      <c r="YQ186" s="443"/>
      <c r="YS186" s="48"/>
      <c r="YT186" s="48"/>
      <c r="YU186" s="443"/>
      <c r="YW186" s="48"/>
      <c r="YX186" s="48"/>
      <c r="YY186" s="443"/>
      <c r="ZA186" s="48"/>
      <c r="ZB186" s="48"/>
      <c r="ZC186" s="443"/>
      <c r="ZE186" s="48"/>
      <c r="ZF186" s="48"/>
      <c r="ZG186" s="443"/>
      <c r="ZI186" s="48"/>
      <c r="ZJ186" s="48"/>
      <c r="ZK186" s="443"/>
      <c r="ZM186" s="48"/>
      <c r="ZN186" s="48"/>
      <c r="ZO186" s="443"/>
      <c r="ZQ186" s="48"/>
      <c r="ZR186" s="48"/>
      <c r="ZS186" s="443"/>
      <c r="ZU186" s="48"/>
      <c r="ZV186" s="48"/>
      <c r="ZW186" s="443"/>
      <c r="ZY186" s="48"/>
      <c r="ZZ186" s="48"/>
      <c r="AAA186" s="443"/>
      <c r="AAC186" s="48"/>
      <c r="AAD186" s="48"/>
      <c r="AAE186" s="443"/>
      <c r="AAG186" s="48"/>
      <c r="AAH186" s="48"/>
      <c r="AAI186" s="443"/>
      <c r="AAK186" s="48"/>
      <c r="AAL186" s="48"/>
      <c r="AAM186" s="443"/>
      <c r="AAO186" s="48"/>
      <c r="AAP186" s="48"/>
      <c r="AAQ186" s="443"/>
      <c r="AAS186" s="48"/>
      <c r="AAT186" s="48"/>
      <c r="AAU186" s="443"/>
      <c r="AAW186" s="48"/>
      <c r="AAX186" s="48"/>
      <c r="AAY186" s="443"/>
      <c r="ABA186" s="48"/>
      <c r="ABB186" s="48"/>
      <c r="ABC186" s="443"/>
      <c r="ABE186" s="48"/>
      <c r="ABF186" s="48"/>
      <c r="ABG186" s="443"/>
      <c r="ABI186" s="48"/>
      <c r="ABJ186" s="48"/>
      <c r="ABK186" s="443"/>
      <c r="ABM186" s="48"/>
      <c r="ABN186" s="48"/>
      <c r="ABO186" s="443"/>
      <c r="ABQ186" s="48"/>
      <c r="ABR186" s="48"/>
      <c r="ABS186" s="443"/>
      <c r="ABU186" s="48"/>
      <c r="ABV186" s="48"/>
      <c r="ABW186" s="443"/>
      <c r="ABY186" s="48"/>
      <c r="ABZ186" s="48"/>
      <c r="ACA186" s="443"/>
      <c r="ACC186" s="48"/>
      <c r="ACD186" s="48"/>
      <c r="ACE186" s="443"/>
      <c r="ACG186" s="48"/>
      <c r="ACH186" s="48"/>
      <c r="ACI186" s="443"/>
      <c r="ACK186" s="48"/>
      <c r="ACL186" s="48"/>
      <c r="ACM186" s="443"/>
      <c r="ACO186" s="48"/>
      <c r="ACP186" s="48"/>
      <c r="ACQ186" s="443"/>
      <c r="ACS186" s="48"/>
      <c r="ACT186" s="48"/>
      <c r="ACU186" s="443"/>
      <c r="ACW186" s="48"/>
      <c r="ACX186" s="48"/>
      <c r="ACY186" s="443"/>
      <c r="ADA186" s="48"/>
      <c r="ADB186" s="48"/>
      <c r="ADC186" s="443"/>
      <c r="ADE186" s="48"/>
      <c r="ADF186" s="48"/>
      <c r="ADG186" s="443"/>
      <c r="ADI186" s="48"/>
      <c r="ADJ186" s="48"/>
      <c r="ADK186" s="443"/>
      <c r="ADM186" s="48"/>
      <c r="ADN186" s="48"/>
      <c r="ADO186" s="443"/>
      <c r="ADQ186" s="48"/>
      <c r="ADR186" s="48"/>
      <c r="ADS186" s="443"/>
      <c r="ADU186" s="48"/>
      <c r="ADV186" s="48"/>
      <c r="ADW186" s="443"/>
      <c r="ADY186" s="48"/>
      <c r="ADZ186" s="48"/>
      <c r="AEA186" s="443"/>
      <c r="AEC186" s="48"/>
      <c r="AED186" s="48"/>
      <c r="AEE186" s="443"/>
      <c r="AEG186" s="48"/>
      <c r="AEH186" s="48"/>
      <c r="AEI186" s="443"/>
      <c r="AEK186" s="48"/>
      <c r="AEL186" s="48"/>
      <c r="AEM186" s="443"/>
      <c r="AEO186" s="48"/>
      <c r="AEP186" s="48"/>
      <c r="AEQ186" s="443"/>
      <c r="AES186" s="48"/>
      <c r="AET186" s="48"/>
      <c r="AEU186" s="443"/>
      <c r="AEW186" s="48"/>
      <c r="AEX186" s="48"/>
      <c r="AEY186" s="443"/>
      <c r="AFA186" s="48"/>
      <c r="AFB186" s="48"/>
      <c r="AFC186" s="443"/>
      <c r="AFE186" s="48"/>
      <c r="AFF186" s="48"/>
      <c r="AFG186" s="443"/>
      <c r="AFI186" s="48"/>
      <c r="AFJ186" s="48"/>
      <c r="AFK186" s="443"/>
      <c r="AFM186" s="48"/>
      <c r="AFN186" s="48"/>
      <c r="AFO186" s="443"/>
      <c r="AFQ186" s="48"/>
      <c r="AFR186" s="48"/>
      <c r="AFS186" s="443"/>
      <c r="AFU186" s="48"/>
      <c r="AFV186" s="48"/>
      <c r="AFW186" s="443"/>
      <c r="AFY186" s="48"/>
      <c r="AFZ186" s="48"/>
      <c r="AGA186" s="443"/>
      <c r="AGC186" s="48"/>
      <c r="AGD186" s="48"/>
      <c r="AGE186" s="443"/>
      <c r="AGG186" s="48"/>
      <c r="AGH186" s="48"/>
      <c r="AGI186" s="443"/>
      <c r="AGK186" s="48"/>
      <c r="AGL186" s="48"/>
      <c r="AGM186" s="443"/>
      <c r="AGO186" s="48"/>
      <c r="AGP186" s="48"/>
      <c r="AGQ186" s="443"/>
      <c r="AGS186" s="48"/>
      <c r="AGT186" s="48"/>
      <c r="AGU186" s="443"/>
      <c r="AGW186" s="48"/>
      <c r="AGX186" s="48"/>
      <c r="AGY186" s="443"/>
      <c r="AHA186" s="48"/>
      <c r="AHB186" s="48"/>
      <c r="AHC186" s="443"/>
      <c r="AHE186" s="48"/>
      <c r="AHF186" s="48"/>
      <c r="AHG186" s="443"/>
      <c r="AHI186" s="48"/>
      <c r="AHJ186" s="48"/>
      <c r="AHK186" s="443"/>
      <c r="AHM186" s="48"/>
      <c r="AHN186" s="48"/>
      <c r="AHO186" s="443"/>
      <c r="AHQ186" s="48"/>
      <c r="AHR186" s="48"/>
      <c r="AHS186" s="443"/>
      <c r="AHU186" s="48"/>
      <c r="AHV186" s="48"/>
      <c r="AHW186" s="443"/>
      <c r="AHY186" s="48"/>
      <c r="AHZ186" s="48"/>
      <c r="AIA186" s="443"/>
      <c r="AIC186" s="48"/>
      <c r="AID186" s="48"/>
      <c r="AIE186" s="443"/>
      <c r="AIG186" s="48"/>
      <c r="AIH186" s="48"/>
      <c r="AII186" s="443"/>
      <c r="AIK186" s="48"/>
      <c r="AIL186" s="48"/>
      <c r="AIM186" s="443"/>
      <c r="AIO186" s="48"/>
      <c r="AIP186" s="48"/>
      <c r="AIQ186" s="443"/>
      <c r="AIS186" s="48"/>
      <c r="AIT186" s="48"/>
      <c r="AIU186" s="443"/>
      <c r="AIW186" s="48"/>
      <c r="AIX186" s="48"/>
      <c r="AIY186" s="443"/>
      <c r="AJA186" s="48"/>
      <c r="AJB186" s="48"/>
      <c r="AJC186" s="443"/>
      <c r="AJE186" s="48"/>
      <c r="AJF186" s="48"/>
      <c r="AJG186" s="443"/>
      <c r="AJI186" s="48"/>
      <c r="AJJ186" s="48"/>
      <c r="AJK186" s="443"/>
      <c r="AJM186" s="48"/>
      <c r="AJN186" s="48"/>
      <c r="AJO186" s="443"/>
      <c r="AJQ186" s="48"/>
      <c r="AJR186" s="48"/>
      <c r="AJS186" s="443"/>
      <c r="AJU186" s="48"/>
      <c r="AJV186" s="48"/>
      <c r="AJW186" s="443"/>
      <c r="AJY186" s="48"/>
      <c r="AJZ186" s="48"/>
      <c r="AKA186" s="443"/>
      <c r="AKC186" s="48"/>
      <c r="AKD186" s="48"/>
      <c r="AKE186" s="443"/>
      <c r="AKG186" s="48"/>
      <c r="AKH186" s="48"/>
      <c r="AKI186" s="443"/>
      <c r="AKK186" s="48"/>
      <c r="AKL186" s="48"/>
      <c r="AKM186" s="443"/>
      <c r="AKO186" s="48"/>
      <c r="AKP186" s="48"/>
      <c r="AKQ186" s="443"/>
      <c r="AKS186" s="48"/>
      <c r="AKT186" s="48"/>
      <c r="AKU186" s="443"/>
      <c r="AKW186" s="48"/>
      <c r="AKX186" s="48"/>
      <c r="AKY186" s="443"/>
      <c r="ALA186" s="48"/>
      <c r="ALB186" s="48"/>
      <c r="ALC186" s="443"/>
      <c r="ALE186" s="48"/>
      <c r="ALF186" s="48"/>
      <c r="ALG186" s="443"/>
      <c r="ALI186" s="48"/>
      <c r="ALJ186" s="48"/>
      <c r="ALK186" s="443"/>
      <c r="ALM186" s="48"/>
      <c r="ALN186" s="48"/>
      <c r="ALO186" s="443"/>
      <c r="ALQ186" s="48"/>
      <c r="ALR186" s="48"/>
      <c r="ALS186" s="443"/>
      <c r="ALU186" s="48"/>
      <c r="ALV186" s="48"/>
      <c r="ALW186" s="443"/>
      <c r="ALY186" s="48"/>
      <c r="ALZ186" s="48"/>
      <c r="AMA186" s="443"/>
      <c r="AMC186" s="48"/>
      <c r="AMD186" s="48"/>
      <c r="AME186" s="443"/>
      <c r="AMG186" s="48"/>
      <c r="AMH186" s="48"/>
      <c r="AMI186" s="443"/>
      <c r="AMK186" s="48"/>
      <c r="AML186" s="48"/>
      <c r="AMM186" s="443"/>
      <c r="AMO186" s="48"/>
      <c r="AMP186" s="48"/>
      <c r="AMQ186" s="443"/>
      <c r="AMS186" s="48"/>
      <c r="AMT186" s="48"/>
      <c r="AMU186" s="443"/>
      <c r="AMW186" s="48"/>
      <c r="AMX186" s="48"/>
      <c r="AMY186" s="443"/>
      <c r="ANA186" s="48"/>
      <c r="ANB186" s="48"/>
      <c r="ANC186" s="443"/>
      <c r="ANE186" s="48"/>
      <c r="ANF186" s="48"/>
      <c r="ANG186" s="443"/>
      <c r="ANI186" s="48"/>
      <c r="ANJ186" s="48"/>
      <c r="ANK186" s="443"/>
      <c r="ANM186" s="48"/>
      <c r="ANN186" s="48"/>
      <c r="ANO186" s="443"/>
      <c r="ANQ186" s="48"/>
      <c r="ANR186" s="48"/>
      <c r="ANS186" s="443"/>
      <c r="ANU186" s="48"/>
      <c r="ANV186" s="48"/>
      <c r="ANW186" s="443"/>
      <c r="ANY186" s="48"/>
      <c r="ANZ186" s="48"/>
      <c r="AOA186" s="443"/>
      <c r="AOC186" s="48"/>
      <c r="AOD186" s="48"/>
      <c r="AOE186" s="443"/>
      <c r="AOG186" s="48"/>
      <c r="AOH186" s="48"/>
      <c r="AOI186" s="443"/>
      <c r="AOK186" s="48"/>
      <c r="AOL186" s="48"/>
      <c r="AOM186" s="443"/>
      <c r="AOO186" s="48"/>
      <c r="AOP186" s="48"/>
      <c r="AOQ186" s="443"/>
      <c r="AOS186" s="48"/>
      <c r="AOT186" s="48"/>
      <c r="AOU186" s="443"/>
      <c r="AOW186" s="48"/>
      <c r="AOX186" s="48"/>
      <c r="AOY186" s="443"/>
      <c r="APA186" s="48"/>
      <c r="APB186" s="48"/>
      <c r="APC186" s="443"/>
      <c r="APE186" s="48"/>
      <c r="APF186" s="48"/>
      <c r="APG186" s="443"/>
      <c r="API186" s="48"/>
      <c r="APJ186" s="48"/>
      <c r="APK186" s="443"/>
      <c r="APM186" s="48"/>
      <c r="APN186" s="48"/>
      <c r="APO186" s="443"/>
      <c r="APQ186" s="48"/>
      <c r="APR186" s="48"/>
      <c r="APS186" s="443"/>
      <c r="APU186" s="48"/>
      <c r="APV186" s="48"/>
      <c r="APW186" s="443"/>
      <c r="APY186" s="48"/>
      <c r="APZ186" s="48"/>
      <c r="AQA186" s="443"/>
      <c r="AQC186" s="48"/>
      <c r="AQD186" s="48"/>
      <c r="AQE186" s="443"/>
      <c r="AQG186" s="48"/>
      <c r="AQH186" s="48"/>
      <c r="AQI186" s="443"/>
      <c r="AQK186" s="48"/>
      <c r="AQL186" s="48"/>
      <c r="AQM186" s="443"/>
      <c r="AQO186" s="48"/>
      <c r="AQP186" s="48"/>
      <c r="AQQ186" s="443"/>
      <c r="AQS186" s="48"/>
      <c r="AQT186" s="48"/>
      <c r="AQU186" s="443"/>
      <c r="AQW186" s="48"/>
      <c r="AQX186" s="48"/>
      <c r="AQY186" s="443"/>
      <c r="ARA186" s="48"/>
      <c r="ARB186" s="48"/>
      <c r="ARC186" s="443"/>
      <c r="ARE186" s="48"/>
      <c r="ARF186" s="48"/>
      <c r="ARG186" s="443"/>
      <c r="ARI186" s="48"/>
      <c r="ARJ186" s="48"/>
      <c r="ARK186" s="443"/>
      <c r="ARM186" s="48"/>
      <c r="ARN186" s="48"/>
      <c r="ARO186" s="443"/>
      <c r="ARQ186" s="48"/>
      <c r="ARR186" s="48"/>
      <c r="ARS186" s="443"/>
      <c r="ARU186" s="48"/>
      <c r="ARV186" s="48"/>
      <c r="ARW186" s="443"/>
      <c r="ARY186" s="48"/>
      <c r="ARZ186" s="48"/>
      <c r="ASA186" s="443"/>
      <c r="ASC186" s="48"/>
      <c r="ASD186" s="48"/>
      <c r="ASE186" s="443"/>
      <c r="ASG186" s="48"/>
      <c r="ASH186" s="48"/>
      <c r="ASI186" s="443"/>
      <c r="ASK186" s="48"/>
      <c r="ASL186" s="48"/>
      <c r="ASM186" s="443"/>
      <c r="ASO186" s="48"/>
      <c r="ASP186" s="48"/>
      <c r="ASQ186" s="443"/>
      <c r="ASS186" s="48"/>
      <c r="AST186" s="48"/>
      <c r="ASU186" s="443"/>
      <c r="ASW186" s="48"/>
      <c r="ASX186" s="48"/>
      <c r="ASY186" s="443"/>
      <c r="ATA186" s="48"/>
      <c r="ATB186" s="48"/>
      <c r="ATC186" s="443"/>
      <c r="ATE186" s="48"/>
      <c r="ATF186" s="48"/>
      <c r="ATG186" s="443"/>
      <c r="ATI186" s="48"/>
      <c r="ATJ186" s="48"/>
      <c r="ATK186" s="443"/>
      <c r="ATM186" s="48"/>
      <c r="ATN186" s="48"/>
      <c r="ATO186" s="443"/>
      <c r="ATQ186" s="48"/>
      <c r="ATR186" s="48"/>
      <c r="ATS186" s="443"/>
      <c r="ATU186" s="48"/>
      <c r="ATV186" s="48"/>
      <c r="ATW186" s="443"/>
      <c r="ATY186" s="48"/>
      <c r="ATZ186" s="48"/>
      <c r="AUA186" s="443"/>
      <c r="AUC186" s="48"/>
      <c r="AUD186" s="48"/>
      <c r="AUE186" s="443"/>
      <c r="AUG186" s="48"/>
      <c r="AUH186" s="48"/>
      <c r="AUI186" s="443"/>
      <c r="AUK186" s="48"/>
      <c r="AUL186" s="48"/>
      <c r="AUM186" s="443"/>
      <c r="AUO186" s="48"/>
      <c r="AUP186" s="48"/>
      <c r="AUQ186" s="443"/>
      <c r="AUS186" s="48"/>
      <c r="AUT186" s="48"/>
      <c r="AUU186" s="443"/>
      <c r="AUW186" s="48"/>
      <c r="AUX186" s="48"/>
      <c r="AUY186" s="443"/>
      <c r="AVA186" s="48"/>
      <c r="AVB186" s="48"/>
      <c r="AVC186" s="443"/>
      <c r="AVE186" s="48"/>
      <c r="AVF186" s="48"/>
      <c r="AVG186" s="443"/>
      <c r="AVI186" s="48"/>
      <c r="AVJ186" s="48"/>
      <c r="AVK186" s="443"/>
      <c r="AVM186" s="48"/>
      <c r="AVN186" s="48"/>
      <c r="AVO186" s="443"/>
      <c r="AVQ186" s="48"/>
      <c r="AVR186" s="48"/>
      <c r="AVS186" s="443"/>
      <c r="AVU186" s="48"/>
      <c r="AVV186" s="48"/>
      <c r="AVW186" s="443"/>
      <c r="AVY186" s="48"/>
      <c r="AVZ186" s="48"/>
      <c r="AWA186" s="443"/>
      <c r="AWC186" s="48"/>
      <c r="AWD186" s="48"/>
      <c r="AWE186" s="443"/>
      <c r="AWG186" s="48"/>
      <c r="AWH186" s="48"/>
      <c r="AWI186" s="443"/>
      <c r="AWK186" s="48"/>
      <c r="AWL186" s="48"/>
      <c r="AWM186" s="443"/>
      <c r="AWO186" s="48"/>
      <c r="AWP186" s="48"/>
      <c r="AWQ186" s="443"/>
      <c r="AWS186" s="48"/>
      <c r="AWT186" s="48"/>
      <c r="AWU186" s="443"/>
      <c r="AWW186" s="48"/>
      <c r="AWX186" s="48"/>
      <c r="AWY186" s="443"/>
      <c r="AXA186" s="48"/>
      <c r="AXB186" s="48"/>
      <c r="AXC186" s="443"/>
      <c r="AXE186" s="48"/>
      <c r="AXF186" s="48"/>
      <c r="AXG186" s="443"/>
      <c r="AXI186" s="48"/>
      <c r="AXJ186" s="48"/>
      <c r="AXK186" s="443"/>
      <c r="AXM186" s="48"/>
      <c r="AXN186" s="48"/>
      <c r="AXO186" s="443"/>
      <c r="AXQ186" s="48"/>
      <c r="AXR186" s="48"/>
      <c r="AXS186" s="443"/>
      <c r="AXU186" s="48"/>
      <c r="AXV186" s="48"/>
      <c r="AXW186" s="443"/>
      <c r="AXY186" s="48"/>
      <c r="AXZ186" s="48"/>
      <c r="AYA186" s="443"/>
      <c r="AYC186" s="48"/>
      <c r="AYD186" s="48"/>
      <c r="AYE186" s="443"/>
      <c r="AYG186" s="48"/>
      <c r="AYH186" s="48"/>
      <c r="AYI186" s="443"/>
      <c r="AYK186" s="48"/>
      <c r="AYL186" s="48"/>
      <c r="AYM186" s="443"/>
      <c r="AYO186" s="48"/>
      <c r="AYP186" s="48"/>
      <c r="AYQ186" s="443"/>
      <c r="AYS186" s="48"/>
      <c r="AYT186" s="48"/>
      <c r="AYU186" s="443"/>
      <c r="AYW186" s="48"/>
      <c r="AYX186" s="48"/>
      <c r="AYY186" s="443"/>
      <c r="AZA186" s="48"/>
      <c r="AZB186" s="48"/>
      <c r="AZC186" s="443"/>
      <c r="AZE186" s="48"/>
      <c r="AZF186" s="48"/>
      <c r="AZG186" s="443"/>
      <c r="AZI186" s="48"/>
      <c r="AZJ186" s="48"/>
      <c r="AZK186" s="443"/>
      <c r="AZM186" s="48"/>
      <c r="AZN186" s="48"/>
      <c r="AZO186" s="443"/>
      <c r="AZQ186" s="48"/>
      <c r="AZR186" s="48"/>
      <c r="AZS186" s="443"/>
      <c r="AZU186" s="48"/>
      <c r="AZV186" s="48"/>
      <c r="AZW186" s="443"/>
      <c r="AZY186" s="48"/>
      <c r="AZZ186" s="48"/>
      <c r="BAA186" s="443"/>
      <c r="BAC186" s="48"/>
      <c r="BAD186" s="48"/>
      <c r="BAE186" s="443"/>
      <c r="BAG186" s="48"/>
      <c r="BAH186" s="48"/>
      <c r="BAI186" s="443"/>
      <c r="BAK186" s="48"/>
      <c r="BAL186" s="48"/>
      <c r="BAM186" s="443"/>
      <c r="BAO186" s="48"/>
      <c r="BAP186" s="48"/>
      <c r="BAQ186" s="443"/>
      <c r="BAS186" s="48"/>
      <c r="BAT186" s="48"/>
      <c r="BAU186" s="443"/>
      <c r="BAW186" s="48"/>
      <c r="BAX186" s="48"/>
      <c r="BAY186" s="443"/>
      <c r="BBA186" s="48"/>
      <c r="BBB186" s="48"/>
      <c r="BBC186" s="443"/>
      <c r="BBE186" s="48"/>
      <c r="BBF186" s="48"/>
      <c r="BBG186" s="443"/>
      <c r="BBI186" s="48"/>
      <c r="BBJ186" s="48"/>
      <c r="BBK186" s="443"/>
      <c r="BBM186" s="48"/>
      <c r="BBN186" s="48"/>
      <c r="BBO186" s="443"/>
      <c r="BBQ186" s="48"/>
      <c r="BBR186" s="48"/>
      <c r="BBS186" s="443"/>
      <c r="BBU186" s="48"/>
      <c r="BBV186" s="48"/>
      <c r="BBW186" s="443"/>
      <c r="BBY186" s="48"/>
      <c r="BBZ186" s="48"/>
      <c r="BCA186" s="443"/>
      <c r="BCC186" s="48"/>
      <c r="BCD186" s="48"/>
      <c r="BCE186" s="443"/>
      <c r="BCG186" s="48"/>
      <c r="BCH186" s="48"/>
      <c r="BCI186" s="443"/>
      <c r="BCK186" s="48"/>
      <c r="BCL186" s="48"/>
      <c r="BCM186" s="443"/>
      <c r="BCO186" s="48"/>
      <c r="BCP186" s="48"/>
      <c r="BCQ186" s="443"/>
      <c r="BCS186" s="48"/>
      <c r="BCT186" s="48"/>
      <c r="BCU186" s="443"/>
      <c r="BCW186" s="48"/>
      <c r="BCX186" s="48"/>
      <c r="BCY186" s="443"/>
      <c r="BDA186" s="48"/>
      <c r="BDB186" s="48"/>
      <c r="BDC186" s="443"/>
      <c r="BDE186" s="48"/>
      <c r="BDF186" s="48"/>
      <c r="BDG186" s="443"/>
      <c r="BDI186" s="48"/>
      <c r="BDJ186" s="48"/>
      <c r="BDK186" s="443"/>
      <c r="BDM186" s="48"/>
      <c r="BDN186" s="48"/>
      <c r="BDO186" s="443"/>
      <c r="BDQ186" s="48"/>
      <c r="BDR186" s="48"/>
      <c r="BDS186" s="443"/>
      <c r="BDU186" s="48"/>
      <c r="BDV186" s="48"/>
      <c r="BDW186" s="443"/>
      <c r="BDY186" s="48"/>
      <c r="BDZ186" s="48"/>
      <c r="BEA186" s="443"/>
      <c r="BEC186" s="48"/>
      <c r="BED186" s="48"/>
      <c r="BEE186" s="443"/>
      <c r="BEG186" s="48"/>
      <c r="BEH186" s="48"/>
      <c r="BEI186" s="443"/>
      <c r="BEK186" s="48"/>
      <c r="BEL186" s="48"/>
      <c r="BEM186" s="443"/>
      <c r="BEO186" s="48"/>
      <c r="BEP186" s="48"/>
      <c r="BEQ186" s="443"/>
      <c r="BES186" s="48"/>
      <c r="BET186" s="48"/>
      <c r="BEU186" s="443"/>
      <c r="BEW186" s="48"/>
      <c r="BEX186" s="48"/>
      <c r="BEY186" s="443"/>
      <c r="BFA186" s="48"/>
      <c r="BFB186" s="48"/>
      <c r="BFC186" s="443"/>
      <c r="BFE186" s="48"/>
      <c r="BFF186" s="48"/>
      <c r="BFG186" s="443"/>
      <c r="BFI186" s="48"/>
      <c r="BFJ186" s="48"/>
      <c r="BFK186" s="443"/>
      <c r="BFM186" s="48"/>
      <c r="BFN186" s="48"/>
      <c r="BFO186" s="443"/>
      <c r="BFQ186" s="48"/>
      <c r="BFR186" s="48"/>
      <c r="BFS186" s="443"/>
      <c r="BFU186" s="48"/>
      <c r="BFV186" s="48"/>
      <c r="BFW186" s="443"/>
      <c r="BFY186" s="48"/>
      <c r="BFZ186" s="48"/>
      <c r="BGA186" s="443"/>
      <c r="BGC186" s="48"/>
      <c r="BGD186" s="48"/>
      <c r="BGE186" s="443"/>
      <c r="BGG186" s="48"/>
      <c r="BGH186" s="48"/>
      <c r="BGI186" s="443"/>
      <c r="BGK186" s="48"/>
      <c r="BGL186" s="48"/>
      <c r="BGM186" s="443"/>
      <c r="BGO186" s="48"/>
      <c r="BGP186" s="48"/>
      <c r="BGQ186" s="443"/>
      <c r="BGS186" s="48"/>
      <c r="BGT186" s="48"/>
      <c r="BGU186" s="443"/>
      <c r="BGW186" s="48"/>
      <c r="BGX186" s="48"/>
      <c r="BGY186" s="443"/>
      <c r="BHA186" s="48"/>
      <c r="BHB186" s="48"/>
      <c r="BHC186" s="443"/>
      <c r="BHE186" s="48"/>
      <c r="BHF186" s="48"/>
      <c r="BHG186" s="443"/>
      <c r="BHI186" s="48"/>
      <c r="BHJ186" s="48"/>
      <c r="BHK186" s="443"/>
      <c r="BHM186" s="48"/>
      <c r="BHN186" s="48"/>
      <c r="BHO186" s="443"/>
      <c r="BHQ186" s="48"/>
      <c r="BHR186" s="48"/>
      <c r="BHS186" s="443"/>
      <c r="BHU186" s="48"/>
      <c r="BHV186" s="48"/>
      <c r="BHW186" s="443"/>
      <c r="BHY186" s="48"/>
      <c r="BHZ186" s="48"/>
      <c r="BIA186" s="443"/>
      <c r="BIC186" s="48"/>
      <c r="BID186" s="48"/>
      <c r="BIE186" s="443"/>
      <c r="BIG186" s="48"/>
      <c r="BIH186" s="48"/>
      <c r="BII186" s="443"/>
      <c r="BIK186" s="48"/>
      <c r="BIL186" s="48"/>
      <c r="BIM186" s="443"/>
      <c r="BIO186" s="48"/>
      <c r="BIP186" s="48"/>
      <c r="BIQ186" s="443"/>
      <c r="BIS186" s="48"/>
      <c r="BIT186" s="48"/>
      <c r="BIU186" s="443"/>
      <c r="BIW186" s="48"/>
      <c r="BIX186" s="48"/>
      <c r="BIY186" s="443"/>
      <c r="BJA186" s="48"/>
      <c r="BJB186" s="48"/>
      <c r="BJC186" s="443"/>
      <c r="BJE186" s="48"/>
      <c r="BJF186" s="48"/>
      <c r="BJG186" s="443"/>
      <c r="BJI186" s="48"/>
      <c r="BJJ186" s="48"/>
      <c r="BJK186" s="443"/>
      <c r="BJM186" s="48"/>
      <c r="BJN186" s="48"/>
      <c r="BJO186" s="443"/>
      <c r="BJQ186" s="48"/>
      <c r="BJR186" s="48"/>
      <c r="BJS186" s="443"/>
      <c r="BJU186" s="48"/>
      <c r="BJV186" s="48"/>
      <c r="BJW186" s="443"/>
      <c r="BJY186" s="48"/>
      <c r="BJZ186" s="48"/>
      <c r="BKA186" s="443"/>
      <c r="BKC186" s="48"/>
      <c r="BKD186" s="48"/>
      <c r="BKE186" s="443"/>
      <c r="BKG186" s="48"/>
      <c r="BKH186" s="48"/>
      <c r="BKI186" s="443"/>
      <c r="BKK186" s="48"/>
      <c r="BKL186" s="48"/>
      <c r="BKM186" s="443"/>
      <c r="BKO186" s="48"/>
      <c r="BKP186" s="48"/>
      <c r="BKQ186" s="443"/>
      <c r="BKS186" s="48"/>
      <c r="BKT186" s="48"/>
      <c r="BKU186" s="443"/>
      <c r="BKW186" s="48"/>
      <c r="BKX186" s="48"/>
      <c r="BKY186" s="443"/>
      <c r="BLA186" s="48"/>
      <c r="BLB186" s="48"/>
      <c r="BLC186" s="443"/>
      <c r="BLE186" s="48"/>
      <c r="BLF186" s="48"/>
      <c r="BLG186" s="443"/>
      <c r="BLI186" s="48"/>
      <c r="BLJ186" s="48"/>
      <c r="BLK186" s="443"/>
      <c r="BLM186" s="48"/>
      <c r="BLN186" s="48"/>
      <c r="BLO186" s="443"/>
      <c r="BLQ186" s="48"/>
      <c r="BLR186" s="48"/>
      <c r="BLS186" s="443"/>
      <c r="BLU186" s="48"/>
      <c r="BLV186" s="48"/>
      <c r="BLW186" s="443"/>
      <c r="BLY186" s="48"/>
      <c r="BLZ186" s="48"/>
      <c r="BMA186" s="443"/>
      <c r="BMC186" s="48"/>
      <c r="BMD186" s="48"/>
      <c r="BME186" s="443"/>
      <c r="BMG186" s="48"/>
      <c r="BMH186" s="48"/>
      <c r="BMI186" s="443"/>
      <c r="BMK186" s="48"/>
      <c r="BML186" s="48"/>
      <c r="BMM186" s="443"/>
      <c r="BMO186" s="48"/>
      <c r="BMP186" s="48"/>
      <c r="BMQ186" s="443"/>
      <c r="BMS186" s="48"/>
      <c r="BMT186" s="48"/>
      <c r="BMU186" s="443"/>
      <c r="BMW186" s="48"/>
      <c r="BMX186" s="48"/>
      <c r="BMY186" s="443"/>
      <c r="BNA186" s="48"/>
      <c r="BNB186" s="48"/>
      <c r="BNC186" s="443"/>
      <c r="BNE186" s="48"/>
      <c r="BNF186" s="48"/>
      <c r="BNG186" s="443"/>
      <c r="BNI186" s="48"/>
      <c r="BNJ186" s="48"/>
      <c r="BNK186" s="443"/>
      <c r="BNM186" s="48"/>
      <c r="BNN186" s="48"/>
      <c r="BNO186" s="443"/>
      <c r="BNQ186" s="48"/>
      <c r="BNR186" s="48"/>
      <c r="BNS186" s="443"/>
      <c r="BNU186" s="48"/>
      <c r="BNV186" s="48"/>
      <c r="BNW186" s="443"/>
      <c r="BNY186" s="48"/>
      <c r="BNZ186" s="48"/>
      <c r="BOA186" s="443"/>
      <c r="BOC186" s="48"/>
      <c r="BOD186" s="48"/>
      <c r="BOE186" s="443"/>
      <c r="BOG186" s="48"/>
      <c r="BOH186" s="48"/>
      <c r="BOI186" s="443"/>
      <c r="BOK186" s="48"/>
      <c r="BOL186" s="48"/>
      <c r="BOM186" s="443"/>
      <c r="BOO186" s="48"/>
      <c r="BOP186" s="48"/>
      <c r="BOQ186" s="443"/>
      <c r="BOS186" s="48"/>
      <c r="BOT186" s="48"/>
      <c r="BOU186" s="443"/>
      <c r="BOW186" s="48"/>
      <c r="BOX186" s="48"/>
      <c r="BOY186" s="443"/>
      <c r="BPA186" s="48"/>
      <c r="BPB186" s="48"/>
      <c r="BPC186" s="443"/>
      <c r="BPE186" s="48"/>
      <c r="BPF186" s="48"/>
      <c r="BPG186" s="443"/>
      <c r="BPI186" s="48"/>
      <c r="BPJ186" s="48"/>
      <c r="BPK186" s="443"/>
      <c r="BPM186" s="48"/>
      <c r="BPN186" s="48"/>
      <c r="BPO186" s="443"/>
      <c r="BPQ186" s="48"/>
      <c r="BPR186" s="48"/>
      <c r="BPS186" s="443"/>
      <c r="BPU186" s="48"/>
      <c r="BPV186" s="48"/>
      <c r="BPW186" s="443"/>
      <c r="BPY186" s="48"/>
      <c r="BPZ186" s="48"/>
      <c r="BQA186" s="443"/>
      <c r="BQC186" s="48"/>
      <c r="BQD186" s="48"/>
      <c r="BQE186" s="443"/>
      <c r="BQG186" s="48"/>
      <c r="BQH186" s="48"/>
      <c r="BQI186" s="443"/>
      <c r="BQK186" s="48"/>
      <c r="BQL186" s="48"/>
      <c r="BQM186" s="443"/>
      <c r="BQO186" s="48"/>
      <c r="BQP186" s="48"/>
      <c r="BQQ186" s="443"/>
      <c r="BQS186" s="48"/>
      <c r="BQT186" s="48"/>
      <c r="BQU186" s="443"/>
      <c r="BQW186" s="48"/>
      <c r="BQX186" s="48"/>
      <c r="BQY186" s="443"/>
      <c r="BRA186" s="48"/>
      <c r="BRB186" s="48"/>
      <c r="BRC186" s="443"/>
      <c r="BRE186" s="48"/>
      <c r="BRF186" s="48"/>
      <c r="BRG186" s="443"/>
      <c r="BRI186" s="48"/>
      <c r="BRJ186" s="48"/>
      <c r="BRK186" s="443"/>
      <c r="BRM186" s="48"/>
      <c r="BRN186" s="48"/>
      <c r="BRO186" s="443"/>
      <c r="BRQ186" s="48"/>
      <c r="BRR186" s="48"/>
      <c r="BRS186" s="443"/>
      <c r="BRU186" s="48"/>
      <c r="BRV186" s="48"/>
      <c r="BRW186" s="443"/>
      <c r="BRY186" s="48"/>
      <c r="BRZ186" s="48"/>
      <c r="BSA186" s="443"/>
      <c r="BSC186" s="48"/>
      <c r="BSD186" s="48"/>
      <c r="BSE186" s="443"/>
      <c r="BSG186" s="48"/>
      <c r="BSH186" s="48"/>
      <c r="BSI186" s="443"/>
      <c r="BSK186" s="48"/>
      <c r="BSL186" s="48"/>
      <c r="BSM186" s="443"/>
      <c r="BSO186" s="48"/>
      <c r="BSP186" s="48"/>
      <c r="BSQ186" s="443"/>
      <c r="BSS186" s="48"/>
      <c r="BST186" s="48"/>
      <c r="BSU186" s="443"/>
      <c r="BSW186" s="48"/>
      <c r="BSX186" s="48"/>
      <c r="BSY186" s="443"/>
      <c r="BTA186" s="48"/>
      <c r="BTB186" s="48"/>
      <c r="BTC186" s="443"/>
      <c r="BTE186" s="48"/>
      <c r="BTF186" s="48"/>
      <c r="BTG186" s="443"/>
      <c r="BTI186" s="48"/>
      <c r="BTJ186" s="48"/>
      <c r="BTK186" s="443"/>
      <c r="BTM186" s="48"/>
      <c r="BTN186" s="48"/>
      <c r="BTO186" s="443"/>
      <c r="BTQ186" s="48"/>
      <c r="BTR186" s="48"/>
      <c r="BTS186" s="443"/>
      <c r="BTU186" s="48"/>
      <c r="BTV186" s="48"/>
      <c r="BTW186" s="443"/>
      <c r="BTY186" s="48"/>
      <c r="BTZ186" s="48"/>
      <c r="BUA186" s="443"/>
      <c r="BUC186" s="48"/>
      <c r="BUD186" s="48"/>
      <c r="BUE186" s="443"/>
      <c r="BUG186" s="48"/>
      <c r="BUH186" s="48"/>
      <c r="BUI186" s="443"/>
      <c r="BUK186" s="48"/>
      <c r="BUL186" s="48"/>
      <c r="BUM186" s="443"/>
      <c r="BUO186" s="48"/>
      <c r="BUP186" s="48"/>
      <c r="BUQ186" s="443"/>
      <c r="BUS186" s="48"/>
      <c r="BUT186" s="48"/>
      <c r="BUU186" s="443"/>
      <c r="BUW186" s="48"/>
      <c r="BUX186" s="48"/>
      <c r="BUY186" s="443"/>
      <c r="BVA186" s="48"/>
      <c r="BVB186" s="48"/>
      <c r="BVC186" s="443"/>
      <c r="BVE186" s="48"/>
      <c r="BVF186" s="48"/>
      <c r="BVG186" s="443"/>
      <c r="BVI186" s="48"/>
      <c r="BVJ186" s="48"/>
      <c r="BVK186" s="443"/>
      <c r="BVM186" s="48"/>
      <c r="BVN186" s="48"/>
      <c r="BVO186" s="443"/>
      <c r="BVQ186" s="48"/>
      <c r="BVR186" s="48"/>
      <c r="BVS186" s="443"/>
      <c r="BVU186" s="48"/>
      <c r="BVV186" s="48"/>
      <c r="BVW186" s="443"/>
      <c r="BVY186" s="48"/>
      <c r="BVZ186" s="48"/>
      <c r="BWA186" s="443"/>
      <c r="BWC186" s="48"/>
      <c r="BWD186" s="48"/>
      <c r="BWE186" s="443"/>
      <c r="BWG186" s="48"/>
      <c r="BWH186" s="48"/>
      <c r="BWI186" s="443"/>
      <c r="BWK186" s="48"/>
      <c r="BWL186" s="48"/>
      <c r="BWM186" s="443"/>
      <c r="BWO186" s="48"/>
      <c r="BWP186" s="48"/>
      <c r="BWQ186" s="443"/>
      <c r="BWS186" s="48"/>
      <c r="BWT186" s="48"/>
      <c r="BWU186" s="443"/>
      <c r="BWW186" s="48"/>
      <c r="BWX186" s="48"/>
      <c r="BWY186" s="443"/>
      <c r="BXA186" s="48"/>
      <c r="BXB186" s="48"/>
      <c r="BXC186" s="443"/>
      <c r="BXE186" s="48"/>
      <c r="BXF186" s="48"/>
      <c r="BXG186" s="443"/>
      <c r="BXI186" s="48"/>
      <c r="BXJ186" s="48"/>
      <c r="BXK186" s="443"/>
      <c r="BXM186" s="48"/>
      <c r="BXN186" s="48"/>
      <c r="BXO186" s="443"/>
      <c r="BXQ186" s="48"/>
      <c r="BXR186" s="48"/>
      <c r="BXS186" s="443"/>
      <c r="BXU186" s="48"/>
      <c r="BXV186" s="48"/>
      <c r="BXW186" s="443"/>
      <c r="BXY186" s="48"/>
      <c r="BXZ186" s="48"/>
      <c r="BYA186" s="443"/>
      <c r="BYC186" s="48"/>
      <c r="BYD186" s="48"/>
      <c r="BYE186" s="443"/>
      <c r="BYG186" s="48"/>
      <c r="BYH186" s="48"/>
      <c r="BYI186" s="443"/>
      <c r="BYK186" s="48"/>
      <c r="BYL186" s="48"/>
      <c r="BYM186" s="443"/>
      <c r="BYO186" s="48"/>
      <c r="BYP186" s="48"/>
      <c r="BYQ186" s="443"/>
      <c r="BYS186" s="48"/>
      <c r="BYT186" s="48"/>
      <c r="BYU186" s="443"/>
      <c r="BYW186" s="48"/>
      <c r="BYX186" s="48"/>
      <c r="BYY186" s="443"/>
      <c r="BZA186" s="48"/>
      <c r="BZB186" s="48"/>
      <c r="BZC186" s="443"/>
      <c r="BZE186" s="48"/>
      <c r="BZF186" s="48"/>
      <c r="BZG186" s="443"/>
      <c r="BZI186" s="48"/>
      <c r="BZJ186" s="48"/>
      <c r="BZK186" s="443"/>
      <c r="BZM186" s="48"/>
      <c r="BZN186" s="48"/>
      <c r="BZO186" s="443"/>
      <c r="BZQ186" s="48"/>
      <c r="BZR186" s="48"/>
      <c r="BZS186" s="443"/>
      <c r="BZU186" s="48"/>
      <c r="BZV186" s="48"/>
      <c r="BZW186" s="443"/>
      <c r="BZY186" s="48"/>
      <c r="BZZ186" s="48"/>
      <c r="CAA186" s="443"/>
      <c r="CAC186" s="48"/>
      <c r="CAD186" s="48"/>
      <c r="CAE186" s="443"/>
      <c r="CAG186" s="48"/>
      <c r="CAH186" s="48"/>
      <c r="CAI186" s="443"/>
      <c r="CAK186" s="48"/>
      <c r="CAL186" s="48"/>
      <c r="CAM186" s="443"/>
      <c r="CAO186" s="48"/>
      <c r="CAP186" s="48"/>
      <c r="CAQ186" s="443"/>
      <c r="CAS186" s="48"/>
      <c r="CAT186" s="48"/>
      <c r="CAU186" s="443"/>
      <c r="CAW186" s="48"/>
      <c r="CAX186" s="48"/>
      <c r="CAY186" s="443"/>
      <c r="CBA186" s="48"/>
      <c r="CBB186" s="48"/>
      <c r="CBC186" s="443"/>
      <c r="CBE186" s="48"/>
      <c r="CBF186" s="48"/>
      <c r="CBG186" s="443"/>
      <c r="CBI186" s="48"/>
      <c r="CBJ186" s="48"/>
      <c r="CBK186" s="443"/>
      <c r="CBM186" s="48"/>
      <c r="CBN186" s="48"/>
      <c r="CBO186" s="443"/>
      <c r="CBQ186" s="48"/>
      <c r="CBR186" s="48"/>
      <c r="CBS186" s="443"/>
      <c r="CBU186" s="48"/>
      <c r="CBV186" s="48"/>
      <c r="CBW186" s="443"/>
      <c r="CBY186" s="48"/>
      <c r="CBZ186" s="48"/>
      <c r="CCA186" s="443"/>
      <c r="CCC186" s="48"/>
      <c r="CCD186" s="48"/>
      <c r="CCE186" s="443"/>
      <c r="CCG186" s="48"/>
      <c r="CCH186" s="48"/>
      <c r="CCI186" s="443"/>
      <c r="CCK186" s="48"/>
      <c r="CCL186" s="48"/>
      <c r="CCM186" s="443"/>
      <c r="CCO186" s="48"/>
      <c r="CCP186" s="48"/>
      <c r="CCQ186" s="443"/>
      <c r="CCS186" s="48"/>
      <c r="CCT186" s="48"/>
      <c r="CCU186" s="443"/>
      <c r="CCW186" s="48"/>
      <c r="CCX186" s="48"/>
      <c r="CCY186" s="443"/>
      <c r="CDA186" s="48"/>
      <c r="CDB186" s="48"/>
      <c r="CDC186" s="443"/>
      <c r="CDE186" s="48"/>
      <c r="CDF186" s="48"/>
      <c r="CDG186" s="443"/>
      <c r="CDI186" s="48"/>
      <c r="CDJ186" s="48"/>
      <c r="CDK186" s="443"/>
      <c r="CDM186" s="48"/>
      <c r="CDN186" s="48"/>
      <c r="CDO186" s="443"/>
      <c r="CDQ186" s="48"/>
      <c r="CDR186" s="48"/>
      <c r="CDS186" s="443"/>
      <c r="CDU186" s="48"/>
      <c r="CDV186" s="48"/>
      <c r="CDW186" s="443"/>
      <c r="CDY186" s="48"/>
      <c r="CDZ186" s="48"/>
      <c r="CEA186" s="443"/>
      <c r="CEC186" s="48"/>
      <c r="CED186" s="48"/>
      <c r="CEE186" s="443"/>
      <c r="CEG186" s="48"/>
      <c r="CEH186" s="48"/>
      <c r="CEI186" s="443"/>
      <c r="CEK186" s="48"/>
      <c r="CEL186" s="48"/>
      <c r="CEM186" s="443"/>
      <c r="CEO186" s="48"/>
      <c r="CEP186" s="48"/>
      <c r="CEQ186" s="443"/>
      <c r="CES186" s="48"/>
      <c r="CET186" s="48"/>
      <c r="CEU186" s="443"/>
      <c r="CEW186" s="48"/>
      <c r="CEX186" s="48"/>
      <c r="CEY186" s="443"/>
      <c r="CFA186" s="48"/>
      <c r="CFB186" s="48"/>
      <c r="CFC186" s="443"/>
      <c r="CFE186" s="48"/>
      <c r="CFF186" s="48"/>
      <c r="CFG186" s="443"/>
      <c r="CFI186" s="48"/>
      <c r="CFJ186" s="48"/>
      <c r="CFK186" s="443"/>
      <c r="CFM186" s="48"/>
      <c r="CFN186" s="48"/>
      <c r="CFO186" s="443"/>
      <c r="CFQ186" s="48"/>
      <c r="CFR186" s="48"/>
      <c r="CFS186" s="443"/>
      <c r="CFU186" s="48"/>
      <c r="CFV186" s="48"/>
      <c r="CFW186" s="443"/>
      <c r="CFY186" s="48"/>
      <c r="CFZ186" s="48"/>
      <c r="CGA186" s="443"/>
      <c r="CGC186" s="48"/>
      <c r="CGD186" s="48"/>
      <c r="CGE186" s="443"/>
      <c r="CGG186" s="48"/>
      <c r="CGH186" s="48"/>
      <c r="CGI186" s="443"/>
      <c r="CGK186" s="48"/>
      <c r="CGL186" s="48"/>
      <c r="CGM186" s="443"/>
      <c r="CGO186" s="48"/>
      <c r="CGP186" s="48"/>
      <c r="CGQ186" s="443"/>
      <c r="CGS186" s="48"/>
      <c r="CGT186" s="48"/>
      <c r="CGU186" s="443"/>
      <c r="CGW186" s="48"/>
      <c r="CGX186" s="48"/>
      <c r="CGY186" s="443"/>
      <c r="CHA186" s="48"/>
      <c r="CHB186" s="48"/>
      <c r="CHC186" s="443"/>
      <c r="CHE186" s="48"/>
      <c r="CHF186" s="48"/>
      <c r="CHG186" s="443"/>
      <c r="CHI186" s="48"/>
      <c r="CHJ186" s="48"/>
      <c r="CHK186" s="443"/>
      <c r="CHM186" s="48"/>
      <c r="CHN186" s="48"/>
      <c r="CHO186" s="443"/>
      <c r="CHQ186" s="48"/>
      <c r="CHR186" s="48"/>
      <c r="CHS186" s="443"/>
      <c r="CHU186" s="48"/>
      <c r="CHV186" s="48"/>
      <c r="CHW186" s="443"/>
      <c r="CHY186" s="48"/>
      <c r="CHZ186" s="48"/>
      <c r="CIA186" s="443"/>
      <c r="CIC186" s="48"/>
      <c r="CID186" s="48"/>
      <c r="CIE186" s="443"/>
      <c r="CIG186" s="48"/>
      <c r="CIH186" s="48"/>
      <c r="CII186" s="443"/>
      <c r="CIK186" s="48"/>
      <c r="CIL186" s="48"/>
      <c r="CIM186" s="443"/>
      <c r="CIO186" s="48"/>
      <c r="CIP186" s="48"/>
      <c r="CIQ186" s="443"/>
      <c r="CIS186" s="48"/>
      <c r="CIT186" s="48"/>
      <c r="CIU186" s="443"/>
      <c r="CIW186" s="48"/>
      <c r="CIX186" s="48"/>
      <c r="CIY186" s="443"/>
      <c r="CJA186" s="48"/>
      <c r="CJB186" s="48"/>
      <c r="CJC186" s="443"/>
      <c r="CJE186" s="48"/>
      <c r="CJF186" s="48"/>
      <c r="CJG186" s="443"/>
      <c r="CJI186" s="48"/>
      <c r="CJJ186" s="48"/>
      <c r="CJK186" s="443"/>
      <c r="CJM186" s="48"/>
      <c r="CJN186" s="48"/>
      <c r="CJO186" s="443"/>
      <c r="CJQ186" s="48"/>
      <c r="CJR186" s="48"/>
      <c r="CJS186" s="443"/>
      <c r="CJU186" s="48"/>
      <c r="CJV186" s="48"/>
      <c r="CJW186" s="443"/>
      <c r="CJY186" s="48"/>
      <c r="CJZ186" s="48"/>
      <c r="CKA186" s="443"/>
      <c r="CKC186" s="48"/>
      <c r="CKD186" s="48"/>
      <c r="CKE186" s="443"/>
      <c r="CKG186" s="48"/>
      <c r="CKH186" s="48"/>
      <c r="CKI186" s="443"/>
      <c r="CKK186" s="48"/>
      <c r="CKL186" s="48"/>
      <c r="CKM186" s="443"/>
      <c r="CKO186" s="48"/>
      <c r="CKP186" s="48"/>
      <c r="CKQ186" s="443"/>
      <c r="CKS186" s="48"/>
      <c r="CKT186" s="48"/>
      <c r="CKU186" s="443"/>
      <c r="CKW186" s="48"/>
      <c r="CKX186" s="48"/>
      <c r="CKY186" s="443"/>
      <c r="CLA186" s="48"/>
      <c r="CLB186" s="48"/>
      <c r="CLC186" s="443"/>
      <c r="CLE186" s="48"/>
      <c r="CLF186" s="48"/>
      <c r="CLG186" s="443"/>
      <c r="CLI186" s="48"/>
      <c r="CLJ186" s="48"/>
      <c r="CLK186" s="443"/>
      <c r="CLM186" s="48"/>
      <c r="CLN186" s="48"/>
      <c r="CLO186" s="443"/>
      <c r="CLQ186" s="48"/>
      <c r="CLR186" s="48"/>
      <c r="CLS186" s="443"/>
      <c r="CLU186" s="48"/>
      <c r="CLV186" s="48"/>
      <c r="CLW186" s="443"/>
      <c r="CLY186" s="48"/>
      <c r="CLZ186" s="48"/>
      <c r="CMA186" s="443"/>
      <c r="CMC186" s="48"/>
      <c r="CMD186" s="48"/>
      <c r="CME186" s="443"/>
      <c r="CMG186" s="48"/>
      <c r="CMH186" s="48"/>
      <c r="CMI186" s="443"/>
      <c r="CMK186" s="48"/>
      <c r="CML186" s="48"/>
      <c r="CMM186" s="443"/>
      <c r="CMO186" s="48"/>
      <c r="CMP186" s="48"/>
      <c r="CMQ186" s="443"/>
      <c r="CMS186" s="48"/>
      <c r="CMT186" s="48"/>
      <c r="CMU186" s="443"/>
      <c r="CMW186" s="48"/>
      <c r="CMX186" s="48"/>
      <c r="CMY186" s="443"/>
      <c r="CNA186" s="48"/>
      <c r="CNB186" s="48"/>
      <c r="CNC186" s="443"/>
      <c r="CNE186" s="48"/>
      <c r="CNF186" s="48"/>
      <c r="CNG186" s="443"/>
      <c r="CNI186" s="48"/>
      <c r="CNJ186" s="48"/>
      <c r="CNK186" s="443"/>
      <c r="CNM186" s="48"/>
      <c r="CNN186" s="48"/>
      <c r="CNO186" s="443"/>
      <c r="CNQ186" s="48"/>
      <c r="CNR186" s="48"/>
      <c r="CNS186" s="443"/>
      <c r="CNU186" s="48"/>
      <c r="CNV186" s="48"/>
      <c r="CNW186" s="443"/>
      <c r="CNY186" s="48"/>
      <c r="CNZ186" s="48"/>
      <c r="COA186" s="443"/>
      <c r="COC186" s="48"/>
      <c r="COD186" s="48"/>
      <c r="COE186" s="443"/>
      <c r="COG186" s="48"/>
      <c r="COH186" s="48"/>
      <c r="COI186" s="443"/>
      <c r="COK186" s="48"/>
      <c r="COL186" s="48"/>
      <c r="COM186" s="443"/>
      <c r="COO186" s="48"/>
      <c r="COP186" s="48"/>
      <c r="COQ186" s="443"/>
      <c r="COS186" s="48"/>
      <c r="COT186" s="48"/>
      <c r="COU186" s="443"/>
      <c r="COW186" s="48"/>
      <c r="COX186" s="48"/>
      <c r="COY186" s="443"/>
      <c r="CPA186" s="48"/>
      <c r="CPB186" s="48"/>
      <c r="CPC186" s="443"/>
      <c r="CPE186" s="48"/>
      <c r="CPF186" s="48"/>
      <c r="CPG186" s="443"/>
      <c r="CPI186" s="48"/>
      <c r="CPJ186" s="48"/>
      <c r="CPK186" s="443"/>
      <c r="CPM186" s="48"/>
      <c r="CPN186" s="48"/>
      <c r="CPO186" s="443"/>
      <c r="CPQ186" s="48"/>
      <c r="CPR186" s="48"/>
      <c r="CPS186" s="443"/>
      <c r="CPU186" s="48"/>
      <c r="CPV186" s="48"/>
      <c r="CPW186" s="443"/>
      <c r="CPY186" s="48"/>
      <c r="CPZ186" s="48"/>
      <c r="CQA186" s="443"/>
      <c r="CQC186" s="48"/>
      <c r="CQD186" s="48"/>
      <c r="CQE186" s="443"/>
      <c r="CQG186" s="48"/>
      <c r="CQH186" s="48"/>
      <c r="CQI186" s="443"/>
      <c r="CQK186" s="48"/>
      <c r="CQL186" s="48"/>
      <c r="CQM186" s="443"/>
      <c r="CQO186" s="48"/>
      <c r="CQP186" s="48"/>
      <c r="CQQ186" s="443"/>
      <c r="CQS186" s="48"/>
      <c r="CQT186" s="48"/>
      <c r="CQU186" s="443"/>
      <c r="CQW186" s="48"/>
      <c r="CQX186" s="48"/>
      <c r="CQY186" s="443"/>
      <c r="CRA186" s="48"/>
      <c r="CRB186" s="48"/>
      <c r="CRC186" s="443"/>
      <c r="CRE186" s="48"/>
      <c r="CRF186" s="48"/>
      <c r="CRG186" s="443"/>
      <c r="CRI186" s="48"/>
      <c r="CRJ186" s="48"/>
      <c r="CRK186" s="443"/>
      <c r="CRM186" s="48"/>
      <c r="CRN186" s="48"/>
      <c r="CRO186" s="443"/>
      <c r="CRQ186" s="48"/>
      <c r="CRR186" s="48"/>
      <c r="CRS186" s="443"/>
      <c r="CRU186" s="48"/>
      <c r="CRV186" s="48"/>
      <c r="CRW186" s="443"/>
      <c r="CRY186" s="48"/>
      <c r="CRZ186" s="48"/>
      <c r="CSA186" s="443"/>
      <c r="CSC186" s="48"/>
      <c r="CSD186" s="48"/>
      <c r="CSE186" s="443"/>
      <c r="CSG186" s="48"/>
      <c r="CSH186" s="48"/>
      <c r="CSI186" s="443"/>
      <c r="CSK186" s="48"/>
      <c r="CSL186" s="48"/>
      <c r="CSM186" s="443"/>
      <c r="CSO186" s="48"/>
      <c r="CSP186" s="48"/>
      <c r="CSQ186" s="443"/>
      <c r="CSS186" s="48"/>
      <c r="CST186" s="48"/>
      <c r="CSU186" s="443"/>
      <c r="CSW186" s="48"/>
      <c r="CSX186" s="48"/>
      <c r="CSY186" s="443"/>
      <c r="CTA186" s="48"/>
      <c r="CTB186" s="48"/>
      <c r="CTC186" s="443"/>
      <c r="CTE186" s="48"/>
      <c r="CTF186" s="48"/>
      <c r="CTG186" s="443"/>
      <c r="CTI186" s="48"/>
      <c r="CTJ186" s="48"/>
      <c r="CTK186" s="443"/>
      <c r="CTM186" s="48"/>
      <c r="CTN186" s="48"/>
      <c r="CTO186" s="443"/>
      <c r="CTQ186" s="48"/>
      <c r="CTR186" s="48"/>
      <c r="CTS186" s="443"/>
      <c r="CTU186" s="48"/>
      <c r="CTV186" s="48"/>
      <c r="CTW186" s="443"/>
      <c r="CTY186" s="48"/>
      <c r="CTZ186" s="48"/>
      <c r="CUA186" s="443"/>
      <c r="CUC186" s="48"/>
      <c r="CUD186" s="48"/>
      <c r="CUE186" s="443"/>
      <c r="CUG186" s="48"/>
      <c r="CUH186" s="48"/>
      <c r="CUI186" s="443"/>
      <c r="CUK186" s="48"/>
      <c r="CUL186" s="48"/>
      <c r="CUM186" s="443"/>
      <c r="CUO186" s="48"/>
      <c r="CUP186" s="48"/>
      <c r="CUQ186" s="443"/>
      <c r="CUS186" s="48"/>
      <c r="CUT186" s="48"/>
      <c r="CUU186" s="443"/>
      <c r="CUW186" s="48"/>
      <c r="CUX186" s="48"/>
      <c r="CUY186" s="443"/>
      <c r="CVA186" s="48"/>
      <c r="CVB186" s="48"/>
      <c r="CVC186" s="443"/>
      <c r="CVE186" s="48"/>
      <c r="CVF186" s="48"/>
      <c r="CVG186" s="443"/>
      <c r="CVI186" s="48"/>
      <c r="CVJ186" s="48"/>
      <c r="CVK186" s="443"/>
      <c r="CVM186" s="48"/>
      <c r="CVN186" s="48"/>
      <c r="CVO186" s="443"/>
      <c r="CVQ186" s="48"/>
      <c r="CVR186" s="48"/>
      <c r="CVS186" s="443"/>
      <c r="CVU186" s="48"/>
      <c r="CVV186" s="48"/>
      <c r="CVW186" s="443"/>
      <c r="CVY186" s="48"/>
      <c r="CVZ186" s="48"/>
      <c r="CWA186" s="443"/>
      <c r="CWC186" s="48"/>
      <c r="CWD186" s="48"/>
      <c r="CWE186" s="443"/>
      <c r="CWG186" s="48"/>
      <c r="CWH186" s="48"/>
      <c r="CWI186" s="443"/>
      <c r="CWK186" s="48"/>
      <c r="CWL186" s="48"/>
      <c r="CWM186" s="443"/>
      <c r="CWO186" s="48"/>
      <c r="CWP186" s="48"/>
      <c r="CWQ186" s="443"/>
      <c r="CWS186" s="48"/>
      <c r="CWT186" s="48"/>
      <c r="CWU186" s="443"/>
      <c r="CWW186" s="48"/>
      <c r="CWX186" s="48"/>
      <c r="CWY186" s="443"/>
      <c r="CXA186" s="48"/>
      <c r="CXB186" s="48"/>
      <c r="CXC186" s="443"/>
      <c r="CXE186" s="48"/>
      <c r="CXF186" s="48"/>
      <c r="CXG186" s="443"/>
      <c r="CXI186" s="48"/>
      <c r="CXJ186" s="48"/>
      <c r="CXK186" s="443"/>
      <c r="CXM186" s="48"/>
      <c r="CXN186" s="48"/>
      <c r="CXO186" s="443"/>
      <c r="CXQ186" s="48"/>
      <c r="CXR186" s="48"/>
      <c r="CXS186" s="443"/>
      <c r="CXU186" s="48"/>
      <c r="CXV186" s="48"/>
      <c r="CXW186" s="443"/>
      <c r="CXY186" s="48"/>
      <c r="CXZ186" s="48"/>
      <c r="CYA186" s="443"/>
      <c r="CYC186" s="48"/>
      <c r="CYD186" s="48"/>
      <c r="CYE186" s="443"/>
      <c r="CYG186" s="48"/>
      <c r="CYH186" s="48"/>
      <c r="CYI186" s="443"/>
      <c r="CYK186" s="48"/>
      <c r="CYL186" s="48"/>
      <c r="CYM186" s="443"/>
      <c r="CYO186" s="48"/>
      <c r="CYP186" s="48"/>
      <c r="CYQ186" s="443"/>
      <c r="CYS186" s="48"/>
      <c r="CYT186" s="48"/>
      <c r="CYU186" s="443"/>
      <c r="CYW186" s="48"/>
      <c r="CYX186" s="48"/>
      <c r="CYY186" s="443"/>
      <c r="CZA186" s="48"/>
      <c r="CZB186" s="48"/>
      <c r="CZC186" s="443"/>
      <c r="CZE186" s="48"/>
      <c r="CZF186" s="48"/>
      <c r="CZG186" s="443"/>
      <c r="CZI186" s="48"/>
      <c r="CZJ186" s="48"/>
      <c r="CZK186" s="443"/>
      <c r="CZM186" s="48"/>
      <c r="CZN186" s="48"/>
      <c r="CZO186" s="443"/>
      <c r="CZQ186" s="48"/>
      <c r="CZR186" s="48"/>
      <c r="CZS186" s="443"/>
      <c r="CZU186" s="48"/>
      <c r="CZV186" s="48"/>
      <c r="CZW186" s="443"/>
      <c r="CZY186" s="48"/>
      <c r="CZZ186" s="48"/>
      <c r="DAA186" s="443"/>
      <c r="DAC186" s="48"/>
      <c r="DAD186" s="48"/>
      <c r="DAE186" s="443"/>
      <c r="DAG186" s="48"/>
      <c r="DAH186" s="48"/>
      <c r="DAI186" s="443"/>
      <c r="DAK186" s="48"/>
      <c r="DAL186" s="48"/>
      <c r="DAM186" s="443"/>
      <c r="DAO186" s="48"/>
      <c r="DAP186" s="48"/>
      <c r="DAQ186" s="443"/>
      <c r="DAS186" s="48"/>
      <c r="DAT186" s="48"/>
      <c r="DAU186" s="443"/>
      <c r="DAW186" s="48"/>
      <c r="DAX186" s="48"/>
      <c r="DAY186" s="443"/>
      <c r="DBA186" s="48"/>
      <c r="DBB186" s="48"/>
      <c r="DBC186" s="443"/>
      <c r="DBE186" s="48"/>
      <c r="DBF186" s="48"/>
      <c r="DBG186" s="443"/>
      <c r="DBI186" s="48"/>
      <c r="DBJ186" s="48"/>
      <c r="DBK186" s="443"/>
      <c r="DBM186" s="48"/>
      <c r="DBN186" s="48"/>
      <c r="DBO186" s="443"/>
      <c r="DBQ186" s="48"/>
      <c r="DBR186" s="48"/>
      <c r="DBS186" s="443"/>
      <c r="DBU186" s="48"/>
      <c r="DBV186" s="48"/>
      <c r="DBW186" s="443"/>
      <c r="DBY186" s="48"/>
      <c r="DBZ186" s="48"/>
      <c r="DCA186" s="443"/>
      <c r="DCC186" s="48"/>
      <c r="DCD186" s="48"/>
      <c r="DCE186" s="443"/>
      <c r="DCG186" s="48"/>
      <c r="DCH186" s="48"/>
      <c r="DCI186" s="443"/>
      <c r="DCK186" s="48"/>
      <c r="DCL186" s="48"/>
      <c r="DCM186" s="443"/>
      <c r="DCO186" s="48"/>
      <c r="DCP186" s="48"/>
      <c r="DCQ186" s="443"/>
      <c r="DCS186" s="48"/>
      <c r="DCT186" s="48"/>
      <c r="DCU186" s="443"/>
      <c r="DCW186" s="48"/>
      <c r="DCX186" s="48"/>
      <c r="DCY186" s="443"/>
      <c r="DDA186" s="48"/>
      <c r="DDB186" s="48"/>
      <c r="DDC186" s="443"/>
      <c r="DDE186" s="48"/>
      <c r="DDF186" s="48"/>
      <c r="DDG186" s="443"/>
      <c r="DDI186" s="48"/>
      <c r="DDJ186" s="48"/>
      <c r="DDK186" s="443"/>
      <c r="DDM186" s="48"/>
      <c r="DDN186" s="48"/>
      <c r="DDO186" s="443"/>
      <c r="DDQ186" s="48"/>
      <c r="DDR186" s="48"/>
      <c r="DDS186" s="443"/>
      <c r="DDU186" s="48"/>
      <c r="DDV186" s="48"/>
      <c r="DDW186" s="443"/>
      <c r="DDY186" s="48"/>
      <c r="DDZ186" s="48"/>
      <c r="DEA186" s="443"/>
      <c r="DEC186" s="48"/>
      <c r="DED186" s="48"/>
      <c r="DEE186" s="443"/>
      <c r="DEG186" s="48"/>
      <c r="DEH186" s="48"/>
      <c r="DEI186" s="443"/>
      <c r="DEK186" s="48"/>
      <c r="DEL186" s="48"/>
      <c r="DEM186" s="443"/>
      <c r="DEO186" s="48"/>
      <c r="DEP186" s="48"/>
      <c r="DEQ186" s="443"/>
      <c r="DES186" s="48"/>
      <c r="DET186" s="48"/>
      <c r="DEU186" s="443"/>
      <c r="DEW186" s="48"/>
      <c r="DEX186" s="48"/>
      <c r="DEY186" s="443"/>
      <c r="DFA186" s="48"/>
      <c r="DFB186" s="48"/>
      <c r="DFC186" s="443"/>
      <c r="DFE186" s="48"/>
      <c r="DFF186" s="48"/>
      <c r="DFG186" s="443"/>
      <c r="DFI186" s="48"/>
      <c r="DFJ186" s="48"/>
      <c r="DFK186" s="443"/>
      <c r="DFM186" s="48"/>
      <c r="DFN186" s="48"/>
      <c r="DFO186" s="443"/>
      <c r="DFQ186" s="48"/>
      <c r="DFR186" s="48"/>
      <c r="DFS186" s="443"/>
      <c r="DFU186" s="48"/>
      <c r="DFV186" s="48"/>
      <c r="DFW186" s="443"/>
      <c r="DFY186" s="48"/>
      <c r="DFZ186" s="48"/>
      <c r="DGA186" s="443"/>
      <c r="DGC186" s="48"/>
      <c r="DGD186" s="48"/>
      <c r="DGE186" s="443"/>
      <c r="DGG186" s="48"/>
      <c r="DGH186" s="48"/>
      <c r="DGI186" s="443"/>
      <c r="DGK186" s="48"/>
      <c r="DGL186" s="48"/>
      <c r="DGM186" s="443"/>
      <c r="DGO186" s="48"/>
      <c r="DGP186" s="48"/>
      <c r="DGQ186" s="443"/>
      <c r="DGS186" s="48"/>
      <c r="DGT186" s="48"/>
      <c r="DGU186" s="443"/>
      <c r="DGW186" s="48"/>
      <c r="DGX186" s="48"/>
      <c r="DGY186" s="443"/>
      <c r="DHA186" s="48"/>
      <c r="DHB186" s="48"/>
      <c r="DHC186" s="443"/>
      <c r="DHE186" s="48"/>
      <c r="DHF186" s="48"/>
      <c r="DHG186" s="443"/>
      <c r="DHI186" s="48"/>
      <c r="DHJ186" s="48"/>
      <c r="DHK186" s="443"/>
      <c r="DHM186" s="48"/>
      <c r="DHN186" s="48"/>
      <c r="DHO186" s="443"/>
      <c r="DHQ186" s="48"/>
      <c r="DHR186" s="48"/>
      <c r="DHS186" s="443"/>
      <c r="DHU186" s="48"/>
      <c r="DHV186" s="48"/>
      <c r="DHW186" s="443"/>
      <c r="DHY186" s="48"/>
      <c r="DHZ186" s="48"/>
      <c r="DIA186" s="443"/>
      <c r="DIC186" s="48"/>
      <c r="DID186" s="48"/>
      <c r="DIE186" s="443"/>
      <c r="DIG186" s="48"/>
      <c r="DIH186" s="48"/>
      <c r="DII186" s="443"/>
      <c r="DIK186" s="48"/>
      <c r="DIL186" s="48"/>
      <c r="DIM186" s="443"/>
      <c r="DIO186" s="48"/>
      <c r="DIP186" s="48"/>
      <c r="DIQ186" s="443"/>
      <c r="DIS186" s="48"/>
      <c r="DIT186" s="48"/>
      <c r="DIU186" s="443"/>
      <c r="DIW186" s="48"/>
      <c r="DIX186" s="48"/>
      <c r="DIY186" s="443"/>
      <c r="DJA186" s="48"/>
      <c r="DJB186" s="48"/>
      <c r="DJC186" s="443"/>
      <c r="DJE186" s="48"/>
      <c r="DJF186" s="48"/>
      <c r="DJG186" s="443"/>
      <c r="DJI186" s="48"/>
      <c r="DJJ186" s="48"/>
      <c r="DJK186" s="443"/>
      <c r="DJM186" s="48"/>
      <c r="DJN186" s="48"/>
      <c r="DJO186" s="443"/>
      <c r="DJQ186" s="48"/>
      <c r="DJR186" s="48"/>
      <c r="DJS186" s="443"/>
      <c r="DJU186" s="48"/>
      <c r="DJV186" s="48"/>
      <c r="DJW186" s="443"/>
      <c r="DJY186" s="48"/>
      <c r="DJZ186" s="48"/>
      <c r="DKA186" s="443"/>
      <c r="DKC186" s="48"/>
      <c r="DKD186" s="48"/>
      <c r="DKE186" s="443"/>
      <c r="DKG186" s="48"/>
      <c r="DKH186" s="48"/>
      <c r="DKI186" s="443"/>
      <c r="DKK186" s="48"/>
      <c r="DKL186" s="48"/>
      <c r="DKM186" s="443"/>
      <c r="DKO186" s="48"/>
      <c r="DKP186" s="48"/>
      <c r="DKQ186" s="443"/>
      <c r="DKS186" s="48"/>
      <c r="DKT186" s="48"/>
      <c r="DKU186" s="443"/>
      <c r="DKW186" s="48"/>
      <c r="DKX186" s="48"/>
      <c r="DKY186" s="443"/>
      <c r="DLA186" s="48"/>
      <c r="DLB186" s="48"/>
      <c r="DLC186" s="443"/>
      <c r="DLE186" s="48"/>
      <c r="DLF186" s="48"/>
      <c r="DLG186" s="443"/>
      <c r="DLI186" s="48"/>
      <c r="DLJ186" s="48"/>
      <c r="DLK186" s="443"/>
      <c r="DLM186" s="48"/>
      <c r="DLN186" s="48"/>
      <c r="DLO186" s="443"/>
      <c r="DLQ186" s="48"/>
      <c r="DLR186" s="48"/>
      <c r="DLS186" s="443"/>
      <c r="DLU186" s="48"/>
      <c r="DLV186" s="48"/>
      <c r="DLW186" s="443"/>
      <c r="DLY186" s="48"/>
      <c r="DLZ186" s="48"/>
      <c r="DMA186" s="443"/>
      <c r="DMC186" s="48"/>
      <c r="DMD186" s="48"/>
      <c r="DME186" s="443"/>
      <c r="DMG186" s="48"/>
      <c r="DMH186" s="48"/>
      <c r="DMI186" s="443"/>
      <c r="DMK186" s="48"/>
      <c r="DML186" s="48"/>
      <c r="DMM186" s="443"/>
      <c r="DMO186" s="48"/>
      <c r="DMP186" s="48"/>
      <c r="DMQ186" s="443"/>
      <c r="DMS186" s="48"/>
      <c r="DMT186" s="48"/>
      <c r="DMU186" s="443"/>
      <c r="DMW186" s="48"/>
      <c r="DMX186" s="48"/>
      <c r="DMY186" s="443"/>
      <c r="DNA186" s="48"/>
      <c r="DNB186" s="48"/>
      <c r="DNC186" s="443"/>
      <c r="DNE186" s="48"/>
      <c r="DNF186" s="48"/>
      <c r="DNG186" s="443"/>
      <c r="DNI186" s="48"/>
      <c r="DNJ186" s="48"/>
      <c r="DNK186" s="443"/>
      <c r="DNM186" s="48"/>
      <c r="DNN186" s="48"/>
      <c r="DNO186" s="443"/>
      <c r="DNQ186" s="48"/>
      <c r="DNR186" s="48"/>
      <c r="DNS186" s="443"/>
      <c r="DNU186" s="48"/>
      <c r="DNV186" s="48"/>
      <c r="DNW186" s="443"/>
      <c r="DNY186" s="48"/>
      <c r="DNZ186" s="48"/>
      <c r="DOA186" s="443"/>
      <c r="DOC186" s="48"/>
      <c r="DOD186" s="48"/>
      <c r="DOE186" s="443"/>
      <c r="DOG186" s="48"/>
      <c r="DOH186" s="48"/>
      <c r="DOI186" s="443"/>
      <c r="DOK186" s="48"/>
      <c r="DOL186" s="48"/>
      <c r="DOM186" s="443"/>
      <c r="DOO186" s="48"/>
      <c r="DOP186" s="48"/>
      <c r="DOQ186" s="443"/>
      <c r="DOS186" s="48"/>
      <c r="DOT186" s="48"/>
      <c r="DOU186" s="443"/>
      <c r="DOW186" s="48"/>
      <c r="DOX186" s="48"/>
      <c r="DOY186" s="443"/>
      <c r="DPA186" s="48"/>
      <c r="DPB186" s="48"/>
      <c r="DPC186" s="443"/>
      <c r="DPE186" s="48"/>
      <c r="DPF186" s="48"/>
      <c r="DPG186" s="443"/>
      <c r="DPI186" s="48"/>
      <c r="DPJ186" s="48"/>
      <c r="DPK186" s="443"/>
      <c r="DPM186" s="48"/>
      <c r="DPN186" s="48"/>
      <c r="DPO186" s="443"/>
      <c r="DPQ186" s="48"/>
      <c r="DPR186" s="48"/>
      <c r="DPS186" s="443"/>
      <c r="DPU186" s="48"/>
      <c r="DPV186" s="48"/>
      <c r="DPW186" s="443"/>
      <c r="DPY186" s="48"/>
      <c r="DPZ186" s="48"/>
      <c r="DQA186" s="443"/>
      <c r="DQC186" s="48"/>
      <c r="DQD186" s="48"/>
      <c r="DQE186" s="443"/>
      <c r="DQG186" s="48"/>
      <c r="DQH186" s="48"/>
      <c r="DQI186" s="443"/>
      <c r="DQK186" s="48"/>
      <c r="DQL186" s="48"/>
      <c r="DQM186" s="443"/>
      <c r="DQO186" s="48"/>
      <c r="DQP186" s="48"/>
      <c r="DQQ186" s="443"/>
      <c r="DQS186" s="48"/>
      <c r="DQT186" s="48"/>
      <c r="DQU186" s="443"/>
      <c r="DQW186" s="48"/>
      <c r="DQX186" s="48"/>
      <c r="DQY186" s="443"/>
      <c r="DRA186" s="48"/>
      <c r="DRB186" s="48"/>
      <c r="DRC186" s="443"/>
      <c r="DRE186" s="48"/>
      <c r="DRF186" s="48"/>
      <c r="DRG186" s="443"/>
      <c r="DRI186" s="48"/>
      <c r="DRJ186" s="48"/>
      <c r="DRK186" s="443"/>
      <c r="DRM186" s="48"/>
      <c r="DRN186" s="48"/>
      <c r="DRO186" s="443"/>
      <c r="DRQ186" s="48"/>
      <c r="DRR186" s="48"/>
      <c r="DRS186" s="443"/>
      <c r="DRU186" s="48"/>
      <c r="DRV186" s="48"/>
      <c r="DRW186" s="443"/>
      <c r="DRY186" s="48"/>
      <c r="DRZ186" s="48"/>
      <c r="DSA186" s="443"/>
      <c r="DSC186" s="48"/>
      <c r="DSD186" s="48"/>
      <c r="DSE186" s="443"/>
      <c r="DSG186" s="48"/>
      <c r="DSH186" s="48"/>
      <c r="DSI186" s="443"/>
      <c r="DSK186" s="48"/>
      <c r="DSL186" s="48"/>
      <c r="DSM186" s="443"/>
      <c r="DSO186" s="48"/>
      <c r="DSP186" s="48"/>
      <c r="DSQ186" s="443"/>
      <c r="DSS186" s="48"/>
      <c r="DST186" s="48"/>
      <c r="DSU186" s="443"/>
      <c r="DSW186" s="48"/>
      <c r="DSX186" s="48"/>
      <c r="DSY186" s="443"/>
      <c r="DTA186" s="48"/>
      <c r="DTB186" s="48"/>
      <c r="DTC186" s="443"/>
      <c r="DTE186" s="48"/>
      <c r="DTF186" s="48"/>
      <c r="DTG186" s="443"/>
      <c r="DTI186" s="48"/>
      <c r="DTJ186" s="48"/>
      <c r="DTK186" s="443"/>
      <c r="DTM186" s="48"/>
      <c r="DTN186" s="48"/>
      <c r="DTO186" s="443"/>
      <c r="DTQ186" s="48"/>
      <c r="DTR186" s="48"/>
      <c r="DTS186" s="443"/>
      <c r="DTU186" s="48"/>
      <c r="DTV186" s="48"/>
      <c r="DTW186" s="443"/>
      <c r="DTY186" s="48"/>
      <c r="DTZ186" s="48"/>
      <c r="DUA186" s="443"/>
      <c r="DUC186" s="48"/>
      <c r="DUD186" s="48"/>
      <c r="DUE186" s="443"/>
      <c r="DUG186" s="48"/>
      <c r="DUH186" s="48"/>
      <c r="DUI186" s="443"/>
      <c r="DUK186" s="48"/>
      <c r="DUL186" s="48"/>
      <c r="DUM186" s="443"/>
      <c r="DUO186" s="48"/>
      <c r="DUP186" s="48"/>
      <c r="DUQ186" s="443"/>
      <c r="DUS186" s="48"/>
      <c r="DUT186" s="48"/>
      <c r="DUU186" s="443"/>
      <c r="DUW186" s="48"/>
      <c r="DUX186" s="48"/>
      <c r="DUY186" s="443"/>
      <c r="DVA186" s="48"/>
      <c r="DVB186" s="48"/>
      <c r="DVC186" s="443"/>
      <c r="DVE186" s="48"/>
      <c r="DVF186" s="48"/>
      <c r="DVG186" s="443"/>
      <c r="DVI186" s="48"/>
      <c r="DVJ186" s="48"/>
      <c r="DVK186" s="443"/>
      <c r="DVM186" s="48"/>
      <c r="DVN186" s="48"/>
      <c r="DVO186" s="443"/>
      <c r="DVQ186" s="48"/>
      <c r="DVR186" s="48"/>
      <c r="DVS186" s="443"/>
      <c r="DVU186" s="48"/>
      <c r="DVV186" s="48"/>
      <c r="DVW186" s="443"/>
      <c r="DVY186" s="48"/>
      <c r="DVZ186" s="48"/>
      <c r="DWA186" s="443"/>
      <c r="DWC186" s="48"/>
      <c r="DWD186" s="48"/>
      <c r="DWE186" s="443"/>
      <c r="DWG186" s="48"/>
      <c r="DWH186" s="48"/>
      <c r="DWI186" s="443"/>
      <c r="DWK186" s="48"/>
      <c r="DWL186" s="48"/>
      <c r="DWM186" s="443"/>
      <c r="DWO186" s="48"/>
      <c r="DWP186" s="48"/>
      <c r="DWQ186" s="443"/>
      <c r="DWS186" s="48"/>
      <c r="DWT186" s="48"/>
      <c r="DWU186" s="443"/>
      <c r="DWW186" s="48"/>
      <c r="DWX186" s="48"/>
      <c r="DWY186" s="443"/>
      <c r="DXA186" s="48"/>
      <c r="DXB186" s="48"/>
      <c r="DXC186" s="443"/>
      <c r="DXE186" s="48"/>
      <c r="DXF186" s="48"/>
      <c r="DXG186" s="443"/>
      <c r="DXI186" s="48"/>
      <c r="DXJ186" s="48"/>
      <c r="DXK186" s="443"/>
      <c r="DXM186" s="48"/>
      <c r="DXN186" s="48"/>
      <c r="DXO186" s="443"/>
      <c r="DXQ186" s="48"/>
      <c r="DXR186" s="48"/>
      <c r="DXS186" s="443"/>
      <c r="DXU186" s="48"/>
      <c r="DXV186" s="48"/>
      <c r="DXW186" s="443"/>
      <c r="DXY186" s="48"/>
      <c r="DXZ186" s="48"/>
      <c r="DYA186" s="443"/>
      <c r="DYC186" s="48"/>
      <c r="DYD186" s="48"/>
      <c r="DYE186" s="443"/>
      <c r="DYG186" s="48"/>
      <c r="DYH186" s="48"/>
      <c r="DYI186" s="443"/>
      <c r="DYK186" s="48"/>
      <c r="DYL186" s="48"/>
      <c r="DYM186" s="443"/>
      <c r="DYO186" s="48"/>
      <c r="DYP186" s="48"/>
      <c r="DYQ186" s="443"/>
      <c r="DYS186" s="48"/>
      <c r="DYT186" s="48"/>
      <c r="DYU186" s="443"/>
      <c r="DYW186" s="48"/>
      <c r="DYX186" s="48"/>
      <c r="DYY186" s="443"/>
      <c r="DZA186" s="48"/>
      <c r="DZB186" s="48"/>
      <c r="DZC186" s="443"/>
      <c r="DZE186" s="48"/>
      <c r="DZF186" s="48"/>
      <c r="DZG186" s="443"/>
      <c r="DZI186" s="48"/>
      <c r="DZJ186" s="48"/>
      <c r="DZK186" s="443"/>
      <c r="DZM186" s="48"/>
      <c r="DZN186" s="48"/>
      <c r="DZO186" s="443"/>
      <c r="DZQ186" s="48"/>
      <c r="DZR186" s="48"/>
      <c r="DZS186" s="443"/>
      <c r="DZU186" s="48"/>
      <c r="DZV186" s="48"/>
      <c r="DZW186" s="443"/>
      <c r="DZY186" s="48"/>
      <c r="DZZ186" s="48"/>
      <c r="EAA186" s="443"/>
      <c r="EAC186" s="48"/>
      <c r="EAD186" s="48"/>
      <c r="EAE186" s="443"/>
      <c r="EAG186" s="48"/>
      <c r="EAH186" s="48"/>
      <c r="EAI186" s="443"/>
      <c r="EAK186" s="48"/>
      <c r="EAL186" s="48"/>
      <c r="EAM186" s="443"/>
      <c r="EAO186" s="48"/>
      <c r="EAP186" s="48"/>
      <c r="EAQ186" s="443"/>
      <c r="EAS186" s="48"/>
      <c r="EAT186" s="48"/>
      <c r="EAU186" s="443"/>
      <c r="EAW186" s="48"/>
      <c r="EAX186" s="48"/>
      <c r="EAY186" s="443"/>
      <c r="EBA186" s="48"/>
      <c r="EBB186" s="48"/>
      <c r="EBC186" s="443"/>
      <c r="EBE186" s="48"/>
      <c r="EBF186" s="48"/>
      <c r="EBG186" s="443"/>
      <c r="EBI186" s="48"/>
      <c r="EBJ186" s="48"/>
      <c r="EBK186" s="443"/>
      <c r="EBM186" s="48"/>
      <c r="EBN186" s="48"/>
      <c r="EBO186" s="443"/>
      <c r="EBQ186" s="48"/>
      <c r="EBR186" s="48"/>
      <c r="EBS186" s="443"/>
      <c r="EBU186" s="48"/>
      <c r="EBV186" s="48"/>
      <c r="EBW186" s="443"/>
      <c r="EBY186" s="48"/>
      <c r="EBZ186" s="48"/>
      <c r="ECA186" s="443"/>
      <c r="ECC186" s="48"/>
      <c r="ECD186" s="48"/>
      <c r="ECE186" s="443"/>
      <c r="ECG186" s="48"/>
      <c r="ECH186" s="48"/>
      <c r="ECI186" s="443"/>
      <c r="ECK186" s="48"/>
      <c r="ECL186" s="48"/>
      <c r="ECM186" s="443"/>
      <c r="ECO186" s="48"/>
      <c r="ECP186" s="48"/>
      <c r="ECQ186" s="443"/>
      <c r="ECS186" s="48"/>
      <c r="ECT186" s="48"/>
      <c r="ECU186" s="443"/>
      <c r="ECW186" s="48"/>
      <c r="ECX186" s="48"/>
      <c r="ECY186" s="443"/>
      <c r="EDA186" s="48"/>
      <c r="EDB186" s="48"/>
      <c r="EDC186" s="443"/>
      <c r="EDE186" s="48"/>
      <c r="EDF186" s="48"/>
      <c r="EDG186" s="443"/>
      <c r="EDI186" s="48"/>
      <c r="EDJ186" s="48"/>
      <c r="EDK186" s="443"/>
      <c r="EDM186" s="48"/>
      <c r="EDN186" s="48"/>
      <c r="EDO186" s="443"/>
      <c r="EDQ186" s="48"/>
      <c r="EDR186" s="48"/>
      <c r="EDS186" s="443"/>
      <c r="EDU186" s="48"/>
      <c r="EDV186" s="48"/>
      <c r="EDW186" s="443"/>
      <c r="EDY186" s="48"/>
      <c r="EDZ186" s="48"/>
      <c r="EEA186" s="443"/>
      <c r="EEC186" s="48"/>
      <c r="EED186" s="48"/>
      <c r="EEE186" s="443"/>
      <c r="EEG186" s="48"/>
      <c r="EEH186" s="48"/>
      <c r="EEI186" s="443"/>
      <c r="EEK186" s="48"/>
      <c r="EEL186" s="48"/>
      <c r="EEM186" s="443"/>
      <c r="EEO186" s="48"/>
      <c r="EEP186" s="48"/>
      <c r="EEQ186" s="443"/>
      <c r="EES186" s="48"/>
      <c r="EET186" s="48"/>
      <c r="EEU186" s="443"/>
      <c r="EEW186" s="48"/>
      <c r="EEX186" s="48"/>
      <c r="EEY186" s="443"/>
      <c r="EFA186" s="48"/>
      <c r="EFB186" s="48"/>
      <c r="EFC186" s="443"/>
      <c r="EFE186" s="48"/>
      <c r="EFF186" s="48"/>
      <c r="EFG186" s="443"/>
      <c r="EFI186" s="48"/>
      <c r="EFJ186" s="48"/>
      <c r="EFK186" s="443"/>
      <c r="EFM186" s="48"/>
      <c r="EFN186" s="48"/>
      <c r="EFO186" s="443"/>
      <c r="EFQ186" s="48"/>
      <c r="EFR186" s="48"/>
      <c r="EFS186" s="443"/>
      <c r="EFU186" s="48"/>
      <c r="EFV186" s="48"/>
      <c r="EFW186" s="443"/>
      <c r="EFY186" s="48"/>
      <c r="EFZ186" s="48"/>
      <c r="EGA186" s="443"/>
      <c r="EGC186" s="48"/>
      <c r="EGD186" s="48"/>
      <c r="EGE186" s="443"/>
      <c r="EGG186" s="48"/>
      <c r="EGH186" s="48"/>
      <c r="EGI186" s="443"/>
      <c r="EGK186" s="48"/>
      <c r="EGL186" s="48"/>
      <c r="EGM186" s="443"/>
      <c r="EGO186" s="48"/>
      <c r="EGP186" s="48"/>
      <c r="EGQ186" s="443"/>
      <c r="EGS186" s="48"/>
      <c r="EGT186" s="48"/>
      <c r="EGU186" s="443"/>
      <c r="EGW186" s="48"/>
      <c r="EGX186" s="48"/>
      <c r="EGY186" s="443"/>
      <c r="EHA186" s="48"/>
      <c r="EHB186" s="48"/>
      <c r="EHC186" s="443"/>
      <c r="EHE186" s="48"/>
      <c r="EHF186" s="48"/>
      <c r="EHG186" s="443"/>
      <c r="EHI186" s="48"/>
      <c r="EHJ186" s="48"/>
      <c r="EHK186" s="443"/>
      <c r="EHM186" s="48"/>
      <c r="EHN186" s="48"/>
      <c r="EHO186" s="443"/>
      <c r="EHQ186" s="48"/>
      <c r="EHR186" s="48"/>
      <c r="EHS186" s="443"/>
      <c r="EHU186" s="48"/>
      <c r="EHV186" s="48"/>
      <c r="EHW186" s="443"/>
      <c r="EHY186" s="48"/>
      <c r="EHZ186" s="48"/>
      <c r="EIA186" s="443"/>
      <c r="EIC186" s="48"/>
      <c r="EID186" s="48"/>
      <c r="EIE186" s="443"/>
      <c r="EIG186" s="48"/>
      <c r="EIH186" s="48"/>
      <c r="EII186" s="443"/>
      <c r="EIK186" s="48"/>
      <c r="EIL186" s="48"/>
      <c r="EIM186" s="443"/>
      <c r="EIO186" s="48"/>
      <c r="EIP186" s="48"/>
      <c r="EIQ186" s="443"/>
      <c r="EIS186" s="48"/>
      <c r="EIT186" s="48"/>
      <c r="EIU186" s="443"/>
      <c r="EIW186" s="48"/>
      <c r="EIX186" s="48"/>
      <c r="EIY186" s="443"/>
      <c r="EJA186" s="48"/>
      <c r="EJB186" s="48"/>
      <c r="EJC186" s="443"/>
      <c r="EJE186" s="48"/>
      <c r="EJF186" s="48"/>
      <c r="EJG186" s="443"/>
      <c r="EJI186" s="48"/>
      <c r="EJJ186" s="48"/>
      <c r="EJK186" s="443"/>
      <c r="EJM186" s="48"/>
      <c r="EJN186" s="48"/>
      <c r="EJO186" s="443"/>
      <c r="EJQ186" s="48"/>
      <c r="EJR186" s="48"/>
      <c r="EJS186" s="443"/>
      <c r="EJU186" s="48"/>
      <c r="EJV186" s="48"/>
      <c r="EJW186" s="443"/>
      <c r="EJY186" s="48"/>
      <c r="EJZ186" s="48"/>
      <c r="EKA186" s="443"/>
      <c r="EKC186" s="48"/>
      <c r="EKD186" s="48"/>
      <c r="EKE186" s="443"/>
      <c r="EKG186" s="48"/>
      <c r="EKH186" s="48"/>
      <c r="EKI186" s="443"/>
      <c r="EKK186" s="48"/>
      <c r="EKL186" s="48"/>
      <c r="EKM186" s="443"/>
      <c r="EKO186" s="48"/>
      <c r="EKP186" s="48"/>
      <c r="EKQ186" s="443"/>
      <c r="EKS186" s="48"/>
      <c r="EKT186" s="48"/>
      <c r="EKU186" s="443"/>
      <c r="EKW186" s="48"/>
      <c r="EKX186" s="48"/>
      <c r="EKY186" s="443"/>
      <c r="ELA186" s="48"/>
      <c r="ELB186" s="48"/>
      <c r="ELC186" s="443"/>
      <c r="ELE186" s="48"/>
      <c r="ELF186" s="48"/>
      <c r="ELG186" s="443"/>
      <c r="ELI186" s="48"/>
      <c r="ELJ186" s="48"/>
      <c r="ELK186" s="443"/>
      <c r="ELM186" s="48"/>
      <c r="ELN186" s="48"/>
      <c r="ELO186" s="443"/>
      <c r="ELQ186" s="48"/>
      <c r="ELR186" s="48"/>
      <c r="ELS186" s="443"/>
      <c r="ELU186" s="48"/>
      <c r="ELV186" s="48"/>
      <c r="ELW186" s="443"/>
      <c r="ELY186" s="48"/>
      <c r="ELZ186" s="48"/>
      <c r="EMA186" s="443"/>
      <c r="EMC186" s="48"/>
      <c r="EMD186" s="48"/>
      <c r="EME186" s="443"/>
      <c r="EMG186" s="48"/>
      <c r="EMH186" s="48"/>
      <c r="EMI186" s="443"/>
      <c r="EMK186" s="48"/>
      <c r="EML186" s="48"/>
      <c r="EMM186" s="443"/>
      <c r="EMO186" s="48"/>
      <c r="EMP186" s="48"/>
      <c r="EMQ186" s="443"/>
      <c r="EMS186" s="48"/>
      <c r="EMT186" s="48"/>
      <c r="EMU186" s="443"/>
      <c r="EMW186" s="48"/>
      <c r="EMX186" s="48"/>
      <c r="EMY186" s="443"/>
      <c r="ENA186" s="48"/>
      <c r="ENB186" s="48"/>
      <c r="ENC186" s="443"/>
      <c r="ENE186" s="48"/>
      <c r="ENF186" s="48"/>
      <c r="ENG186" s="443"/>
      <c r="ENI186" s="48"/>
      <c r="ENJ186" s="48"/>
      <c r="ENK186" s="443"/>
      <c r="ENM186" s="48"/>
      <c r="ENN186" s="48"/>
      <c r="ENO186" s="443"/>
      <c r="ENQ186" s="48"/>
      <c r="ENR186" s="48"/>
      <c r="ENS186" s="443"/>
      <c r="ENU186" s="48"/>
      <c r="ENV186" s="48"/>
      <c r="ENW186" s="443"/>
      <c r="ENY186" s="48"/>
      <c r="ENZ186" s="48"/>
      <c r="EOA186" s="443"/>
      <c r="EOC186" s="48"/>
      <c r="EOD186" s="48"/>
      <c r="EOE186" s="443"/>
      <c r="EOG186" s="48"/>
      <c r="EOH186" s="48"/>
      <c r="EOI186" s="443"/>
      <c r="EOK186" s="48"/>
      <c r="EOL186" s="48"/>
      <c r="EOM186" s="443"/>
      <c r="EOO186" s="48"/>
      <c r="EOP186" s="48"/>
      <c r="EOQ186" s="443"/>
      <c r="EOS186" s="48"/>
      <c r="EOT186" s="48"/>
      <c r="EOU186" s="443"/>
      <c r="EOW186" s="48"/>
      <c r="EOX186" s="48"/>
      <c r="EOY186" s="443"/>
      <c r="EPA186" s="48"/>
      <c r="EPB186" s="48"/>
      <c r="EPC186" s="443"/>
      <c r="EPE186" s="48"/>
      <c r="EPF186" s="48"/>
      <c r="EPG186" s="443"/>
      <c r="EPI186" s="48"/>
      <c r="EPJ186" s="48"/>
      <c r="EPK186" s="443"/>
      <c r="EPM186" s="48"/>
      <c r="EPN186" s="48"/>
      <c r="EPO186" s="443"/>
      <c r="EPQ186" s="48"/>
      <c r="EPR186" s="48"/>
      <c r="EPS186" s="443"/>
      <c r="EPU186" s="48"/>
      <c r="EPV186" s="48"/>
      <c r="EPW186" s="443"/>
      <c r="EPY186" s="48"/>
      <c r="EPZ186" s="48"/>
      <c r="EQA186" s="443"/>
      <c r="EQC186" s="48"/>
      <c r="EQD186" s="48"/>
      <c r="EQE186" s="443"/>
      <c r="EQG186" s="48"/>
      <c r="EQH186" s="48"/>
      <c r="EQI186" s="443"/>
      <c r="EQK186" s="48"/>
      <c r="EQL186" s="48"/>
      <c r="EQM186" s="443"/>
      <c r="EQO186" s="48"/>
      <c r="EQP186" s="48"/>
      <c r="EQQ186" s="443"/>
      <c r="EQS186" s="48"/>
      <c r="EQT186" s="48"/>
      <c r="EQU186" s="443"/>
      <c r="EQW186" s="48"/>
      <c r="EQX186" s="48"/>
      <c r="EQY186" s="443"/>
      <c r="ERA186" s="48"/>
      <c r="ERB186" s="48"/>
      <c r="ERC186" s="443"/>
      <c r="ERE186" s="48"/>
      <c r="ERF186" s="48"/>
      <c r="ERG186" s="443"/>
      <c r="ERI186" s="48"/>
      <c r="ERJ186" s="48"/>
      <c r="ERK186" s="443"/>
      <c r="ERM186" s="48"/>
      <c r="ERN186" s="48"/>
      <c r="ERO186" s="443"/>
      <c r="ERQ186" s="48"/>
      <c r="ERR186" s="48"/>
      <c r="ERS186" s="443"/>
      <c r="ERU186" s="48"/>
      <c r="ERV186" s="48"/>
      <c r="ERW186" s="443"/>
      <c r="ERY186" s="48"/>
      <c r="ERZ186" s="48"/>
      <c r="ESA186" s="443"/>
      <c r="ESC186" s="48"/>
      <c r="ESD186" s="48"/>
      <c r="ESE186" s="443"/>
      <c r="ESG186" s="48"/>
      <c r="ESH186" s="48"/>
      <c r="ESI186" s="443"/>
      <c r="ESK186" s="48"/>
      <c r="ESL186" s="48"/>
      <c r="ESM186" s="443"/>
      <c r="ESO186" s="48"/>
      <c r="ESP186" s="48"/>
      <c r="ESQ186" s="443"/>
      <c r="ESS186" s="48"/>
      <c r="EST186" s="48"/>
      <c r="ESU186" s="443"/>
      <c r="ESW186" s="48"/>
      <c r="ESX186" s="48"/>
      <c r="ESY186" s="443"/>
      <c r="ETA186" s="48"/>
      <c r="ETB186" s="48"/>
      <c r="ETC186" s="443"/>
      <c r="ETE186" s="48"/>
      <c r="ETF186" s="48"/>
      <c r="ETG186" s="443"/>
      <c r="ETI186" s="48"/>
      <c r="ETJ186" s="48"/>
      <c r="ETK186" s="443"/>
      <c r="ETM186" s="48"/>
      <c r="ETN186" s="48"/>
      <c r="ETO186" s="443"/>
      <c r="ETQ186" s="48"/>
      <c r="ETR186" s="48"/>
      <c r="ETS186" s="443"/>
      <c r="ETU186" s="48"/>
      <c r="ETV186" s="48"/>
      <c r="ETW186" s="443"/>
      <c r="ETY186" s="48"/>
      <c r="ETZ186" s="48"/>
      <c r="EUA186" s="443"/>
      <c r="EUC186" s="48"/>
      <c r="EUD186" s="48"/>
      <c r="EUE186" s="443"/>
      <c r="EUG186" s="48"/>
      <c r="EUH186" s="48"/>
      <c r="EUI186" s="443"/>
      <c r="EUK186" s="48"/>
      <c r="EUL186" s="48"/>
      <c r="EUM186" s="443"/>
      <c r="EUO186" s="48"/>
      <c r="EUP186" s="48"/>
      <c r="EUQ186" s="443"/>
      <c r="EUS186" s="48"/>
      <c r="EUT186" s="48"/>
      <c r="EUU186" s="443"/>
      <c r="EUW186" s="48"/>
      <c r="EUX186" s="48"/>
      <c r="EUY186" s="443"/>
      <c r="EVA186" s="48"/>
      <c r="EVB186" s="48"/>
      <c r="EVC186" s="443"/>
      <c r="EVE186" s="48"/>
      <c r="EVF186" s="48"/>
      <c r="EVG186" s="443"/>
      <c r="EVI186" s="48"/>
      <c r="EVJ186" s="48"/>
      <c r="EVK186" s="443"/>
      <c r="EVM186" s="48"/>
      <c r="EVN186" s="48"/>
      <c r="EVO186" s="443"/>
      <c r="EVQ186" s="48"/>
      <c r="EVR186" s="48"/>
      <c r="EVS186" s="443"/>
      <c r="EVU186" s="48"/>
      <c r="EVV186" s="48"/>
      <c r="EVW186" s="443"/>
      <c r="EVY186" s="48"/>
      <c r="EVZ186" s="48"/>
      <c r="EWA186" s="443"/>
      <c r="EWC186" s="48"/>
      <c r="EWD186" s="48"/>
      <c r="EWE186" s="443"/>
      <c r="EWG186" s="48"/>
      <c r="EWH186" s="48"/>
      <c r="EWI186" s="443"/>
      <c r="EWK186" s="48"/>
      <c r="EWL186" s="48"/>
      <c r="EWM186" s="443"/>
      <c r="EWO186" s="48"/>
      <c r="EWP186" s="48"/>
      <c r="EWQ186" s="443"/>
      <c r="EWS186" s="48"/>
      <c r="EWT186" s="48"/>
      <c r="EWU186" s="443"/>
      <c r="EWW186" s="48"/>
      <c r="EWX186" s="48"/>
      <c r="EWY186" s="443"/>
      <c r="EXA186" s="48"/>
      <c r="EXB186" s="48"/>
      <c r="EXC186" s="443"/>
      <c r="EXE186" s="48"/>
      <c r="EXF186" s="48"/>
      <c r="EXG186" s="443"/>
      <c r="EXI186" s="48"/>
      <c r="EXJ186" s="48"/>
      <c r="EXK186" s="443"/>
      <c r="EXM186" s="48"/>
      <c r="EXN186" s="48"/>
      <c r="EXO186" s="443"/>
      <c r="EXQ186" s="48"/>
      <c r="EXR186" s="48"/>
      <c r="EXS186" s="443"/>
      <c r="EXU186" s="48"/>
      <c r="EXV186" s="48"/>
      <c r="EXW186" s="443"/>
      <c r="EXY186" s="48"/>
      <c r="EXZ186" s="48"/>
      <c r="EYA186" s="443"/>
      <c r="EYC186" s="48"/>
      <c r="EYD186" s="48"/>
      <c r="EYE186" s="443"/>
      <c r="EYG186" s="48"/>
      <c r="EYH186" s="48"/>
      <c r="EYI186" s="443"/>
      <c r="EYK186" s="48"/>
      <c r="EYL186" s="48"/>
      <c r="EYM186" s="443"/>
      <c r="EYO186" s="48"/>
      <c r="EYP186" s="48"/>
      <c r="EYQ186" s="443"/>
      <c r="EYS186" s="48"/>
      <c r="EYT186" s="48"/>
      <c r="EYU186" s="443"/>
      <c r="EYW186" s="48"/>
      <c r="EYX186" s="48"/>
      <c r="EYY186" s="443"/>
      <c r="EZA186" s="48"/>
      <c r="EZB186" s="48"/>
      <c r="EZC186" s="443"/>
      <c r="EZE186" s="48"/>
      <c r="EZF186" s="48"/>
      <c r="EZG186" s="443"/>
      <c r="EZI186" s="48"/>
      <c r="EZJ186" s="48"/>
      <c r="EZK186" s="443"/>
      <c r="EZM186" s="48"/>
      <c r="EZN186" s="48"/>
      <c r="EZO186" s="443"/>
      <c r="EZQ186" s="48"/>
      <c r="EZR186" s="48"/>
      <c r="EZS186" s="443"/>
      <c r="EZU186" s="48"/>
      <c r="EZV186" s="48"/>
      <c r="EZW186" s="443"/>
      <c r="EZY186" s="48"/>
      <c r="EZZ186" s="48"/>
      <c r="FAA186" s="443"/>
      <c r="FAC186" s="48"/>
      <c r="FAD186" s="48"/>
      <c r="FAE186" s="443"/>
      <c r="FAG186" s="48"/>
      <c r="FAH186" s="48"/>
      <c r="FAI186" s="443"/>
      <c r="FAK186" s="48"/>
      <c r="FAL186" s="48"/>
      <c r="FAM186" s="443"/>
      <c r="FAO186" s="48"/>
      <c r="FAP186" s="48"/>
      <c r="FAQ186" s="443"/>
      <c r="FAS186" s="48"/>
      <c r="FAT186" s="48"/>
      <c r="FAU186" s="443"/>
      <c r="FAW186" s="48"/>
      <c r="FAX186" s="48"/>
      <c r="FAY186" s="443"/>
      <c r="FBA186" s="48"/>
      <c r="FBB186" s="48"/>
      <c r="FBC186" s="443"/>
      <c r="FBE186" s="48"/>
      <c r="FBF186" s="48"/>
      <c r="FBG186" s="443"/>
      <c r="FBI186" s="48"/>
      <c r="FBJ186" s="48"/>
      <c r="FBK186" s="443"/>
      <c r="FBM186" s="48"/>
      <c r="FBN186" s="48"/>
      <c r="FBO186" s="443"/>
      <c r="FBQ186" s="48"/>
      <c r="FBR186" s="48"/>
      <c r="FBS186" s="443"/>
      <c r="FBU186" s="48"/>
      <c r="FBV186" s="48"/>
      <c r="FBW186" s="443"/>
      <c r="FBY186" s="48"/>
      <c r="FBZ186" s="48"/>
      <c r="FCA186" s="443"/>
      <c r="FCC186" s="48"/>
      <c r="FCD186" s="48"/>
      <c r="FCE186" s="443"/>
      <c r="FCG186" s="48"/>
      <c r="FCH186" s="48"/>
      <c r="FCI186" s="443"/>
      <c r="FCK186" s="48"/>
      <c r="FCL186" s="48"/>
      <c r="FCM186" s="443"/>
      <c r="FCO186" s="48"/>
      <c r="FCP186" s="48"/>
      <c r="FCQ186" s="443"/>
      <c r="FCS186" s="48"/>
      <c r="FCT186" s="48"/>
      <c r="FCU186" s="443"/>
      <c r="FCW186" s="48"/>
      <c r="FCX186" s="48"/>
      <c r="FCY186" s="443"/>
      <c r="FDA186" s="48"/>
      <c r="FDB186" s="48"/>
      <c r="FDC186" s="443"/>
      <c r="FDE186" s="48"/>
      <c r="FDF186" s="48"/>
      <c r="FDG186" s="443"/>
      <c r="FDI186" s="48"/>
      <c r="FDJ186" s="48"/>
      <c r="FDK186" s="443"/>
      <c r="FDM186" s="48"/>
      <c r="FDN186" s="48"/>
      <c r="FDO186" s="443"/>
      <c r="FDQ186" s="48"/>
      <c r="FDR186" s="48"/>
      <c r="FDS186" s="443"/>
      <c r="FDU186" s="48"/>
      <c r="FDV186" s="48"/>
      <c r="FDW186" s="443"/>
      <c r="FDY186" s="48"/>
      <c r="FDZ186" s="48"/>
      <c r="FEA186" s="443"/>
      <c r="FEC186" s="48"/>
      <c r="FED186" s="48"/>
      <c r="FEE186" s="443"/>
      <c r="FEG186" s="48"/>
      <c r="FEH186" s="48"/>
      <c r="FEI186" s="443"/>
      <c r="FEK186" s="48"/>
      <c r="FEL186" s="48"/>
      <c r="FEM186" s="443"/>
      <c r="FEO186" s="48"/>
      <c r="FEP186" s="48"/>
      <c r="FEQ186" s="443"/>
      <c r="FES186" s="48"/>
      <c r="FET186" s="48"/>
      <c r="FEU186" s="443"/>
      <c r="FEW186" s="48"/>
      <c r="FEX186" s="48"/>
      <c r="FEY186" s="443"/>
      <c r="FFA186" s="48"/>
      <c r="FFB186" s="48"/>
      <c r="FFC186" s="443"/>
      <c r="FFE186" s="48"/>
      <c r="FFF186" s="48"/>
      <c r="FFG186" s="443"/>
      <c r="FFI186" s="48"/>
      <c r="FFJ186" s="48"/>
      <c r="FFK186" s="443"/>
      <c r="FFM186" s="48"/>
      <c r="FFN186" s="48"/>
      <c r="FFO186" s="443"/>
      <c r="FFQ186" s="48"/>
      <c r="FFR186" s="48"/>
      <c r="FFS186" s="443"/>
      <c r="FFU186" s="48"/>
      <c r="FFV186" s="48"/>
      <c r="FFW186" s="443"/>
      <c r="FFY186" s="48"/>
      <c r="FFZ186" s="48"/>
      <c r="FGA186" s="443"/>
      <c r="FGC186" s="48"/>
      <c r="FGD186" s="48"/>
      <c r="FGE186" s="443"/>
      <c r="FGG186" s="48"/>
      <c r="FGH186" s="48"/>
      <c r="FGI186" s="443"/>
      <c r="FGK186" s="48"/>
      <c r="FGL186" s="48"/>
      <c r="FGM186" s="443"/>
      <c r="FGO186" s="48"/>
      <c r="FGP186" s="48"/>
      <c r="FGQ186" s="443"/>
      <c r="FGS186" s="48"/>
      <c r="FGT186" s="48"/>
      <c r="FGU186" s="443"/>
      <c r="FGW186" s="48"/>
      <c r="FGX186" s="48"/>
      <c r="FGY186" s="443"/>
      <c r="FHA186" s="48"/>
      <c r="FHB186" s="48"/>
      <c r="FHC186" s="443"/>
      <c r="FHE186" s="48"/>
      <c r="FHF186" s="48"/>
      <c r="FHG186" s="443"/>
      <c r="FHI186" s="48"/>
      <c r="FHJ186" s="48"/>
      <c r="FHK186" s="443"/>
      <c r="FHM186" s="48"/>
      <c r="FHN186" s="48"/>
      <c r="FHO186" s="443"/>
      <c r="FHQ186" s="48"/>
      <c r="FHR186" s="48"/>
      <c r="FHS186" s="443"/>
      <c r="FHU186" s="48"/>
      <c r="FHV186" s="48"/>
      <c r="FHW186" s="443"/>
      <c r="FHY186" s="48"/>
      <c r="FHZ186" s="48"/>
      <c r="FIA186" s="443"/>
      <c r="FIC186" s="48"/>
      <c r="FID186" s="48"/>
      <c r="FIE186" s="443"/>
      <c r="FIG186" s="48"/>
      <c r="FIH186" s="48"/>
      <c r="FII186" s="443"/>
      <c r="FIK186" s="48"/>
      <c r="FIL186" s="48"/>
      <c r="FIM186" s="443"/>
      <c r="FIO186" s="48"/>
      <c r="FIP186" s="48"/>
      <c r="FIQ186" s="443"/>
      <c r="FIS186" s="48"/>
      <c r="FIT186" s="48"/>
      <c r="FIU186" s="443"/>
      <c r="FIW186" s="48"/>
      <c r="FIX186" s="48"/>
      <c r="FIY186" s="443"/>
      <c r="FJA186" s="48"/>
      <c r="FJB186" s="48"/>
      <c r="FJC186" s="443"/>
      <c r="FJE186" s="48"/>
      <c r="FJF186" s="48"/>
      <c r="FJG186" s="443"/>
      <c r="FJI186" s="48"/>
      <c r="FJJ186" s="48"/>
      <c r="FJK186" s="443"/>
      <c r="FJM186" s="48"/>
      <c r="FJN186" s="48"/>
      <c r="FJO186" s="443"/>
      <c r="FJQ186" s="48"/>
      <c r="FJR186" s="48"/>
      <c r="FJS186" s="443"/>
      <c r="FJU186" s="48"/>
      <c r="FJV186" s="48"/>
      <c r="FJW186" s="443"/>
      <c r="FJY186" s="48"/>
      <c r="FJZ186" s="48"/>
      <c r="FKA186" s="443"/>
      <c r="FKC186" s="48"/>
      <c r="FKD186" s="48"/>
      <c r="FKE186" s="443"/>
      <c r="FKG186" s="48"/>
      <c r="FKH186" s="48"/>
      <c r="FKI186" s="443"/>
      <c r="FKK186" s="48"/>
      <c r="FKL186" s="48"/>
      <c r="FKM186" s="443"/>
      <c r="FKO186" s="48"/>
      <c r="FKP186" s="48"/>
      <c r="FKQ186" s="443"/>
      <c r="FKS186" s="48"/>
      <c r="FKT186" s="48"/>
      <c r="FKU186" s="443"/>
      <c r="FKW186" s="48"/>
      <c r="FKX186" s="48"/>
      <c r="FKY186" s="443"/>
      <c r="FLA186" s="48"/>
      <c r="FLB186" s="48"/>
      <c r="FLC186" s="443"/>
      <c r="FLE186" s="48"/>
      <c r="FLF186" s="48"/>
      <c r="FLG186" s="443"/>
      <c r="FLI186" s="48"/>
      <c r="FLJ186" s="48"/>
      <c r="FLK186" s="443"/>
      <c r="FLM186" s="48"/>
      <c r="FLN186" s="48"/>
      <c r="FLO186" s="443"/>
      <c r="FLQ186" s="48"/>
      <c r="FLR186" s="48"/>
      <c r="FLS186" s="443"/>
      <c r="FLU186" s="48"/>
      <c r="FLV186" s="48"/>
      <c r="FLW186" s="443"/>
      <c r="FLY186" s="48"/>
      <c r="FLZ186" s="48"/>
      <c r="FMA186" s="443"/>
      <c r="FMC186" s="48"/>
      <c r="FMD186" s="48"/>
      <c r="FME186" s="443"/>
      <c r="FMG186" s="48"/>
      <c r="FMH186" s="48"/>
      <c r="FMI186" s="443"/>
      <c r="FMK186" s="48"/>
      <c r="FML186" s="48"/>
      <c r="FMM186" s="443"/>
      <c r="FMO186" s="48"/>
      <c r="FMP186" s="48"/>
      <c r="FMQ186" s="443"/>
      <c r="FMS186" s="48"/>
      <c r="FMT186" s="48"/>
      <c r="FMU186" s="443"/>
      <c r="FMW186" s="48"/>
      <c r="FMX186" s="48"/>
      <c r="FMY186" s="443"/>
      <c r="FNA186" s="48"/>
      <c r="FNB186" s="48"/>
      <c r="FNC186" s="443"/>
      <c r="FNE186" s="48"/>
      <c r="FNF186" s="48"/>
      <c r="FNG186" s="443"/>
      <c r="FNI186" s="48"/>
      <c r="FNJ186" s="48"/>
      <c r="FNK186" s="443"/>
      <c r="FNM186" s="48"/>
      <c r="FNN186" s="48"/>
      <c r="FNO186" s="443"/>
      <c r="FNQ186" s="48"/>
      <c r="FNR186" s="48"/>
      <c r="FNS186" s="443"/>
      <c r="FNU186" s="48"/>
      <c r="FNV186" s="48"/>
      <c r="FNW186" s="443"/>
      <c r="FNY186" s="48"/>
      <c r="FNZ186" s="48"/>
      <c r="FOA186" s="443"/>
      <c r="FOC186" s="48"/>
      <c r="FOD186" s="48"/>
      <c r="FOE186" s="443"/>
      <c r="FOG186" s="48"/>
      <c r="FOH186" s="48"/>
      <c r="FOI186" s="443"/>
      <c r="FOK186" s="48"/>
      <c r="FOL186" s="48"/>
      <c r="FOM186" s="443"/>
      <c r="FOO186" s="48"/>
      <c r="FOP186" s="48"/>
      <c r="FOQ186" s="443"/>
      <c r="FOS186" s="48"/>
      <c r="FOT186" s="48"/>
      <c r="FOU186" s="443"/>
      <c r="FOW186" s="48"/>
      <c r="FOX186" s="48"/>
      <c r="FOY186" s="443"/>
      <c r="FPA186" s="48"/>
      <c r="FPB186" s="48"/>
      <c r="FPC186" s="443"/>
      <c r="FPE186" s="48"/>
      <c r="FPF186" s="48"/>
      <c r="FPG186" s="443"/>
      <c r="FPI186" s="48"/>
      <c r="FPJ186" s="48"/>
      <c r="FPK186" s="443"/>
      <c r="FPM186" s="48"/>
      <c r="FPN186" s="48"/>
      <c r="FPO186" s="443"/>
      <c r="FPQ186" s="48"/>
      <c r="FPR186" s="48"/>
      <c r="FPS186" s="443"/>
      <c r="FPU186" s="48"/>
      <c r="FPV186" s="48"/>
      <c r="FPW186" s="443"/>
      <c r="FPY186" s="48"/>
      <c r="FPZ186" s="48"/>
      <c r="FQA186" s="443"/>
      <c r="FQC186" s="48"/>
      <c r="FQD186" s="48"/>
      <c r="FQE186" s="443"/>
      <c r="FQG186" s="48"/>
      <c r="FQH186" s="48"/>
      <c r="FQI186" s="443"/>
      <c r="FQK186" s="48"/>
      <c r="FQL186" s="48"/>
      <c r="FQM186" s="443"/>
      <c r="FQO186" s="48"/>
      <c r="FQP186" s="48"/>
      <c r="FQQ186" s="443"/>
      <c r="FQS186" s="48"/>
      <c r="FQT186" s="48"/>
      <c r="FQU186" s="443"/>
      <c r="FQW186" s="48"/>
      <c r="FQX186" s="48"/>
      <c r="FQY186" s="443"/>
      <c r="FRA186" s="48"/>
      <c r="FRB186" s="48"/>
      <c r="FRC186" s="443"/>
      <c r="FRE186" s="48"/>
      <c r="FRF186" s="48"/>
      <c r="FRG186" s="443"/>
      <c r="FRI186" s="48"/>
      <c r="FRJ186" s="48"/>
      <c r="FRK186" s="443"/>
      <c r="FRM186" s="48"/>
      <c r="FRN186" s="48"/>
      <c r="FRO186" s="443"/>
      <c r="FRQ186" s="48"/>
      <c r="FRR186" s="48"/>
      <c r="FRS186" s="443"/>
      <c r="FRU186" s="48"/>
      <c r="FRV186" s="48"/>
      <c r="FRW186" s="443"/>
      <c r="FRY186" s="48"/>
      <c r="FRZ186" s="48"/>
      <c r="FSA186" s="443"/>
      <c r="FSC186" s="48"/>
      <c r="FSD186" s="48"/>
      <c r="FSE186" s="443"/>
      <c r="FSG186" s="48"/>
      <c r="FSH186" s="48"/>
      <c r="FSI186" s="443"/>
      <c r="FSK186" s="48"/>
      <c r="FSL186" s="48"/>
      <c r="FSM186" s="443"/>
      <c r="FSO186" s="48"/>
      <c r="FSP186" s="48"/>
      <c r="FSQ186" s="443"/>
      <c r="FSS186" s="48"/>
      <c r="FST186" s="48"/>
      <c r="FSU186" s="443"/>
      <c r="FSW186" s="48"/>
      <c r="FSX186" s="48"/>
      <c r="FSY186" s="443"/>
      <c r="FTA186" s="48"/>
      <c r="FTB186" s="48"/>
      <c r="FTC186" s="443"/>
      <c r="FTE186" s="48"/>
      <c r="FTF186" s="48"/>
      <c r="FTG186" s="443"/>
      <c r="FTI186" s="48"/>
      <c r="FTJ186" s="48"/>
      <c r="FTK186" s="443"/>
      <c r="FTM186" s="48"/>
      <c r="FTN186" s="48"/>
      <c r="FTO186" s="443"/>
      <c r="FTQ186" s="48"/>
      <c r="FTR186" s="48"/>
      <c r="FTS186" s="443"/>
      <c r="FTU186" s="48"/>
      <c r="FTV186" s="48"/>
      <c r="FTW186" s="443"/>
      <c r="FTY186" s="48"/>
      <c r="FTZ186" s="48"/>
      <c r="FUA186" s="443"/>
      <c r="FUC186" s="48"/>
      <c r="FUD186" s="48"/>
      <c r="FUE186" s="443"/>
      <c r="FUG186" s="48"/>
      <c r="FUH186" s="48"/>
      <c r="FUI186" s="443"/>
      <c r="FUK186" s="48"/>
      <c r="FUL186" s="48"/>
      <c r="FUM186" s="443"/>
      <c r="FUO186" s="48"/>
      <c r="FUP186" s="48"/>
      <c r="FUQ186" s="443"/>
      <c r="FUS186" s="48"/>
      <c r="FUT186" s="48"/>
      <c r="FUU186" s="443"/>
      <c r="FUW186" s="48"/>
      <c r="FUX186" s="48"/>
      <c r="FUY186" s="443"/>
      <c r="FVA186" s="48"/>
      <c r="FVB186" s="48"/>
      <c r="FVC186" s="443"/>
      <c r="FVE186" s="48"/>
      <c r="FVF186" s="48"/>
      <c r="FVG186" s="443"/>
      <c r="FVI186" s="48"/>
      <c r="FVJ186" s="48"/>
      <c r="FVK186" s="443"/>
      <c r="FVM186" s="48"/>
      <c r="FVN186" s="48"/>
      <c r="FVO186" s="443"/>
      <c r="FVQ186" s="48"/>
      <c r="FVR186" s="48"/>
      <c r="FVS186" s="443"/>
      <c r="FVU186" s="48"/>
      <c r="FVV186" s="48"/>
      <c r="FVW186" s="443"/>
      <c r="FVY186" s="48"/>
      <c r="FVZ186" s="48"/>
      <c r="FWA186" s="443"/>
      <c r="FWC186" s="48"/>
      <c r="FWD186" s="48"/>
      <c r="FWE186" s="443"/>
      <c r="FWG186" s="48"/>
      <c r="FWH186" s="48"/>
      <c r="FWI186" s="443"/>
      <c r="FWK186" s="48"/>
      <c r="FWL186" s="48"/>
      <c r="FWM186" s="443"/>
      <c r="FWO186" s="48"/>
      <c r="FWP186" s="48"/>
      <c r="FWQ186" s="443"/>
      <c r="FWS186" s="48"/>
      <c r="FWT186" s="48"/>
      <c r="FWU186" s="443"/>
      <c r="FWW186" s="48"/>
      <c r="FWX186" s="48"/>
      <c r="FWY186" s="443"/>
      <c r="FXA186" s="48"/>
      <c r="FXB186" s="48"/>
      <c r="FXC186" s="443"/>
      <c r="FXE186" s="48"/>
      <c r="FXF186" s="48"/>
      <c r="FXG186" s="443"/>
      <c r="FXI186" s="48"/>
      <c r="FXJ186" s="48"/>
      <c r="FXK186" s="443"/>
      <c r="FXM186" s="48"/>
      <c r="FXN186" s="48"/>
      <c r="FXO186" s="443"/>
      <c r="FXQ186" s="48"/>
      <c r="FXR186" s="48"/>
      <c r="FXS186" s="443"/>
      <c r="FXU186" s="48"/>
      <c r="FXV186" s="48"/>
      <c r="FXW186" s="443"/>
      <c r="FXY186" s="48"/>
      <c r="FXZ186" s="48"/>
      <c r="FYA186" s="443"/>
      <c r="FYC186" s="48"/>
      <c r="FYD186" s="48"/>
      <c r="FYE186" s="443"/>
      <c r="FYG186" s="48"/>
      <c r="FYH186" s="48"/>
      <c r="FYI186" s="443"/>
      <c r="FYK186" s="48"/>
      <c r="FYL186" s="48"/>
      <c r="FYM186" s="443"/>
      <c r="FYO186" s="48"/>
      <c r="FYP186" s="48"/>
      <c r="FYQ186" s="443"/>
      <c r="FYS186" s="48"/>
      <c r="FYT186" s="48"/>
      <c r="FYU186" s="443"/>
      <c r="FYW186" s="48"/>
      <c r="FYX186" s="48"/>
      <c r="FYY186" s="443"/>
      <c r="FZA186" s="48"/>
      <c r="FZB186" s="48"/>
      <c r="FZC186" s="443"/>
      <c r="FZE186" s="48"/>
      <c r="FZF186" s="48"/>
      <c r="FZG186" s="443"/>
      <c r="FZI186" s="48"/>
      <c r="FZJ186" s="48"/>
      <c r="FZK186" s="443"/>
      <c r="FZM186" s="48"/>
      <c r="FZN186" s="48"/>
      <c r="FZO186" s="443"/>
      <c r="FZQ186" s="48"/>
      <c r="FZR186" s="48"/>
      <c r="FZS186" s="443"/>
      <c r="FZU186" s="48"/>
      <c r="FZV186" s="48"/>
      <c r="FZW186" s="443"/>
      <c r="FZY186" s="48"/>
      <c r="FZZ186" s="48"/>
      <c r="GAA186" s="443"/>
      <c r="GAC186" s="48"/>
      <c r="GAD186" s="48"/>
      <c r="GAE186" s="443"/>
      <c r="GAG186" s="48"/>
      <c r="GAH186" s="48"/>
      <c r="GAI186" s="443"/>
      <c r="GAK186" s="48"/>
      <c r="GAL186" s="48"/>
      <c r="GAM186" s="443"/>
      <c r="GAO186" s="48"/>
      <c r="GAP186" s="48"/>
      <c r="GAQ186" s="443"/>
      <c r="GAS186" s="48"/>
      <c r="GAT186" s="48"/>
      <c r="GAU186" s="443"/>
      <c r="GAW186" s="48"/>
      <c r="GAX186" s="48"/>
      <c r="GAY186" s="443"/>
      <c r="GBA186" s="48"/>
      <c r="GBB186" s="48"/>
      <c r="GBC186" s="443"/>
      <c r="GBE186" s="48"/>
      <c r="GBF186" s="48"/>
      <c r="GBG186" s="443"/>
      <c r="GBI186" s="48"/>
      <c r="GBJ186" s="48"/>
      <c r="GBK186" s="443"/>
      <c r="GBM186" s="48"/>
      <c r="GBN186" s="48"/>
      <c r="GBO186" s="443"/>
      <c r="GBQ186" s="48"/>
      <c r="GBR186" s="48"/>
      <c r="GBS186" s="443"/>
      <c r="GBU186" s="48"/>
      <c r="GBV186" s="48"/>
      <c r="GBW186" s="443"/>
      <c r="GBY186" s="48"/>
      <c r="GBZ186" s="48"/>
      <c r="GCA186" s="443"/>
      <c r="GCC186" s="48"/>
      <c r="GCD186" s="48"/>
      <c r="GCE186" s="443"/>
      <c r="GCG186" s="48"/>
      <c r="GCH186" s="48"/>
      <c r="GCI186" s="443"/>
      <c r="GCK186" s="48"/>
      <c r="GCL186" s="48"/>
      <c r="GCM186" s="443"/>
      <c r="GCO186" s="48"/>
      <c r="GCP186" s="48"/>
      <c r="GCQ186" s="443"/>
      <c r="GCS186" s="48"/>
      <c r="GCT186" s="48"/>
      <c r="GCU186" s="443"/>
      <c r="GCW186" s="48"/>
      <c r="GCX186" s="48"/>
      <c r="GCY186" s="443"/>
      <c r="GDA186" s="48"/>
      <c r="GDB186" s="48"/>
      <c r="GDC186" s="443"/>
      <c r="GDE186" s="48"/>
      <c r="GDF186" s="48"/>
      <c r="GDG186" s="443"/>
      <c r="GDI186" s="48"/>
      <c r="GDJ186" s="48"/>
      <c r="GDK186" s="443"/>
      <c r="GDM186" s="48"/>
      <c r="GDN186" s="48"/>
      <c r="GDO186" s="443"/>
      <c r="GDQ186" s="48"/>
      <c r="GDR186" s="48"/>
      <c r="GDS186" s="443"/>
      <c r="GDU186" s="48"/>
      <c r="GDV186" s="48"/>
      <c r="GDW186" s="443"/>
      <c r="GDY186" s="48"/>
      <c r="GDZ186" s="48"/>
      <c r="GEA186" s="443"/>
      <c r="GEC186" s="48"/>
      <c r="GED186" s="48"/>
      <c r="GEE186" s="443"/>
      <c r="GEG186" s="48"/>
      <c r="GEH186" s="48"/>
      <c r="GEI186" s="443"/>
      <c r="GEK186" s="48"/>
      <c r="GEL186" s="48"/>
      <c r="GEM186" s="443"/>
      <c r="GEO186" s="48"/>
      <c r="GEP186" s="48"/>
      <c r="GEQ186" s="443"/>
      <c r="GES186" s="48"/>
      <c r="GET186" s="48"/>
      <c r="GEU186" s="443"/>
      <c r="GEW186" s="48"/>
      <c r="GEX186" s="48"/>
      <c r="GEY186" s="443"/>
      <c r="GFA186" s="48"/>
      <c r="GFB186" s="48"/>
      <c r="GFC186" s="443"/>
      <c r="GFE186" s="48"/>
      <c r="GFF186" s="48"/>
      <c r="GFG186" s="443"/>
      <c r="GFI186" s="48"/>
      <c r="GFJ186" s="48"/>
      <c r="GFK186" s="443"/>
      <c r="GFM186" s="48"/>
      <c r="GFN186" s="48"/>
      <c r="GFO186" s="443"/>
      <c r="GFQ186" s="48"/>
      <c r="GFR186" s="48"/>
      <c r="GFS186" s="443"/>
      <c r="GFU186" s="48"/>
      <c r="GFV186" s="48"/>
      <c r="GFW186" s="443"/>
      <c r="GFY186" s="48"/>
      <c r="GFZ186" s="48"/>
      <c r="GGA186" s="443"/>
      <c r="GGC186" s="48"/>
      <c r="GGD186" s="48"/>
      <c r="GGE186" s="443"/>
      <c r="GGG186" s="48"/>
      <c r="GGH186" s="48"/>
      <c r="GGI186" s="443"/>
      <c r="GGK186" s="48"/>
      <c r="GGL186" s="48"/>
      <c r="GGM186" s="443"/>
      <c r="GGO186" s="48"/>
      <c r="GGP186" s="48"/>
      <c r="GGQ186" s="443"/>
      <c r="GGS186" s="48"/>
      <c r="GGT186" s="48"/>
      <c r="GGU186" s="443"/>
      <c r="GGW186" s="48"/>
      <c r="GGX186" s="48"/>
      <c r="GGY186" s="443"/>
      <c r="GHA186" s="48"/>
      <c r="GHB186" s="48"/>
      <c r="GHC186" s="443"/>
      <c r="GHE186" s="48"/>
      <c r="GHF186" s="48"/>
      <c r="GHG186" s="443"/>
      <c r="GHI186" s="48"/>
      <c r="GHJ186" s="48"/>
      <c r="GHK186" s="443"/>
      <c r="GHM186" s="48"/>
      <c r="GHN186" s="48"/>
      <c r="GHO186" s="443"/>
      <c r="GHQ186" s="48"/>
      <c r="GHR186" s="48"/>
      <c r="GHS186" s="443"/>
      <c r="GHU186" s="48"/>
      <c r="GHV186" s="48"/>
      <c r="GHW186" s="443"/>
      <c r="GHY186" s="48"/>
      <c r="GHZ186" s="48"/>
      <c r="GIA186" s="443"/>
      <c r="GIC186" s="48"/>
      <c r="GID186" s="48"/>
      <c r="GIE186" s="443"/>
      <c r="GIG186" s="48"/>
      <c r="GIH186" s="48"/>
      <c r="GII186" s="443"/>
      <c r="GIK186" s="48"/>
      <c r="GIL186" s="48"/>
      <c r="GIM186" s="443"/>
      <c r="GIO186" s="48"/>
      <c r="GIP186" s="48"/>
      <c r="GIQ186" s="443"/>
      <c r="GIS186" s="48"/>
      <c r="GIT186" s="48"/>
      <c r="GIU186" s="443"/>
      <c r="GIW186" s="48"/>
      <c r="GIX186" s="48"/>
      <c r="GIY186" s="443"/>
      <c r="GJA186" s="48"/>
      <c r="GJB186" s="48"/>
      <c r="GJC186" s="443"/>
      <c r="GJE186" s="48"/>
      <c r="GJF186" s="48"/>
      <c r="GJG186" s="443"/>
      <c r="GJI186" s="48"/>
      <c r="GJJ186" s="48"/>
      <c r="GJK186" s="443"/>
      <c r="GJM186" s="48"/>
      <c r="GJN186" s="48"/>
      <c r="GJO186" s="443"/>
      <c r="GJQ186" s="48"/>
      <c r="GJR186" s="48"/>
      <c r="GJS186" s="443"/>
      <c r="GJU186" s="48"/>
      <c r="GJV186" s="48"/>
      <c r="GJW186" s="443"/>
      <c r="GJY186" s="48"/>
      <c r="GJZ186" s="48"/>
      <c r="GKA186" s="443"/>
      <c r="GKC186" s="48"/>
      <c r="GKD186" s="48"/>
      <c r="GKE186" s="443"/>
      <c r="GKG186" s="48"/>
      <c r="GKH186" s="48"/>
      <c r="GKI186" s="443"/>
      <c r="GKK186" s="48"/>
      <c r="GKL186" s="48"/>
      <c r="GKM186" s="443"/>
      <c r="GKO186" s="48"/>
      <c r="GKP186" s="48"/>
      <c r="GKQ186" s="443"/>
      <c r="GKS186" s="48"/>
      <c r="GKT186" s="48"/>
      <c r="GKU186" s="443"/>
      <c r="GKW186" s="48"/>
      <c r="GKX186" s="48"/>
      <c r="GKY186" s="443"/>
      <c r="GLA186" s="48"/>
      <c r="GLB186" s="48"/>
      <c r="GLC186" s="443"/>
      <c r="GLE186" s="48"/>
      <c r="GLF186" s="48"/>
      <c r="GLG186" s="443"/>
      <c r="GLI186" s="48"/>
      <c r="GLJ186" s="48"/>
      <c r="GLK186" s="443"/>
      <c r="GLM186" s="48"/>
      <c r="GLN186" s="48"/>
      <c r="GLO186" s="443"/>
      <c r="GLQ186" s="48"/>
      <c r="GLR186" s="48"/>
      <c r="GLS186" s="443"/>
      <c r="GLU186" s="48"/>
      <c r="GLV186" s="48"/>
      <c r="GLW186" s="443"/>
      <c r="GLY186" s="48"/>
      <c r="GLZ186" s="48"/>
      <c r="GMA186" s="443"/>
      <c r="GMC186" s="48"/>
      <c r="GMD186" s="48"/>
      <c r="GME186" s="443"/>
      <c r="GMG186" s="48"/>
      <c r="GMH186" s="48"/>
      <c r="GMI186" s="443"/>
      <c r="GMK186" s="48"/>
      <c r="GML186" s="48"/>
      <c r="GMM186" s="443"/>
      <c r="GMO186" s="48"/>
      <c r="GMP186" s="48"/>
      <c r="GMQ186" s="443"/>
      <c r="GMS186" s="48"/>
      <c r="GMT186" s="48"/>
      <c r="GMU186" s="443"/>
      <c r="GMW186" s="48"/>
      <c r="GMX186" s="48"/>
      <c r="GMY186" s="443"/>
      <c r="GNA186" s="48"/>
      <c r="GNB186" s="48"/>
      <c r="GNC186" s="443"/>
      <c r="GNE186" s="48"/>
      <c r="GNF186" s="48"/>
      <c r="GNG186" s="443"/>
      <c r="GNI186" s="48"/>
      <c r="GNJ186" s="48"/>
      <c r="GNK186" s="443"/>
      <c r="GNM186" s="48"/>
      <c r="GNN186" s="48"/>
      <c r="GNO186" s="443"/>
      <c r="GNQ186" s="48"/>
      <c r="GNR186" s="48"/>
      <c r="GNS186" s="443"/>
      <c r="GNU186" s="48"/>
      <c r="GNV186" s="48"/>
      <c r="GNW186" s="443"/>
      <c r="GNY186" s="48"/>
      <c r="GNZ186" s="48"/>
      <c r="GOA186" s="443"/>
      <c r="GOC186" s="48"/>
      <c r="GOD186" s="48"/>
      <c r="GOE186" s="443"/>
      <c r="GOG186" s="48"/>
      <c r="GOH186" s="48"/>
      <c r="GOI186" s="443"/>
      <c r="GOK186" s="48"/>
      <c r="GOL186" s="48"/>
      <c r="GOM186" s="443"/>
      <c r="GOO186" s="48"/>
      <c r="GOP186" s="48"/>
      <c r="GOQ186" s="443"/>
      <c r="GOS186" s="48"/>
      <c r="GOT186" s="48"/>
      <c r="GOU186" s="443"/>
      <c r="GOW186" s="48"/>
      <c r="GOX186" s="48"/>
      <c r="GOY186" s="443"/>
      <c r="GPA186" s="48"/>
      <c r="GPB186" s="48"/>
      <c r="GPC186" s="443"/>
      <c r="GPE186" s="48"/>
      <c r="GPF186" s="48"/>
      <c r="GPG186" s="443"/>
      <c r="GPI186" s="48"/>
      <c r="GPJ186" s="48"/>
      <c r="GPK186" s="443"/>
      <c r="GPM186" s="48"/>
      <c r="GPN186" s="48"/>
      <c r="GPO186" s="443"/>
      <c r="GPQ186" s="48"/>
      <c r="GPR186" s="48"/>
      <c r="GPS186" s="443"/>
      <c r="GPU186" s="48"/>
      <c r="GPV186" s="48"/>
      <c r="GPW186" s="443"/>
      <c r="GPY186" s="48"/>
      <c r="GPZ186" s="48"/>
      <c r="GQA186" s="443"/>
      <c r="GQC186" s="48"/>
      <c r="GQD186" s="48"/>
      <c r="GQE186" s="443"/>
      <c r="GQG186" s="48"/>
      <c r="GQH186" s="48"/>
      <c r="GQI186" s="443"/>
      <c r="GQK186" s="48"/>
      <c r="GQL186" s="48"/>
      <c r="GQM186" s="443"/>
      <c r="GQO186" s="48"/>
      <c r="GQP186" s="48"/>
      <c r="GQQ186" s="443"/>
      <c r="GQS186" s="48"/>
      <c r="GQT186" s="48"/>
      <c r="GQU186" s="443"/>
      <c r="GQW186" s="48"/>
      <c r="GQX186" s="48"/>
      <c r="GQY186" s="443"/>
      <c r="GRA186" s="48"/>
      <c r="GRB186" s="48"/>
      <c r="GRC186" s="443"/>
      <c r="GRE186" s="48"/>
      <c r="GRF186" s="48"/>
      <c r="GRG186" s="443"/>
      <c r="GRI186" s="48"/>
      <c r="GRJ186" s="48"/>
      <c r="GRK186" s="443"/>
      <c r="GRM186" s="48"/>
      <c r="GRN186" s="48"/>
      <c r="GRO186" s="443"/>
      <c r="GRQ186" s="48"/>
      <c r="GRR186" s="48"/>
      <c r="GRS186" s="443"/>
      <c r="GRU186" s="48"/>
      <c r="GRV186" s="48"/>
      <c r="GRW186" s="443"/>
      <c r="GRY186" s="48"/>
      <c r="GRZ186" s="48"/>
      <c r="GSA186" s="443"/>
      <c r="GSC186" s="48"/>
      <c r="GSD186" s="48"/>
      <c r="GSE186" s="443"/>
      <c r="GSG186" s="48"/>
      <c r="GSH186" s="48"/>
      <c r="GSI186" s="443"/>
      <c r="GSK186" s="48"/>
      <c r="GSL186" s="48"/>
      <c r="GSM186" s="443"/>
      <c r="GSO186" s="48"/>
      <c r="GSP186" s="48"/>
      <c r="GSQ186" s="443"/>
      <c r="GSS186" s="48"/>
      <c r="GST186" s="48"/>
      <c r="GSU186" s="443"/>
      <c r="GSW186" s="48"/>
      <c r="GSX186" s="48"/>
      <c r="GSY186" s="443"/>
      <c r="GTA186" s="48"/>
      <c r="GTB186" s="48"/>
      <c r="GTC186" s="443"/>
      <c r="GTE186" s="48"/>
      <c r="GTF186" s="48"/>
      <c r="GTG186" s="443"/>
      <c r="GTI186" s="48"/>
      <c r="GTJ186" s="48"/>
      <c r="GTK186" s="443"/>
      <c r="GTM186" s="48"/>
      <c r="GTN186" s="48"/>
      <c r="GTO186" s="443"/>
      <c r="GTQ186" s="48"/>
      <c r="GTR186" s="48"/>
      <c r="GTS186" s="443"/>
      <c r="GTU186" s="48"/>
      <c r="GTV186" s="48"/>
      <c r="GTW186" s="443"/>
      <c r="GTY186" s="48"/>
      <c r="GTZ186" s="48"/>
      <c r="GUA186" s="443"/>
      <c r="GUC186" s="48"/>
      <c r="GUD186" s="48"/>
      <c r="GUE186" s="443"/>
      <c r="GUG186" s="48"/>
      <c r="GUH186" s="48"/>
      <c r="GUI186" s="443"/>
      <c r="GUK186" s="48"/>
      <c r="GUL186" s="48"/>
      <c r="GUM186" s="443"/>
      <c r="GUO186" s="48"/>
      <c r="GUP186" s="48"/>
      <c r="GUQ186" s="443"/>
      <c r="GUS186" s="48"/>
      <c r="GUT186" s="48"/>
      <c r="GUU186" s="443"/>
      <c r="GUW186" s="48"/>
      <c r="GUX186" s="48"/>
      <c r="GUY186" s="443"/>
      <c r="GVA186" s="48"/>
      <c r="GVB186" s="48"/>
      <c r="GVC186" s="443"/>
      <c r="GVE186" s="48"/>
      <c r="GVF186" s="48"/>
      <c r="GVG186" s="443"/>
      <c r="GVI186" s="48"/>
      <c r="GVJ186" s="48"/>
      <c r="GVK186" s="443"/>
      <c r="GVM186" s="48"/>
      <c r="GVN186" s="48"/>
      <c r="GVO186" s="443"/>
      <c r="GVQ186" s="48"/>
      <c r="GVR186" s="48"/>
      <c r="GVS186" s="443"/>
      <c r="GVU186" s="48"/>
      <c r="GVV186" s="48"/>
      <c r="GVW186" s="443"/>
      <c r="GVY186" s="48"/>
      <c r="GVZ186" s="48"/>
      <c r="GWA186" s="443"/>
      <c r="GWC186" s="48"/>
      <c r="GWD186" s="48"/>
      <c r="GWE186" s="443"/>
      <c r="GWG186" s="48"/>
      <c r="GWH186" s="48"/>
      <c r="GWI186" s="443"/>
      <c r="GWK186" s="48"/>
      <c r="GWL186" s="48"/>
      <c r="GWM186" s="443"/>
      <c r="GWO186" s="48"/>
      <c r="GWP186" s="48"/>
      <c r="GWQ186" s="443"/>
      <c r="GWS186" s="48"/>
      <c r="GWT186" s="48"/>
      <c r="GWU186" s="443"/>
      <c r="GWW186" s="48"/>
      <c r="GWX186" s="48"/>
      <c r="GWY186" s="443"/>
      <c r="GXA186" s="48"/>
      <c r="GXB186" s="48"/>
      <c r="GXC186" s="443"/>
      <c r="GXE186" s="48"/>
      <c r="GXF186" s="48"/>
      <c r="GXG186" s="443"/>
      <c r="GXI186" s="48"/>
      <c r="GXJ186" s="48"/>
      <c r="GXK186" s="443"/>
      <c r="GXM186" s="48"/>
      <c r="GXN186" s="48"/>
      <c r="GXO186" s="443"/>
      <c r="GXQ186" s="48"/>
      <c r="GXR186" s="48"/>
      <c r="GXS186" s="443"/>
      <c r="GXU186" s="48"/>
      <c r="GXV186" s="48"/>
      <c r="GXW186" s="443"/>
      <c r="GXY186" s="48"/>
      <c r="GXZ186" s="48"/>
      <c r="GYA186" s="443"/>
      <c r="GYC186" s="48"/>
      <c r="GYD186" s="48"/>
      <c r="GYE186" s="443"/>
      <c r="GYG186" s="48"/>
      <c r="GYH186" s="48"/>
      <c r="GYI186" s="443"/>
      <c r="GYK186" s="48"/>
      <c r="GYL186" s="48"/>
      <c r="GYM186" s="443"/>
      <c r="GYO186" s="48"/>
      <c r="GYP186" s="48"/>
      <c r="GYQ186" s="443"/>
      <c r="GYS186" s="48"/>
      <c r="GYT186" s="48"/>
      <c r="GYU186" s="443"/>
      <c r="GYW186" s="48"/>
      <c r="GYX186" s="48"/>
      <c r="GYY186" s="443"/>
      <c r="GZA186" s="48"/>
      <c r="GZB186" s="48"/>
      <c r="GZC186" s="443"/>
      <c r="GZE186" s="48"/>
      <c r="GZF186" s="48"/>
      <c r="GZG186" s="443"/>
      <c r="GZI186" s="48"/>
      <c r="GZJ186" s="48"/>
      <c r="GZK186" s="443"/>
      <c r="GZM186" s="48"/>
      <c r="GZN186" s="48"/>
      <c r="GZO186" s="443"/>
      <c r="GZQ186" s="48"/>
      <c r="GZR186" s="48"/>
      <c r="GZS186" s="443"/>
      <c r="GZU186" s="48"/>
      <c r="GZV186" s="48"/>
      <c r="GZW186" s="443"/>
      <c r="GZY186" s="48"/>
      <c r="GZZ186" s="48"/>
      <c r="HAA186" s="443"/>
      <c r="HAC186" s="48"/>
      <c r="HAD186" s="48"/>
      <c r="HAE186" s="443"/>
      <c r="HAG186" s="48"/>
      <c r="HAH186" s="48"/>
      <c r="HAI186" s="443"/>
      <c r="HAK186" s="48"/>
      <c r="HAL186" s="48"/>
      <c r="HAM186" s="443"/>
      <c r="HAO186" s="48"/>
      <c r="HAP186" s="48"/>
      <c r="HAQ186" s="443"/>
      <c r="HAS186" s="48"/>
      <c r="HAT186" s="48"/>
      <c r="HAU186" s="443"/>
      <c r="HAW186" s="48"/>
      <c r="HAX186" s="48"/>
      <c r="HAY186" s="443"/>
      <c r="HBA186" s="48"/>
      <c r="HBB186" s="48"/>
      <c r="HBC186" s="443"/>
      <c r="HBE186" s="48"/>
      <c r="HBF186" s="48"/>
      <c r="HBG186" s="443"/>
      <c r="HBI186" s="48"/>
      <c r="HBJ186" s="48"/>
      <c r="HBK186" s="443"/>
      <c r="HBM186" s="48"/>
      <c r="HBN186" s="48"/>
      <c r="HBO186" s="443"/>
      <c r="HBQ186" s="48"/>
      <c r="HBR186" s="48"/>
      <c r="HBS186" s="443"/>
      <c r="HBU186" s="48"/>
      <c r="HBV186" s="48"/>
      <c r="HBW186" s="443"/>
      <c r="HBY186" s="48"/>
      <c r="HBZ186" s="48"/>
      <c r="HCA186" s="443"/>
      <c r="HCC186" s="48"/>
      <c r="HCD186" s="48"/>
      <c r="HCE186" s="443"/>
      <c r="HCG186" s="48"/>
      <c r="HCH186" s="48"/>
      <c r="HCI186" s="443"/>
      <c r="HCK186" s="48"/>
      <c r="HCL186" s="48"/>
      <c r="HCM186" s="443"/>
      <c r="HCO186" s="48"/>
      <c r="HCP186" s="48"/>
      <c r="HCQ186" s="443"/>
      <c r="HCS186" s="48"/>
      <c r="HCT186" s="48"/>
      <c r="HCU186" s="443"/>
      <c r="HCW186" s="48"/>
      <c r="HCX186" s="48"/>
      <c r="HCY186" s="443"/>
      <c r="HDA186" s="48"/>
      <c r="HDB186" s="48"/>
      <c r="HDC186" s="443"/>
      <c r="HDE186" s="48"/>
      <c r="HDF186" s="48"/>
      <c r="HDG186" s="443"/>
      <c r="HDI186" s="48"/>
      <c r="HDJ186" s="48"/>
      <c r="HDK186" s="443"/>
      <c r="HDM186" s="48"/>
      <c r="HDN186" s="48"/>
      <c r="HDO186" s="443"/>
      <c r="HDQ186" s="48"/>
      <c r="HDR186" s="48"/>
      <c r="HDS186" s="443"/>
      <c r="HDU186" s="48"/>
      <c r="HDV186" s="48"/>
      <c r="HDW186" s="443"/>
      <c r="HDY186" s="48"/>
      <c r="HDZ186" s="48"/>
      <c r="HEA186" s="443"/>
      <c r="HEC186" s="48"/>
      <c r="HED186" s="48"/>
      <c r="HEE186" s="443"/>
      <c r="HEG186" s="48"/>
      <c r="HEH186" s="48"/>
      <c r="HEI186" s="443"/>
      <c r="HEK186" s="48"/>
      <c r="HEL186" s="48"/>
      <c r="HEM186" s="443"/>
      <c r="HEO186" s="48"/>
      <c r="HEP186" s="48"/>
      <c r="HEQ186" s="443"/>
      <c r="HES186" s="48"/>
      <c r="HET186" s="48"/>
      <c r="HEU186" s="443"/>
      <c r="HEW186" s="48"/>
      <c r="HEX186" s="48"/>
      <c r="HEY186" s="443"/>
      <c r="HFA186" s="48"/>
      <c r="HFB186" s="48"/>
      <c r="HFC186" s="443"/>
      <c r="HFE186" s="48"/>
      <c r="HFF186" s="48"/>
      <c r="HFG186" s="443"/>
      <c r="HFI186" s="48"/>
      <c r="HFJ186" s="48"/>
      <c r="HFK186" s="443"/>
      <c r="HFM186" s="48"/>
      <c r="HFN186" s="48"/>
      <c r="HFO186" s="443"/>
      <c r="HFQ186" s="48"/>
      <c r="HFR186" s="48"/>
      <c r="HFS186" s="443"/>
      <c r="HFU186" s="48"/>
      <c r="HFV186" s="48"/>
      <c r="HFW186" s="443"/>
      <c r="HFY186" s="48"/>
      <c r="HFZ186" s="48"/>
      <c r="HGA186" s="443"/>
      <c r="HGC186" s="48"/>
      <c r="HGD186" s="48"/>
      <c r="HGE186" s="443"/>
      <c r="HGG186" s="48"/>
      <c r="HGH186" s="48"/>
      <c r="HGI186" s="443"/>
      <c r="HGK186" s="48"/>
      <c r="HGL186" s="48"/>
      <c r="HGM186" s="443"/>
      <c r="HGO186" s="48"/>
      <c r="HGP186" s="48"/>
      <c r="HGQ186" s="443"/>
      <c r="HGS186" s="48"/>
      <c r="HGT186" s="48"/>
      <c r="HGU186" s="443"/>
      <c r="HGW186" s="48"/>
      <c r="HGX186" s="48"/>
      <c r="HGY186" s="443"/>
      <c r="HHA186" s="48"/>
      <c r="HHB186" s="48"/>
      <c r="HHC186" s="443"/>
      <c r="HHE186" s="48"/>
      <c r="HHF186" s="48"/>
      <c r="HHG186" s="443"/>
      <c r="HHI186" s="48"/>
      <c r="HHJ186" s="48"/>
      <c r="HHK186" s="443"/>
      <c r="HHM186" s="48"/>
      <c r="HHN186" s="48"/>
      <c r="HHO186" s="443"/>
      <c r="HHQ186" s="48"/>
      <c r="HHR186" s="48"/>
      <c r="HHS186" s="443"/>
      <c r="HHU186" s="48"/>
      <c r="HHV186" s="48"/>
      <c r="HHW186" s="443"/>
      <c r="HHY186" s="48"/>
      <c r="HHZ186" s="48"/>
      <c r="HIA186" s="443"/>
      <c r="HIC186" s="48"/>
      <c r="HID186" s="48"/>
      <c r="HIE186" s="443"/>
      <c r="HIG186" s="48"/>
      <c r="HIH186" s="48"/>
      <c r="HII186" s="443"/>
      <c r="HIK186" s="48"/>
      <c r="HIL186" s="48"/>
      <c r="HIM186" s="443"/>
      <c r="HIO186" s="48"/>
      <c r="HIP186" s="48"/>
      <c r="HIQ186" s="443"/>
      <c r="HIS186" s="48"/>
      <c r="HIT186" s="48"/>
      <c r="HIU186" s="443"/>
      <c r="HIW186" s="48"/>
      <c r="HIX186" s="48"/>
      <c r="HIY186" s="443"/>
      <c r="HJA186" s="48"/>
      <c r="HJB186" s="48"/>
      <c r="HJC186" s="443"/>
      <c r="HJE186" s="48"/>
      <c r="HJF186" s="48"/>
      <c r="HJG186" s="443"/>
      <c r="HJI186" s="48"/>
      <c r="HJJ186" s="48"/>
      <c r="HJK186" s="443"/>
      <c r="HJM186" s="48"/>
      <c r="HJN186" s="48"/>
      <c r="HJO186" s="443"/>
      <c r="HJQ186" s="48"/>
      <c r="HJR186" s="48"/>
      <c r="HJS186" s="443"/>
      <c r="HJU186" s="48"/>
      <c r="HJV186" s="48"/>
      <c r="HJW186" s="443"/>
      <c r="HJY186" s="48"/>
      <c r="HJZ186" s="48"/>
      <c r="HKA186" s="443"/>
      <c r="HKC186" s="48"/>
      <c r="HKD186" s="48"/>
      <c r="HKE186" s="443"/>
      <c r="HKG186" s="48"/>
      <c r="HKH186" s="48"/>
      <c r="HKI186" s="443"/>
      <c r="HKK186" s="48"/>
      <c r="HKL186" s="48"/>
      <c r="HKM186" s="443"/>
      <c r="HKO186" s="48"/>
      <c r="HKP186" s="48"/>
      <c r="HKQ186" s="443"/>
      <c r="HKS186" s="48"/>
      <c r="HKT186" s="48"/>
      <c r="HKU186" s="443"/>
      <c r="HKW186" s="48"/>
      <c r="HKX186" s="48"/>
      <c r="HKY186" s="443"/>
      <c r="HLA186" s="48"/>
      <c r="HLB186" s="48"/>
      <c r="HLC186" s="443"/>
      <c r="HLE186" s="48"/>
      <c r="HLF186" s="48"/>
      <c r="HLG186" s="443"/>
      <c r="HLI186" s="48"/>
      <c r="HLJ186" s="48"/>
      <c r="HLK186" s="443"/>
      <c r="HLM186" s="48"/>
      <c r="HLN186" s="48"/>
      <c r="HLO186" s="443"/>
      <c r="HLQ186" s="48"/>
      <c r="HLR186" s="48"/>
      <c r="HLS186" s="443"/>
      <c r="HLU186" s="48"/>
      <c r="HLV186" s="48"/>
      <c r="HLW186" s="443"/>
      <c r="HLY186" s="48"/>
      <c r="HLZ186" s="48"/>
      <c r="HMA186" s="443"/>
      <c r="HMC186" s="48"/>
      <c r="HMD186" s="48"/>
      <c r="HME186" s="443"/>
      <c r="HMG186" s="48"/>
      <c r="HMH186" s="48"/>
      <c r="HMI186" s="443"/>
      <c r="HMK186" s="48"/>
      <c r="HML186" s="48"/>
      <c r="HMM186" s="443"/>
      <c r="HMO186" s="48"/>
      <c r="HMP186" s="48"/>
      <c r="HMQ186" s="443"/>
      <c r="HMS186" s="48"/>
      <c r="HMT186" s="48"/>
      <c r="HMU186" s="443"/>
      <c r="HMW186" s="48"/>
      <c r="HMX186" s="48"/>
      <c r="HMY186" s="443"/>
      <c r="HNA186" s="48"/>
      <c r="HNB186" s="48"/>
      <c r="HNC186" s="443"/>
      <c r="HNE186" s="48"/>
      <c r="HNF186" s="48"/>
      <c r="HNG186" s="443"/>
      <c r="HNI186" s="48"/>
      <c r="HNJ186" s="48"/>
      <c r="HNK186" s="443"/>
      <c r="HNM186" s="48"/>
      <c r="HNN186" s="48"/>
      <c r="HNO186" s="443"/>
      <c r="HNQ186" s="48"/>
      <c r="HNR186" s="48"/>
      <c r="HNS186" s="443"/>
      <c r="HNU186" s="48"/>
      <c r="HNV186" s="48"/>
      <c r="HNW186" s="443"/>
      <c r="HNY186" s="48"/>
      <c r="HNZ186" s="48"/>
      <c r="HOA186" s="443"/>
      <c r="HOC186" s="48"/>
      <c r="HOD186" s="48"/>
      <c r="HOE186" s="443"/>
      <c r="HOG186" s="48"/>
      <c r="HOH186" s="48"/>
      <c r="HOI186" s="443"/>
      <c r="HOK186" s="48"/>
      <c r="HOL186" s="48"/>
      <c r="HOM186" s="443"/>
      <c r="HOO186" s="48"/>
      <c r="HOP186" s="48"/>
      <c r="HOQ186" s="443"/>
      <c r="HOS186" s="48"/>
      <c r="HOT186" s="48"/>
      <c r="HOU186" s="443"/>
      <c r="HOW186" s="48"/>
      <c r="HOX186" s="48"/>
      <c r="HOY186" s="443"/>
      <c r="HPA186" s="48"/>
      <c r="HPB186" s="48"/>
      <c r="HPC186" s="443"/>
      <c r="HPE186" s="48"/>
      <c r="HPF186" s="48"/>
      <c r="HPG186" s="443"/>
      <c r="HPI186" s="48"/>
      <c r="HPJ186" s="48"/>
      <c r="HPK186" s="443"/>
      <c r="HPM186" s="48"/>
      <c r="HPN186" s="48"/>
      <c r="HPO186" s="443"/>
      <c r="HPQ186" s="48"/>
      <c r="HPR186" s="48"/>
      <c r="HPS186" s="443"/>
      <c r="HPU186" s="48"/>
      <c r="HPV186" s="48"/>
      <c r="HPW186" s="443"/>
      <c r="HPY186" s="48"/>
      <c r="HPZ186" s="48"/>
      <c r="HQA186" s="443"/>
      <c r="HQC186" s="48"/>
      <c r="HQD186" s="48"/>
      <c r="HQE186" s="443"/>
      <c r="HQG186" s="48"/>
      <c r="HQH186" s="48"/>
      <c r="HQI186" s="443"/>
      <c r="HQK186" s="48"/>
      <c r="HQL186" s="48"/>
      <c r="HQM186" s="443"/>
      <c r="HQO186" s="48"/>
      <c r="HQP186" s="48"/>
      <c r="HQQ186" s="443"/>
      <c r="HQS186" s="48"/>
      <c r="HQT186" s="48"/>
      <c r="HQU186" s="443"/>
      <c r="HQW186" s="48"/>
      <c r="HQX186" s="48"/>
      <c r="HQY186" s="443"/>
      <c r="HRA186" s="48"/>
      <c r="HRB186" s="48"/>
      <c r="HRC186" s="443"/>
      <c r="HRE186" s="48"/>
      <c r="HRF186" s="48"/>
      <c r="HRG186" s="443"/>
      <c r="HRI186" s="48"/>
      <c r="HRJ186" s="48"/>
      <c r="HRK186" s="443"/>
      <c r="HRM186" s="48"/>
      <c r="HRN186" s="48"/>
      <c r="HRO186" s="443"/>
      <c r="HRQ186" s="48"/>
      <c r="HRR186" s="48"/>
      <c r="HRS186" s="443"/>
      <c r="HRU186" s="48"/>
      <c r="HRV186" s="48"/>
      <c r="HRW186" s="443"/>
      <c r="HRY186" s="48"/>
      <c r="HRZ186" s="48"/>
      <c r="HSA186" s="443"/>
      <c r="HSC186" s="48"/>
      <c r="HSD186" s="48"/>
      <c r="HSE186" s="443"/>
      <c r="HSG186" s="48"/>
      <c r="HSH186" s="48"/>
      <c r="HSI186" s="443"/>
      <c r="HSK186" s="48"/>
      <c r="HSL186" s="48"/>
      <c r="HSM186" s="443"/>
      <c r="HSO186" s="48"/>
      <c r="HSP186" s="48"/>
      <c r="HSQ186" s="443"/>
      <c r="HSS186" s="48"/>
      <c r="HST186" s="48"/>
      <c r="HSU186" s="443"/>
      <c r="HSW186" s="48"/>
      <c r="HSX186" s="48"/>
      <c r="HSY186" s="443"/>
      <c r="HTA186" s="48"/>
      <c r="HTB186" s="48"/>
      <c r="HTC186" s="443"/>
      <c r="HTE186" s="48"/>
      <c r="HTF186" s="48"/>
      <c r="HTG186" s="443"/>
      <c r="HTI186" s="48"/>
      <c r="HTJ186" s="48"/>
      <c r="HTK186" s="443"/>
      <c r="HTM186" s="48"/>
      <c r="HTN186" s="48"/>
      <c r="HTO186" s="443"/>
      <c r="HTQ186" s="48"/>
      <c r="HTR186" s="48"/>
      <c r="HTS186" s="443"/>
      <c r="HTU186" s="48"/>
      <c r="HTV186" s="48"/>
      <c r="HTW186" s="443"/>
      <c r="HTY186" s="48"/>
      <c r="HTZ186" s="48"/>
      <c r="HUA186" s="443"/>
      <c r="HUC186" s="48"/>
      <c r="HUD186" s="48"/>
      <c r="HUE186" s="443"/>
      <c r="HUG186" s="48"/>
      <c r="HUH186" s="48"/>
      <c r="HUI186" s="443"/>
      <c r="HUK186" s="48"/>
      <c r="HUL186" s="48"/>
      <c r="HUM186" s="443"/>
      <c r="HUO186" s="48"/>
      <c r="HUP186" s="48"/>
      <c r="HUQ186" s="443"/>
      <c r="HUS186" s="48"/>
      <c r="HUT186" s="48"/>
      <c r="HUU186" s="443"/>
      <c r="HUW186" s="48"/>
      <c r="HUX186" s="48"/>
      <c r="HUY186" s="443"/>
      <c r="HVA186" s="48"/>
      <c r="HVB186" s="48"/>
      <c r="HVC186" s="443"/>
      <c r="HVE186" s="48"/>
      <c r="HVF186" s="48"/>
      <c r="HVG186" s="443"/>
      <c r="HVI186" s="48"/>
      <c r="HVJ186" s="48"/>
      <c r="HVK186" s="443"/>
      <c r="HVM186" s="48"/>
      <c r="HVN186" s="48"/>
      <c r="HVO186" s="443"/>
      <c r="HVQ186" s="48"/>
      <c r="HVR186" s="48"/>
      <c r="HVS186" s="443"/>
      <c r="HVU186" s="48"/>
      <c r="HVV186" s="48"/>
      <c r="HVW186" s="443"/>
      <c r="HVY186" s="48"/>
      <c r="HVZ186" s="48"/>
      <c r="HWA186" s="443"/>
      <c r="HWC186" s="48"/>
      <c r="HWD186" s="48"/>
      <c r="HWE186" s="443"/>
      <c r="HWG186" s="48"/>
      <c r="HWH186" s="48"/>
      <c r="HWI186" s="443"/>
      <c r="HWK186" s="48"/>
      <c r="HWL186" s="48"/>
      <c r="HWM186" s="443"/>
      <c r="HWO186" s="48"/>
      <c r="HWP186" s="48"/>
      <c r="HWQ186" s="443"/>
      <c r="HWS186" s="48"/>
      <c r="HWT186" s="48"/>
      <c r="HWU186" s="443"/>
      <c r="HWW186" s="48"/>
      <c r="HWX186" s="48"/>
      <c r="HWY186" s="443"/>
      <c r="HXA186" s="48"/>
      <c r="HXB186" s="48"/>
      <c r="HXC186" s="443"/>
      <c r="HXE186" s="48"/>
      <c r="HXF186" s="48"/>
      <c r="HXG186" s="443"/>
      <c r="HXI186" s="48"/>
      <c r="HXJ186" s="48"/>
      <c r="HXK186" s="443"/>
      <c r="HXM186" s="48"/>
      <c r="HXN186" s="48"/>
      <c r="HXO186" s="443"/>
      <c r="HXQ186" s="48"/>
      <c r="HXR186" s="48"/>
      <c r="HXS186" s="443"/>
      <c r="HXU186" s="48"/>
      <c r="HXV186" s="48"/>
      <c r="HXW186" s="443"/>
      <c r="HXY186" s="48"/>
      <c r="HXZ186" s="48"/>
      <c r="HYA186" s="443"/>
      <c r="HYC186" s="48"/>
      <c r="HYD186" s="48"/>
      <c r="HYE186" s="443"/>
      <c r="HYG186" s="48"/>
      <c r="HYH186" s="48"/>
      <c r="HYI186" s="443"/>
      <c r="HYK186" s="48"/>
      <c r="HYL186" s="48"/>
      <c r="HYM186" s="443"/>
      <c r="HYO186" s="48"/>
      <c r="HYP186" s="48"/>
      <c r="HYQ186" s="443"/>
      <c r="HYS186" s="48"/>
      <c r="HYT186" s="48"/>
      <c r="HYU186" s="443"/>
      <c r="HYW186" s="48"/>
      <c r="HYX186" s="48"/>
      <c r="HYY186" s="443"/>
      <c r="HZA186" s="48"/>
      <c r="HZB186" s="48"/>
      <c r="HZC186" s="443"/>
      <c r="HZE186" s="48"/>
      <c r="HZF186" s="48"/>
      <c r="HZG186" s="443"/>
      <c r="HZI186" s="48"/>
      <c r="HZJ186" s="48"/>
      <c r="HZK186" s="443"/>
      <c r="HZM186" s="48"/>
      <c r="HZN186" s="48"/>
      <c r="HZO186" s="443"/>
      <c r="HZQ186" s="48"/>
      <c r="HZR186" s="48"/>
      <c r="HZS186" s="443"/>
      <c r="HZU186" s="48"/>
      <c r="HZV186" s="48"/>
      <c r="HZW186" s="443"/>
      <c r="HZY186" s="48"/>
      <c r="HZZ186" s="48"/>
      <c r="IAA186" s="443"/>
      <c r="IAC186" s="48"/>
      <c r="IAD186" s="48"/>
      <c r="IAE186" s="443"/>
      <c r="IAG186" s="48"/>
      <c r="IAH186" s="48"/>
      <c r="IAI186" s="443"/>
      <c r="IAK186" s="48"/>
      <c r="IAL186" s="48"/>
      <c r="IAM186" s="443"/>
      <c r="IAO186" s="48"/>
      <c r="IAP186" s="48"/>
      <c r="IAQ186" s="443"/>
      <c r="IAS186" s="48"/>
      <c r="IAT186" s="48"/>
      <c r="IAU186" s="443"/>
      <c r="IAW186" s="48"/>
      <c r="IAX186" s="48"/>
      <c r="IAY186" s="443"/>
      <c r="IBA186" s="48"/>
      <c r="IBB186" s="48"/>
      <c r="IBC186" s="443"/>
      <c r="IBE186" s="48"/>
      <c r="IBF186" s="48"/>
      <c r="IBG186" s="443"/>
      <c r="IBI186" s="48"/>
      <c r="IBJ186" s="48"/>
      <c r="IBK186" s="443"/>
      <c r="IBM186" s="48"/>
      <c r="IBN186" s="48"/>
      <c r="IBO186" s="443"/>
      <c r="IBQ186" s="48"/>
      <c r="IBR186" s="48"/>
      <c r="IBS186" s="443"/>
      <c r="IBU186" s="48"/>
      <c r="IBV186" s="48"/>
      <c r="IBW186" s="443"/>
      <c r="IBY186" s="48"/>
      <c r="IBZ186" s="48"/>
      <c r="ICA186" s="443"/>
      <c r="ICC186" s="48"/>
      <c r="ICD186" s="48"/>
      <c r="ICE186" s="443"/>
      <c r="ICG186" s="48"/>
      <c r="ICH186" s="48"/>
      <c r="ICI186" s="443"/>
      <c r="ICK186" s="48"/>
      <c r="ICL186" s="48"/>
      <c r="ICM186" s="443"/>
      <c r="ICO186" s="48"/>
      <c r="ICP186" s="48"/>
      <c r="ICQ186" s="443"/>
      <c r="ICS186" s="48"/>
      <c r="ICT186" s="48"/>
      <c r="ICU186" s="443"/>
      <c r="ICW186" s="48"/>
      <c r="ICX186" s="48"/>
      <c r="ICY186" s="443"/>
      <c r="IDA186" s="48"/>
      <c r="IDB186" s="48"/>
      <c r="IDC186" s="443"/>
      <c r="IDE186" s="48"/>
      <c r="IDF186" s="48"/>
      <c r="IDG186" s="443"/>
      <c r="IDI186" s="48"/>
      <c r="IDJ186" s="48"/>
      <c r="IDK186" s="443"/>
      <c r="IDM186" s="48"/>
      <c r="IDN186" s="48"/>
      <c r="IDO186" s="443"/>
      <c r="IDQ186" s="48"/>
      <c r="IDR186" s="48"/>
      <c r="IDS186" s="443"/>
      <c r="IDU186" s="48"/>
      <c r="IDV186" s="48"/>
      <c r="IDW186" s="443"/>
      <c r="IDY186" s="48"/>
      <c r="IDZ186" s="48"/>
      <c r="IEA186" s="443"/>
      <c r="IEC186" s="48"/>
      <c r="IED186" s="48"/>
      <c r="IEE186" s="443"/>
      <c r="IEG186" s="48"/>
      <c r="IEH186" s="48"/>
      <c r="IEI186" s="443"/>
      <c r="IEK186" s="48"/>
      <c r="IEL186" s="48"/>
      <c r="IEM186" s="443"/>
      <c r="IEO186" s="48"/>
      <c r="IEP186" s="48"/>
      <c r="IEQ186" s="443"/>
      <c r="IES186" s="48"/>
      <c r="IET186" s="48"/>
      <c r="IEU186" s="443"/>
      <c r="IEW186" s="48"/>
      <c r="IEX186" s="48"/>
      <c r="IEY186" s="443"/>
      <c r="IFA186" s="48"/>
      <c r="IFB186" s="48"/>
      <c r="IFC186" s="443"/>
      <c r="IFE186" s="48"/>
      <c r="IFF186" s="48"/>
      <c r="IFG186" s="443"/>
      <c r="IFI186" s="48"/>
      <c r="IFJ186" s="48"/>
      <c r="IFK186" s="443"/>
      <c r="IFM186" s="48"/>
      <c r="IFN186" s="48"/>
      <c r="IFO186" s="443"/>
      <c r="IFQ186" s="48"/>
      <c r="IFR186" s="48"/>
      <c r="IFS186" s="443"/>
      <c r="IFU186" s="48"/>
      <c r="IFV186" s="48"/>
      <c r="IFW186" s="443"/>
      <c r="IFY186" s="48"/>
      <c r="IFZ186" s="48"/>
      <c r="IGA186" s="443"/>
      <c r="IGC186" s="48"/>
      <c r="IGD186" s="48"/>
      <c r="IGE186" s="443"/>
      <c r="IGG186" s="48"/>
      <c r="IGH186" s="48"/>
      <c r="IGI186" s="443"/>
      <c r="IGK186" s="48"/>
      <c r="IGL186" s="48"/>
      <c r="IGM186" s="443"/>
      <c r="IGO186" s="48"/>
      <c r="IGP186" s="48"/>
      <c r="IGQ186" s="443"/>
      <c r="IGS186" s="48"/>
      <c r="IGT186" s="48"/>
      <c r="IGU186" s="443"/>
      <c r="IGW186" s="48"/>
      <c r="IGX186" s="48"/>
      <c r="IGY186" s="443"/>
      <c r="IHA186" s="48"/>
      <c r="IHB186" s="48"/>
      <c r="IHC186" s="443"/>
      <c r="IHE186" s="48"/>
      <c r="IHF186" s="48"/>
      <c r="IHG186" s="443"/>
      <c r="IHI186" s="48"/>
      <c r="IHJ186" s="48"/>
      <c r="IHK186" s="443"/>
      <c r="IHM186" s="48"/>
      <c r="IHN186" s="48"/>
      <c r="IHO186" s="443"/>
      <c r="IHQ186" s="48"/>
      <c r="IHR186" s="48"/>
      <c r="IHS186" s="443"/>
      <c r="IHU186" s="48"/>
      <c r="IHV186" s="48"/>
      <c r="IHW186" s="443"/>
      <c r="IHY186" s="48"/>
      <c r="IHZ186" s="48"/>
      <c r="IIA186" s="443"/>
      <c r="IIC186" s="48"/>
      <c r="IID186" s="48"/>
      <c r="IIE186" s="443"/>
      <c r="IIG186" s="48"/>
      <c r="IIH186" s="48"/>
      <c r="III186" s="443"/>
      <c r="IIK186" s="48"/>
      <c r="IIL186" s="48"/>
      <c r="IIM186" s="443"/>
      <c r="IIO186" s="48"/>
      <c r="IIP186" s="48"/>
      <c r="IIQ186" s="443"/>
      <c r="IIS186" s="48"/>
      <c r="IIT186" s="48"/>
      <c r="IIU186" s="443"/>
      <c r="IIW186" s="48"/>
      <c r="IIX186" s="48"/>
      <c r="IIY186" s="443"/>
      <c r="IJA186" s="48"/>
      <c r="IJB186" s="48"/>
      <c r="IJC186" s="443"/>
      <c r="IJE186" s="48"/>
      <c r="IJF186" s="48"/>
      <c r="IJG186" s="443"/>
      <c r="IJI186" s="48"/>
      <c r="IJJ186" s="48"/>
      <c r="IJK186" s="443"/>
      <c r="IJM186" s="48"/>
      <c r="IJN186" s="48"/>
      <c r="IJO186" s="443"/>
      <c r="IJQ186" s="48"/>
      <c r="IJR186" s="48"/>
      <c r="IJS186" s="443"/>
      <c r="IJU186" s="48"/>
      <c r="IJV186" s="48"/>
      <c r="IJW186" s="443"/>
      <c r="IJY186" s="48"/>
      <c r="IJZ186" s="48"/>
      <c r="IKA186" s="443"/>
      <c r="IKC186" s="48"/>
      <c r="IKD186" s="48"/>
      <c r="IKE186" s="443"/>
      <c r="IKG186" s="48"/>
      <c r="IKH186" s="48"/>
      <c r="IKI186" s="443"/>
      <c r="IKK186" s="48"/>
      <c r="IKL186" s="48"/>
      <c r="IKM186" s="443"/>
      <c r="IKO186" s="48"/>
      <c r="IKP186" s="48"/>
      <c r="IKQ186" s="443"/>
      <c r="IKS186" s="48"/>
      <c r="IKT186" s="48"/>
      <c r="IKU186" s="443"/>
      <c r="IKW186" s="48"/>
      <c r="IKX186" s="48"/>
      <c r="IKY186" s="443"/>
      <c r="ILA186" s="48"/>
      <c r="ILB186" s="48"/>
      <c r="ILC186" s="443"/>
      <c r="ILE186" s="48"/>
      <c r="ILF186" s="48"/>
      <c r="ILG186" s="443"/>
      <c r="ILI186" s="48"/>
      <c r="ILJ186" s="48"/>
      <c r="ILK186" s="443"/>
      <c r="ILM186" s="48"/>
      <c r="ILN186" s="48"/>
      <c r="ILO186" s="443"/>
      <c r="ILQ186" s="48"/>
      <c r="ILR186" s="48"/>
      <c r="ILS186" s="443"/>
      <c r="ILU186" s="48"/>
      <c r="ILV186" s="48"/>
      <c r="ILW186" s="443"/>
      <c r="ILY186" s="48"/>
      <c r="ILZ186" s="48"/>
      <c r="IMA186" s="443"/>
      <c r="IMC186" s="48"/>
      <c r="IMD186" s="48"/>
      <c r="IME186" s="443"/>
      <c r="IMG186" s="48"/>
      <c r="IMH186" s="48"/>
      <c r="IMI186" s="443"/>
      <c r="IMK186" s="48"/>
      <c r="IML186" s="48"/>
      <c r="IMM186" s="443"/>
      <c r="IMO186" s="48"/>
      <c r="IMP186" s="48"/>
      <c r="IMQ186" s="443"/>
      <c r="IMS186" s="48"/>
      <c r="IMT186" s="48"/>
      <c r="IMU186" s="443"/>
      <c r="IMW186" s="48"/>
      <c r="IMX186" s="48"/>
      <c r="IMY186" s="443"/>
      <c r="INA186" s="48"/>
      <c r="INB186" s="48"/>
      <c r="INC186" s="443"/>
      <c r="INE186" s="48"/>
      <c r="INF186" s="48"/>
      <c r="ING186" s="443"/>
      <c r="INI186" s="48"/>
      <c r="INJ186" s="48"/>
      <c r="INK186" s="443"/>
      <c r="INM186" s="48"/>
      <c r="INN186" s="48"/>
      <c r="INO186" s="443"/>
      <c r="INQ186" s="48"/>
      <c r="INR186" s="48"/>
      <c r="INS186" s="443"/>
      <c r="INU186" s="48"/>
      <c r="INV186" s="48"/>
      <c r="INW186" s="443"/>
      <c r="INY186" s="48"/>
      <c r="INZ186" s="48"/>
      <c r="IOA186" s="443"/>
      <c r="IOC186" s="48"/>
      <c r="IOD186" s="48"/>
      <c r="IOE186" s="443"/>
      <c r="IOG186" s="48"/>
      <c r="IOH186" s="48"/>
      <c r="IOI186" s="443"/>
      <c r="IOK186" s="48"/>
      <c r="IOL186" s="48"/>
      <c r="IOM186" s="443"/>
      <c r="IOO186" s="48"/>
      <c r="IOP186" s="48"/>
      <c r="IOQ186" s="443"/>
      <c r="IOS186" s="48"/>
      <c r="IOT186" s="48"/>
      <c r="IOU186" s="443"/>
      <c r="IOW186" s="48"/>
      <c r="IOX186" s="48"/>
      <c r="IOY186" s="443"/>
      <c r="IPA186" s="48"/>
      <c r="IPB186" s="48"/>
      <c r="IPC186" s="443"/>
      <c r="IPE186" s="48"/>
      <c r="IPF186" s="48"/>
      <c r="IPG186" s="443"/>
      <c r="IPI186" s="48"/>
      <c r="IPJ186" s="48"/>
      <c r="IPK186" s="443"/>
      <c r="IPM186" s="48"/>
      <c r="IPN186" s="48"/>
      <c r="IPO186" s="443"/>
      <c r="IPQ186" s="48"/>
      <c r="IPR186" s="48"/>
      <c r="IPS186" s="443"/>
      <c r="IPU186" s="48"/>
      <c r="IPV186" s="48"/>
      <c r="IPW186" s="443"/>
      <c r="IPY186" s="48"/>
      <c r="IPZ186" s="48"/>
      <c r="IQA186" s="443"/>
      <c r="IQC186" s="48"/>
      <c r="IQD186" s="48"/>
      <c r="IQE186" s="443"/>
      <c r="IQG186" s="48"/>
      <c r="IQH186" s="48"/>
      <c r="IQI186" s="443"/>
      <c r="IQK186" s="48"/>
      <c r="IQL186" s="48"/>
      <c r="IQM186" s="443"/>
      <c r="IQO186" s="48"/>
      <c r="IQP186" s="48"/>
      <c r="IQQ186" s="443"/>
      <c r="IQS186" s="48"/>
      <c r="IQT186" s="48"/>
      <c r="IQU186" s="443"/>
      <c r="IQW186" s="48"/>
      <c r="IQX186" s="48"/>
      <c r="IQY186" s="443"/>
      <c r="IRA186" s="48"/>
      <c r="IRB186" s="48"/>
      <c r="IRC186" s="443"/>
      <c r="IRE186" s="48"/>
      <c r="IRF186" s="48"/>
      <c r="IRG186" s="443"/>
      <c r="IRI186" s="48"/>
      <c r="IRJ186" s="48"/>
      <c r="IRK186" s="443"/>
      <c r="IRM186" s="48"/>
      <c r="IRN186" s="48"/>
      <c r="IRO186" s="443"/>
      <c r="IRQ186" s="48"/>
      <c r="IRR186" s="48"/>
      <c r="IRS186" s="443"/>
      <c r="IRU186" s="48"/>
      <c r="IRV186" s="48"/>
      <c r="IRW186" s="443"/>
      <c r="IRY186" s="48"/>
      <c r="IRZ186" s="48"/>
      <c r="ISA186" s="443"/>
      <c r="ISC186" s="48"/>
      <c r="ISD186" s="48"/>
      <c r="ISE186" s="443"/>
      <c r="ISG186" s="48"/>
      <c r="ISH186" s="48"/>
      <c r="ISI186" s="443"/>
      <c r="ISK186" s="48"/>
      <c r="ISL186" s="48"/>
      <c r="ISM186" s="443"/>
      <c r="ISO186" s="48"/>
      <c r="ISP186" s="48"/>
      <c r="ISQ186" s="443"/>
      <c r="ISS186" s="48"/>
      <c r="IST186" s="48"/>
      <c r="ISU186" s="443"/>
      <c r="ISW186" s="48"/>
      <c r="ISX186" s="48"/>
      <c r="ISY186" s="443"/>
      <c r="ITA186" s="48"/>
      <c r="ITB186" s="48"/>
      <c r="ITC186" s="443"/>
      <c r="ITE186" s="48"/>
      <c r="ITF186" s="48"/>
      <c r="ITG186" s="443"/>
      <c r="ITI186" s="48"/>
      <c r="ITJ186" s="48"/>
      <c r="ITK186" s="443"/>
      <c r="ITM186" s="48"/>
      <c r="ITN186" s="48"/>
      <c r="ITO186" s="443"/>
      <c r="ITQ186" s="48"/>
      <c r="ITR186" s="48"/>
      <c r="ITS186" s="443"/>
      <c r="ITU186" s="48"/>
      <c r="ITV186" s="48"/>
      <c r="ITW186" s="443"/>
      <c r="ITY186" s="48"/>
      <c r="ITZ186" s="48"/>
      <c r="IUA186" s="443"/>
      <c r="IUC186" s="48"/>
      <c r="IUD186" s="48"/>
      <c r="IUE186" s="443"/>
      <c r="IUG186" s="48"/>
      <c r="IUH186" s="48"/>
      <c r="IUI186" s="443"/>
      <c r="IUK186" s="48"/>
      <c r="IUL186" s="48"/>
      <c r="IUM186" s="443"/>
      <c r="IUO186" s="48"/>
      <c r="IUP186" s="48"/>
      <c r="IUQ186" s="443"/>
      <c r="IUS186" s="48"/>
      <c r="IUT186" s="48"/>
      <c r="IUU186" s="443"/>
      <c r="IUW186" s="48"/>
      <c r="IUX186" s="48"/>
      <c r="IUY186" s="443"/>
      <c r="IVA186" s="48"/>
      <c r="IVB186" s="48"/>
      <c r="IVC186" s="443"/>
      <c r="IVE186" s="48"/>
      <c r="IVF186" s="48"/>
      <c r="IVG186" s="443"/>
      <c r="IVI186" s="48"/>
      <c r="IVJ186" s="48"/>
      <c r="IVK186" s="443"/>
      <c r="IVM186" s="48"/>
      <c r="IVN186" s="48"/>
      <c r="IVO186" s="443"/>
      <c r="IVQ186" s="48"/>
      <c r="IVR186" s="48"/>
      <c r="IVS186" s="443"/>
      <c r="IVU186" s="48"/>
      <c r="IVV186" s="48"/>
      <c r="IVW186" s="443"/>
      <c r="IVY186" s="48"/>
      <c r="IVZ186" s="48"/>
      <c r="IWA186" s="443"/>
      <c r="IWC186" s="48"/>
      <c r="IWD186" s="48"/>
      <c r="IWE186" s="443"/>
      <c r="IWG186" s="48"/>
      <c r="IWH186" s="48"/>
      <c r="IWI186" s="443"/>
      <c r="IWK186" s="48"/>
      <c r="IWL186" s="48"/>
      <c r="IWM186" s="443"/>
      <c r="IWO186" s="48"/>
      <c r="IWP186" s="48"/>
      <c r="IWQ186" s="443"/>
      <c r="IWS186" s="48"/>
      <c r="IWT186" s="48"/>
      <c r="IWU186" s="443"/>
      <c r="IWW186" s="48"/>
      <c r="IWX186" s="48"/>
      <c r="IWY186" s="443"/>
      <c r="IXA186" s="48"/>
      <c r="IXB186" s="48"/>
      <c r="IXC186" s="443"/>
      <c r="IXE186" s="48"/>
      <c r="IXF186" s="48"/>
      <c r="IXG186" s="443"/>
      <c r="IXI186" s="48"/>
      <c r="IXJ186" s="48"/>
      <c r="IXK186" s="443"/>
      <c r="IXM186" s="48"/>
      <c r="IXN186" s="48"/>
      <c r="IXO186" s="443"/>
      <c r="IXQ186" s="48"/>
      <c r="IXR186" s="48"/>
      <c r="IXS186" s="443"/>
      <c r="IXU186" s="48"/>
      <c r="IXV186" s="48"/>
      <c r="IXW186" s="443"/>
      <c r="IXY186" s="48"/>
      <c r="IXZ186" s="48"/>
      <c r="IYA186" s="443"/>
      <c r="IYC186" s="48"/>
      <c r="IYD186" s="48"/>
      <c r="IYE186" s="443"/>
      <c r="IYG186" s="48"/>
      <c r="IYH186" s="48"/>
      <c r="IYI186" s="443"/>
      <c r="IYK186" s="48"/>
      <c r="IYL186" s="48"/>
      <c r="IYM186" s="443"/>
      <c r="IYO186" s="48"/>
      <c r="IYP186" s="48"/>
      <c r="IYQ186" s="443"/>
      <c r="IYS186" s="48"/>
      <c r="IYT186" s="48"/>
      <c r="IYU186" s="443"/>
      <c r="IYW186" s="48"/>
      <c r="IYX186" s="48"/>
      <c r="IYY186" s="443"/>
      <c r="IZA186" s="48"/>
      <c r="IZB186" s="48"/>
      <c r="IZC186" s="443"/>
      <c r="IZE186" s="48"/>
      <c r="IZF186" s="48"/>
      <c r="IZG186" s="443"/>
      <c r="IZI186" s="48"/>
      <c r="IZJ186" s="48"/>
      <c r="IZK186" s="443"/>
      <c r="IZM186" s="48"/>
      <c r="IZN186" s="48"/>
      <c r="IZO186" s="443"/>
      <c r="IZQ186" s="48"/>
      <c r="IZR186" s="48"/>
      <c r="IZS186" s="443"/>
      <c r="IZU186" s="48"/>
      <c r="IZV186" s="48"/>
      <c r="IZW186" s="443"/>
      <c r="IZY186" s="48"/>
      <c r="IZZ186" s="48"/>
      <c r="JAA186" s="443"/>
      <c r="JAC186" s="48"/>
      <c r="JAD186" s="48"/>
      <c r="JAE186" s="443"/>
      <c r="JAG186" s="48"/>
      <c r="JAH186" s="48"/>
      <c r="JAI186" s="443"/>
      <c r="JAK186" s="48"/>
      <c r="JAL186" s="48"/>
      <c r="JAM186" s="443"/>
      <c r="JAO186" s="48"/>
      <c r="JAP186" s="48"/>
      <c r="JAQ186" s="443"/>
      <c r="JAS186" s="48"/>
      <c r="JAT186" s="48"/>
      <c r="JAU186" s="443"/>
      <c r="JAW186" s="48"/>
      <c r="JAX186" s="48"/>
      <c r="JAY186" s="443"/>
      <c r="JBA186" s="48"/>
      <c r="JBB186" s="48"/>
      <c r="JBC186" s="443"/>
      <c r="JBE186" s="48"/>
      <c r="JBF186" s="48"/>
      <c r="JBG186" s="443"/>
      <c r="JBI186" s="48"/>
      <c r="JBJ186" s="48"/>
      <c r="JBK186" s="443"/>
      <c r="JBM186" s="48"/>
      <c r="JBN186" s="48"/>
      <c r="JBO186" s="443"/>
      <c r="JBQ186" s="48"/>
      <c r="JBR186" s="48"/>
      <c r="JBS186" s="443"/>
      <c r="JBU186" s="48"/>
      <c r="JBV186" s="48"/>
      <c r="JBW186" s="443"/>
      <c r="JBY186" s="48"/>
      <c r="JBZ186" s="48"/>
      <c r="JCA186" s="443"/>
      <c r="JCC186" s="48"/>
      <c r="JCD186" s="48"/>
      <c r="JCE186" s="443"/>
      <c r="JCG186" s="48"/>
      <c r="JCH186" s="48"/>
      <c r="JCI186" s="443"/>
      <c r="JCK186" s="48"/>
      <c r="JCL186" s="48"/>
      <c r="JCM186" s="443"/>
      <c r="JCO186" s="48"/>
      <c r="JCP186" s="48"/>
      <c r="JCQ186" s="443"/>
      <c r="JCS186" s="48"/>
      <c r="JCT186" s="48"/>
      <c r="JCU186" s="443"/>
      <c r="JCW186" s="48"/>
      <c r="JCX186" s="48"/>
      <c r="JCY186" s="443"/>
      <c r="JDA186" s="48"/>
      <c r="JDB186" s="48"/>
      <c r="JDC186" s="443"/>
      <c r="JDE186" s="48"/>
      <c r="JDF186" s="48"/>
      <c r="JDG186" s="443"/>
      <c r="JDI186" s="48"/>
      <c r="JDJ186" s="48"/>
      <c r="JDK186" s="443"/>
      <c r="JDM186" s="48"/>
      <c r="JDN186" s="48"/>
      <c r="JDO186" s="443"/>
      <c r="JDQ186" s="48"/>
      <c r="JDR186" s="48"/>
      <c r="JDS186" s="443"/>
      <c r="JDU186" s="48"/>
      <c r="JDV186" s="48"/>
      <c r="JDW186" s="443"/>
      <c r="JDY186" s="48"/>
      <c r="JDZ186" s="48"/>
      <c r="JEA186" s="443"/>
      <c r="JEC186" s="48"/>
      <c r="JED186" s="48"/>
      <c r="JEE186" s="443"/>
      <c r="JEG186" s="48"/>
      <c r="JEH186" s="48"/>
      <c r="JEI186" s="443"/>
      <c r="JEK186" s="48"/>
      <c r="JEL186" s="48"/>
      <c r="JEM186" s="443"/>
      <c r="JEO186" s="48"/>
      <c r="JEP186" s="48"/>
      <c r="JEQ186" s="443"/>
      <c r="JES186" s="48"/>
      <c r="JET186" s="48"/>
      <c r="JEU186" s="443"/>
      <c r="JEW186" s="48"/>
      <c r="JEX186" s="48"/>
      <c r="JEY186" s="443"/>
      <c r="JFA186" s="48"/>
      <c r="JFB186" s="48"/>
      <c r="JFC186" s="443"/>
      <c r="JFE186" s="48"/>
      <c r="JFF186" s="48"/>
      <c r="JFG186" s="443"/>
      <c r="JFI186" s="48"/>
      <c r="JFJ186" s="48"/>
      <c r="JFK186" s="443"/>
      <c r="JFM186" s="48"/>
      <c r="JFN186" s="48"/>
      <c r="JFO186" s="443"/>
      <c r="JFQ186" s="48"/>
      <c r="JFR186" s="48"/>
      <c r="JFS186" s="443"/>
      <c r="JFU186" s="48"/>
      <c r="JFV186" s="48"/>
      <c r="JFW186" s="443"/>
      <c r="JFY186" s="48"/>
      <c r="JFZ186" s="48"/>
      <c r="JGA186" s="443"/>
      <c r="JGC186" s="48"/>
      <c r="JGD186" s="48"/>
      <c r="JGE186" s="443"/>
      <c r="JGG186" s="48"/>
      <c r="JGH186" s="48"/>
      <c r="JGI186" s="443"/>
      <c r="JGK186" s="48"/>
      <c r="JGL186" s="48"/>
      <c r="JGM186" s="443"/>
      <c r="JGO186" s="48"/>
      <c r="JGP186" s="48"/>
      <c r="JGQ186" s="443"/>
      <c r="JGS186" s="48"/>
      <c r="JGT186" s="48"/>
      <c r="JGU186" s="443"/>
      <c r="JGW186" s="48"/>
      <c r="JGX186" s="48"/>
      <c r="JGY186" s="443"/>
      <c r="JHA186" s="48"/>
      <c r="JHB186" s="48"/>
      <c r="JHC186" s="443"/>
      <c r="JHE186" s="48"/>
      <c r="JHF186" s="48"/>
      <c r="JHG186" s="443"/>
      <c r="JHI186" s="48"/>
      <c r="JHJ186" s="48"/>
      <c r="JHK186" s="443"/>
      <c r="JHM186" s="48"/>
      <c r="JHN186" s="48"/>
      <c r="JHO186" s="443"/>
      <c r="JHQ186" s="48"/>
      <c r="JHR186" s="48"/>
      <c r="JHS186" s="443"/>
      <c r="JHU186" s="48"/>
      <c r="JHV186" s="48"/>
      <c r="JHW186" s="443"/>
      <c r="JHY186" s="48"/>
      <c r="JHZ186" s="48"/>
      <c r="JIA186" s="443"/>
      <c r="JIC186" s="48"/>
      <c r="JID186" s="48"/>
      <c r="JIE186" s="443"/>
      <c r="JIG186" s="48"/>
      <c r="JIH186" s="48"/>
      <c r="JII186" s="443"/>
      <c r="JIK186" s="48"/>
      <c r="JIL186" s="48"/>
      <c r="JIM186" s="443"/>
      <c r="JIO186" s="48"/>
      <c r="JIP186" s="48"/>
      <c r="JIQ186" s="443"/>
      <c r="JIS186" s="48"/>
      <c r="JIT186" s="48"/>
      <c r="JIU186" s="443"/>
      <c r="JIW186" s="48"/>
      <c r="JIX186" s="48"/>
      <c r="JIY186" s="443"/>
      <c r="JJA186" s="48"/>
      <c r="JJB186" s="48"/>
      <c r="JJC186" s="443"/>
      <c r="JJE186" s="48"/>
      <c r="JJF186" s="48"/>
      <c r="JJG186" s="443"/>
      <c r="JJI186" s="48"/>
      <c r="JJJ186" s="48"/>
      <c r="JJK186" s="443"/>
      <c r="JJM186" s="48"/>
      <c r="JJN186" s="48"/>
      <c r="JJO186" s="443"/>
      <c r="JJQ186" s="48"/>
      <c r="JJR186" s="48"/>
      <c r="JJS186" s="443"/>
      <c r="JJU186" s="48"/>
      <c r="JJV186" s="48"/>
      <c r="JJW186" s="443"/>
      <c r="JJY186" s="48"/>
      <c r="JJZ186" s="48"/>
      <c r="JKA186" s="443"/>
      <c r="JKC186" s="48"/>
      <c r="JKD186" s="48"/>
      <c r="JKE186" s="443"/>
      <c r="JKG186" s="48"/>
      <c r="JKH186" s="48"/>
      <c r="JKI186" s="443"/>
      <c r="JKK186" s="48"/>
      <c r="JKL186" s="48"/>
      <c r="JKM186" s="443"/>
      <c r="JKO186" s="48"/>
      <c r="JKP186" s="48"/>
      <c r="JKQ186" s="443"/>
      <c r="JKS186" s="48"/>
      <c r="JKT186" s="48"/>
      <c r="JKU186" s="443"/>
      <c r="JKW186" s="48"/>
      <c r="JKX186" s="48"/>
      <c r="JKY186" s="443"/>
      <c r="JLA186" s="48"/>
      <c r="JLB186" s="48"/>
      <c r="JLC186" s="443"/>
      <c r="JLE186" s="48"/>
      <c r="JLF186" s="48"/>
      <c r="JLG186" s="443"/>
      <c r="JLI186" s="48"/>
      <c r="JLJ186" s="48"/>
      <c r="JLK186" s="443"/>
      <c r="JLM186" s="48"/>
      <c r="JLN186" s="48"/>
      <c r="JLO186" s="443"/>
      <c r="JLQ186" s="48"/>
      <c r="JLR186" s="48"/>
      <c r="JLS186" s="443"/>
      <c r="JLU186" s="48"/>
      <c r="JLV186" s="48"/>
      <c r="JLW186" s="443"/>
      <c r="JLY186" s="48"/>
      <c r="JLZ186" s="48"/>
      <c r="JMA186" s="443"/>
      <c r="JMC186" s="48"/>
      <c r="JMD186" s="48"/>
      <c r="JME186" s="443"/>
      <c r="JMG186" s="48"/>
      <c r="JMH186" s="48"/>
      <c r="JMI186" s="443"/>
      <c r="JMK186" s="48"/>
      <c r="JML186" s="48"/>
      <c r="JMM186" s="443"/>
      <c r="JMO186" s="48"/>
      <c r="JMP186" s="48"/>
      <c r="JMQ186" s="443"/>
      <c r="JMS186" s="48"/>
      <c r="JMT186" s="48"/>
      <c r="JMU186" s="443"/>
      <c r="JMW186" s="48"/>
      <c r="JMX186" s="48"/>
      <c r="JMY186" s="443"/>
      <c r="JNA186" s="48"/>
      <c r="JNB186" s="48"/>
      <c r="JNC186" s="443"/>
      <c r="JNE186" s="48"/>
      <c r="JNF186" s="48"/>
      <c r="JNG186" s="443"/>
      <c r="JNI186" s="48"/>
      <c r="JNJ186" s="48"/>
      <c r="JNK186" s="443"/>
      <c r="JNM186" s="48"/>
      <c r="JNN186" s="48"/>
      <c r="JNO186" s="443"/>
      <c r="JNQ186" s="48"/>
      <c r="JNR186" s="48"/>
      <c r="JNS186" s="443"/>
      <c r="JNU186" s="48"/>
      <c r="JNV186" s="48"/>
      <c r="JNW186" s="443"/>
      <c r="JNY186" s="48"/>
      <c r="JNZ186" s="48"/>
      <c r="JOA186" s="443"/>
      <c r="JOC186" s="48"/>
      <c r="JOD186" s="48"/>
      <c r="JOE186" s="443"/>
      <c r="JOG186" s="48"/>
      <c r="JOH186" s="48"/>
      <c r="JOI186" s="443"/>
      <c r="JOK186" s="48"/>
      <c r="JOL186" s="48"/>
      <c r="JOM186" s="443"/>
      <c r="JOO186" s="48"/>
      <c r="JOP186" s="48"/>
      <c r="JOQ186" s="443"/>
      <c r="JOS186" s="48"/>
      <c r="JOT186" s="48"/>
      <c r="JOU186" s="443"/>
      <c r="JOW186" s="48"/>
      <c r="JOX186" s="48"/>
      <c r="JOY186" s="443"/>
      <c r="JPA186" s="48"/>
      <c r="JPB186" s="48"/>
      <c r="JPC186" s="443"/>
      <c r="JPE186" s="48"/>
      <c r="JPF186" s="48"/>
      <c r="JPG186" s="443"/>
      <c r="JPI186" s="48"/>
      <c r="JPJ186" s="48"/>
      <c r="JPK186" s="443"/>
      <c r="JPM186" s="48"/>
      <c r="JPN186" s="48"/>
      <c r="JPO186" s="443"/>
      <c r="JPQ186" s="48"/>
      <c r="JPR186" s="48"/>
      <c r="JPS186" s="443"/>
      <c r="JPU186" s="48"/>
      <c r="JPV186" s="48"/>
      <c r="JPW186" s="443"/>
      <c r="JPY186" s="48"/>
      <c r="JPZ186" s="48"/>
      <c r="JQA186" s="443"/>
      <c r="JQC186" s="48"/>
      <c r="JQD186" s="48"/>
      <c r="JQE186" s="443"/>
      <c r="JQG186" s="48"/>
      <c r="JQH186" s="48"/>
      <c r="JQI186" s="443"/>
      <c r="JQK186" s="48"/>
      <c r="JQL186" s="48"/>
      <c r="JQM186" s="443"/>
      <c r="JQO186" s="48"/>
      <c r="JQP186" s="48"/>
      <c r="JQQ186" s="443"/>
      <c r="JQS186" s="48"/>
      <c r="JQT186" s="48"/>
      <c r="JQU186" s="443"/>
      <c r="JQW186" s="48"/>
      <c r="JQX186" s="48"/>
      <c r="JQY186" s="443"/>
      <c r="JRA186" s="48"/>
      <c r="JRB186" s="48"/>
      <c r="JRC186" s="443"/>
      <c r="JRE186" s="48"/>
      <c r="JRF186" s="48"/>
      <c r="JRG186" s="443"/>
      <c r="JRI186" s="48"/>
      <c r="JRJ186" s="48"/>
      <c r="JRK186" s="443"/>
      <c r="JRM186" s="48"/>
      <c r="JRN186" s="48"/>
      <c r="JRO186" s="443"/>
      <c r="JRQ186" s="48"/>
      <c r="JRR186" s="48"/>
      <c r="JRS186" s="443"/>
      <c r="JRU186" s="48"/>
      <c r="JRV186" s="48"/>
      <c r="JRW186" s="443"/>
      <c r="JRY186" s="48"/>
      <c r="JRZ186" s="48"/>
      <c r="JSA186" s="443"/>
      <c r="JSC186" s="48"/>
      <c r="JSD186" s="48"/>
      <c r="JSE186" s="443"/>
      <c r="JSG186" s="48"/>
      <c r="JSH186" s="48"/>
      <c r="JSI186" s="443"/>
      <c r="JSK186" s="48"/>
      <c r="JSL186" s="48"/>
      <c r="JSM186" s="443"/>
      <c r="JSO186" s="48"/>
      <c r="JSP186" s="48"/>
      <c r="JSQ186" s="443"/>
      <c r="JSS186" s="48"/>
      <c r="JST186" s="48"/>
      <c r="JSU186" s="443"/>
      <c r="JSW186" s="48"/>
      <c r="JSX186" s="48"/>
      <c r="JSY186" s="443"/>
      <c r="JTA186" s="48"/>
      <c r="JTB186" s="48"/>
      <c r="JTC186" s="443"/>
      <c r="JTE186" s="48"/>
      <c r="JTF186" s="48"/>
      <c r="JTG186" s="443"/>
      <c r="JTI186" s="48"/>
      <c r="JTJ186" s="48"/>
      <c r="JTK186" s="443"/>
      <c r="JTM186" s="48"/>
      <c r="JTN186" s="48"/>
      <c r="JTO186" s="443"/>
      <c r="JTQ186" s="48"/>
      <c r="JTR186" s="48"/>
      <c r="JTS186" s="443"/>
      <c r="JTU186" s="48"/>
      <c r="JTV186" s="48"/>
      <c r="JTW186" s="443"/>
      <c r="JTY186" s="48"/>
      <c r="JTZ186" s="48"/>
      <c r="JUA186" s="443"/>
      <c r="JUC186" s="48"/>
      <c r="JUD186" s="48"/>
      <c r="JUE186" s="443"/>
      <c r="JUG186" s="48"/>
      <c r="JUH186" s="48"/>
      <c r="JUI186" s="443"/>
      <c r="JUK186" s="48"/>
      <c r="JUL186" s="48"/>
      <c r="JUM186" s="443"/>
      <c r="JUO186" s="48"/>
      <c r="JUP186" s="48"/>
      <c r="JUQ186" s="443"/>
      <c r="JUS186" s="48"/>
      <c r="JUT186" s="48"/>
      <c r="JUU186" s="443"/>
      <c r="JUW186" s="48"/>
      <c r="JUX186" s="48"/>
      <c r="JUY186" s="443"/>
      <c r="JVA186" s="48"/>
      <c r="JVB186" s="48"/>
      <c r="JVC186" s="443"/>
      <c r="JVE186" s="48"/>
      <c r="JVF186" s="48"/>
      <c r="JVG186" s="443"/>
      <c r="JVI186" s="48"/>
      <c r="JVJ186" s="48"/>
      <c r="JVK186" s="443"/>
      <c r="JVM186" s="48"/>
      <c r="JVN186" s="48"/>
      <c r="JVO186" s="443"/>
      <c r="JVQ186" s="48"/>
      <c r="JVR186" s="48"/>
      <c r="JVS186" s="443"/>
      <c r="JVU186" s="48"/>
      <c r="JVV186" s="48"/>
      <c r="JVW186" s="443"/>
      <c r="JVY186" s="48"/>
      <c r="JVZ186" s="48"/>
      <c r="JWA186" s="443"/>
      <c r="JWC186" s="48"/>
      <c r="JWD186" s="48"/>
      <c r="JWE186" s="443"/>
      <c r="JWG186" s="48"/>
      <c r="JWH186" s="48"/>
      <c r="JWI186" s="443"/>
      <c r="JWK186" s="48"/>
      <c r="JWL186" s="48"/>
      <c r="JWM186" s="443"/>
      <c r="JWO186" s="48"/>
      <c r="JWP186" s="48"/>
      <c r="JWQ186" s="443"/>
      <c r="JWS186" s="48"/>
      <c r="JWT186" s="48"/>
      <c r="JWU186" s="443"/>
      <c r="JWW186" s="48"/>
      <c r="JWX186" s="48"/>
      <c r="JWY186" s="443"/>
      <c r="JXA186" s="48"/>
      <c r="JXB186" s="48"/>
      <c r="JXC186" s="443"/>
      <c r="JXE186" s="48"/>
      <c r="JXF186" s="48"/>
      <c r="JXG186" s="443"/>
      <c r="JXI186" s="48"/>
      <c r="JXJ186" s="48"/>
      <c r="JXK186" s="443"/>
      <c r="JXM186" s="48"/>
      <c r="JXN186" s="48"/>
      <c r="JXO186" s="443"/>
      <c r="JXQ186" s="48"/>
      <c r="JXR186" s="48"/>
      <c r="JXS186" s="443"/>
      <c r="JXU186" s="48"/>
      <c r="JXV186" s="48"/>
      <c r="JXW186" s="443"/>
      <c r="JXY186" s="48"/>
      <c r="JXZ186" s="48"/>
      <c r="JYA186" s="443"/>
      <c r="JYC186" s="48"/>
      <c r="JYD186" s="48"/>
      <c r="JYE186" s="443"/>
      <c r="JYG186" s="48"/>
      <c r="JYH186" s="48"/>
      <c r="JYI186" s="443"/>
      <c r="JYK186" s="48"/>
      <c r="JYL186" s="48"/>
      <c r="JYM186" s="443"/>
      <c r="JYO186" s="48"/>
      <c r="JYP186" s="48"/>
      <c r="JYQ186" s="443"/>
      <c r="JYS186" s="48"/>
      <c r="JYT186" s="48"/>
      <c r="JYU186" s="443"/>
      <c r="JYW186" s="48"/>
      <c r="JYX186" s="48"/>
      <c r="JYY186" s="443"/>
      <c r="JZA186" s="48"/>
      <c r="JZB186" s="48"/>
      <c r="JZC186" s="443"/>
      <c r="JZE186" s="48"/>
      <c r="JZF186" s="48"/>
      <c r="JZG186" s="443"/>
      <c r="JZI186" s="48"/>
      <c r="JZJ186" s="48"/>
      <c r="JZK186" s="443"/>
      <c r="JZM186" s="48"/>
      <c r="JZN186" s="48"/>
      <c r="JZO186" s="443"/>
      <c r="JZQ186" s="48"/>
      <c r="JZR186" s="48"/>
      <c r="JZS186" s="443"/>
      <c r="JZU186" s="48"/>
      <c r="JZV186" s="48"/>
      <c r="JZW186" s="443"/>
      <c r="JZY186" s="48"/>
      <c r="JZZ186" s="48"/>
      <c r="KAA186" s="443"/>
      <c r="KAC186" s="48"/>
      <c r="KAD186" s="48"/>
      <c r="KAE186" s="443"/>
      <c r="KAG186" s="48"/>
      <c r="KAH186" s="48"/>
      <c r="KAI186" s="443"/>
      <c r="KAK186" s="48"/>
      <c r="KAL186" s="48"/>
      <c r="KAM186" s="443"/>
      <c r="KAO186" s="48"/>
      <c r="KAP186" s="48"/>
      <c r="KAQ186" s="443"/>
      <c r="KAS186" s="48"/>
      <c r="KAT186" s="48"/>
      <c r="KAU186" s="443"/>
      <c r="KAW186" s="48"/>
      <c r="KAX186" s="48"/>
      <c r="KAY186" s="443"/>
      <c r="KBA186" s="48"/>
      <c r="KBB186" s="48"/>
      <c r="KBC186" s="443"/>
      <c r="KBE186" s="48"/>
      <c r="KBF186" s="48"/>
      <c r="KBG186" s="443"/>
      <c r="KBI186" s="48"/>
      <c r="KBJ186" s="48"/>
      <c r="KBK186" s="443"/>
      <c r="KBM186" s="48"/>
      <c r="KBN186" s="48"/>
      <c r="KBO186" s="443"/>
      <c r="KBQ186" s="48"/>
      <c r="KBR186" s="48"/>
      <c r="KBS186" s="443"/>
      <c r="KBU186" s="48"/>
      <c r="KBV186" s="48"/>
      <c r="KBW186" s="443"/>
      <c r="KBY186" s="48"/>
      <c r="KBZ186" s="48"/>
      <c r="KCA186" s="443"/>
      <c r="KCC186" s="48"/>
      <c r="KCD186" s="48"/>
      <c r="KCE186" s="443"/>
      <c r="KCG186" s="48"/>
      <c r="KCH186" s="48"/>
      <c r="KCI186" s="443"/>
      <c r="KCK186" s="48"/>
      <c r="KCL186" s="48"/>
      <c r="KCM186" s="443"/>
      <c r="KCO186" s="48"/>
      <c r="KCP186" s="48"/>
      <c r="KCQ186" s="443"/>
      <c r="KCS186" s="48"/>
      <c r="KCT186" s="48"/>
      <c r="KCU186" s="443"/>
      <c r="KCW186" s="48"/>
      <c r="KCX186" s="48"/>
      <c r="KCY186" s="443"/>
      <c r="KDA186" s="48"/>
      <c r="KDB186" s="48"/>
      <c r="KDC186" s="443"/>
      <c r="KDE186" s="48"/>
      <c r="KDF186" s="48"/>
      <c r="KDG186" s="443"/>
      <c r="KDI186" s="48"/>
      <c r="KDJ186" s="48"/>
      <c r="KDK186" s="443"/>
      <c r="KDM186" s="48"/>
      <c r="KDN186" s="48"/>
      <c r="KDO186" s="443"/>
      <c r="KDQ186" s="48"/>
      <c r="KDR186" s="48"/>
      <c r="KDS186" s="443"/>
      <c r="KDU186" s="48"/>
      <c r="KDV186" s="48"/>
      <c r="KDW186" s="443"/>
      <c r="KDY186" s="48"/>
      <c r="KDZ186" s="48"/>
      <c r="KEA186" s="443"/>
      <c r="KEC186" s="48"/>
      <c r="KED186" s="48"/>
      <c r="KEE186" s="443"/>
      <c r="KEG186" s="48"/>
      <c r="KEH186" s="48"/>
      <c r="KEI186" s="443"/>
      <c r="KEK186" s="48"/>
      <c r="KEL186" s="48"/>
      <c r="KEM186" s="443"/>
      <c r="KEO186" s="48"/>
      <c r="KEP186" s="48"/>
      <c r="KEQ186" s="443"/>
      <c r="KES186" s="48"/>
      <c r="KET186" s="48"/>
      <c r="KEU186" s="443"/>
      <c r="KEW186" s="48"/>
      <c r="KEX186" s="48"/>
      <c r="KEY186" s="443"/>
      <c r="KFA186" s="48"/>
      <c r="KFB186" s="48"/>
      <c r="KFC186" s="443"/>
      <c r="KFE186" s="48"/>
      <c r="KFF186" s="48"/>
      <c r="KFG186" s="443"/>
      <c r="KFI186" s="48"/>
      <c r="KFJ186" s="48"/>
      <c r="KFK186" s="443"/>
      <c r="KFM186" s="48"/>
      <c r="KFN186" s="48"/>
      <c r="KFO186" s="443"/>
      <c r="KFQ186" s="48"/>
      <c r="KFR186" s="48"/>
      <c r="KFS186" s="443"/>
      <c r="KFU186" s="48"/>
      <c r="KFV186" s="48"/>
      <c r="KFW186" s="443"/>
      <c r="KFY186" s="48"/>
      <c r="KFZ186" s="48"/>
      <c r="KGA186" s="443"/>
      <c r="KGC186" s="48"/>
      <c r="KGD186" s="48"/>
      <c r="KGE186" s="443"/>
      <c r="KGG186" s="48"/>
      <c r="KGH186" s="48"/>
      <c r="KGI186" s="443"/>
      <c r="KGK186" s="48"/>
      <c r="KGL186" s="48"/>
      <c r="KGM186" s="443"/>
      <c r="KGO186" s="48"/>
      <c r="KGP186" s="48"/>
      <c r="KGQ186" s="443"/>
      <c r="KGS186" s="48"/>
      <c r="KGT186" s="48"/>
      <c r="KGU186" s="443"/>
      <c r="KGW186" s="48"/>
      <c r="KGX186" s="48"/>
      <c r="KGY186" s="443"/>
      <c r="KHA186" s="48"/>
      <c r="KHB186" s="48"/>
      <c r="KHC186" s="443"/>
      <c r="KHE186" s="48"/>
      <c r="KHF186" s="48"/>
      <c r="KHG186" s="443"/>
      <c r="KHI186" s="48"/>
      <c r="KHJ186" s="48"/>
      <c r="KHK186" s="443"/>
      <c r="KHM186" s="48"/>
      <c r="KHN186" s="48"/>
      <c r="KHO186" s="443"/>
      <c r="KHQ186" s="48"/>
      <c r="KHR186" s="48"/>
      <c r="KHS186" s="443"/>
      <c r="KHU186" s="48"/>
      <c r="KHV186" s="48"/>
      <c r="KHW186" s="443"/>
      <c r="KHY186" s="48"/>
      <c r="KHZ186" s="48"/>
      <c r="KIA186" s="443"/>
      <c r="KIC186" s="48"/>
      <c r="KID186" s="48"/>
      <c r="KIE186" s="443"/>
      <c r="KIG186" s="48"/>
      <c r="KIH186" s="48"/>
      <c r="KII186" s="443"/>
      <c r="KIK186" s="48"/>
      <c r="KIL186" s="48"/>
      <c r="KIM186" s="443"/>
      <c r="KIO186" s="48"/>
      <c r="KIP186" s="48"/>
      <c r="KIQ186" s="443"/>
      <c r="KIS186" s="48"/>
      <c r="KIT186" s="48"/>
      <c r="KIU186" s="443"/>
      <c r="KIW186" s="48"/>
      <c r="KIX186" s="48"/>
      <c r="KIY186" s="443"/>
      <c r="KJA186" s="48"/>
      <c r="KJB186" s="48"/>
      <c r="KJC186" s="443"/>
      <c r="KJE186" s="48"/>
      <c r="KJF186" s="48"/>
      <c r="KJG186" s="443"/>
      <c r="KJI186" s="48"/>
      <c r="KJJ186" s="48"/>
      <c r="KJK186" s="443"/>
      <c r="KJM186" s="48"/>
      <c r="KJN186" s="48"/>
      <c r="KJO186" s="443"/>
      <c r="KJQ186" s="48"/>
      <c r="KJR186" s="48"/>
      <c r="KJS186" s="443"/>
      <c r="KJU186" s="48"/>
      <c r="KJV186" s="48"/>
      <c r="KJW186" s="443"/>
      <c r="KJY186" s="48"/>
      <c r="KJZ186" s="48"/>
      <c r="KKA186" s="443"/>
      <c r="KKC186" s="48"/>
      <c r="KKD186" s="48"/>
      <c r="KKE186" s="443"/>
      <c r="KKG186" s="48"/>
      <c r="KKH186" s="48"/>
      <c r="KKI186" s="443"/>
      <c r="KKK186" s="48"/>
      <c r="KKL186" s="48"/>
      <c r="KKM186" s="443"/>
      <c r="KKO186" s="48"/>
      <c r="KKP186" s="48"/>
      <c r="KKQ186" s="443"/>
      <c r="KKS186" s="48"/>
      <c r="KKT186" s="48"/>
      <c r="KKU186" s="443"/>
      <c r="KKW186" s="48"/>
      <c r="KKX186" s="48"/>
      <c r="KKY186" s="443"/>
      <c r="KLA186" s="48"/>
      <c r="KLB186" s="48"/>
      <c r="KLC186" s="443"/>
      <c r="KLE186" s="48"/>
      <c r="KLF186" s="48"/>
      <c r="KLG186" s="443"/>
      <c r="KLI186" s="48"/>
      <c r="KLJ186" s="48"/>
      <c r="KLK186" s="443"/>
      <c r="KLM186" s="48"/>
      <c r="KLN186" s="48"/>
      <c r="KLO186" s="443"/>
      <c r="KLQ186" s="48"/>
      <c r="KLR186" s="48"/>
      <c r="KLS186" s="443"/>
      <c r="KLU186" s="48"/>
      <c r="KLV186" s="48"/>
      <c r="KLW186" s="443"/>
      <c r="KLY186" s="48"/>
      <c r="KLZ186" s="48"/>
      <c r="KMA186" s="443"/>
      <c r="KMC186" s="48"/>
      <c r="KMD186" s="48"/>
      <c r="KME186" s="443"/>
      <c r="KMG186" s="48"/>
      <c r="KMH186" s="48"/>
      <c r="KMI186" s="443"/>
      <c r="KMK186" s="48"/>
      <c r="KML186" s="48"/>
      <c r="KMM186" s="443"/>
      <c r="KMO186" s="48"/>
      <c r="KMP186" s="48"/>
      <c r="KMQ186" s="443"/>
      <c r="KMS186" s="48"/>
      <c r="KMT186" s="48"/>
      <c r="KMU186" s="443"/>
      <c r="KMW186" s="48"/>
      <c r="KMX186" s="48"/>
      <c r="KMY186" s="443"/>
      <c r="KNA186" s="48"/>
      <c r="KNB186" s="48"/>
      <c r="KNC186" s="443"/>
      <c r="KNE186" s="48"/>
      <c r="KNF186" s="48"/>
      <c r="KNG186" s="443"/>
      <c r="KNI186" s="48"/>
      <c r="KNJ186" s="48"/>
      <c r="KNK186" s="443"/>
      <c r="KNM186" s="48"/>
      <c r="KNN186" s="48"/>
      <c r="KNO186" s="443"/>
      <c r="KNQ186" s="48"/>
      <c r="KNR186" s="48"/>
      <c r="KNS186" s="443"/>
      <c r="KNU186" s="48"/>
      <c r="KNV186" s="48"/>
      <c r="KNW186" s="443"/>
      <c r="KNY186" s="48"/>
      <c r="KNZ186" s="48"/>
      <c r="KOA186" s="443"/>
      <c r="KOC186" s="48"/>
      <c r="KOD186" s="48"/>
      <c r="KOE186" s="443"/>
      <c r="KOG186" s="48"/>
      <c r="KOH186" s="48"/>
      <c r="KOI186" s="443"/>
      <c r="KOK186" s="48"/>
      <c r="KOL186" s="48"/>
      <c r="KOM186" s="443"/>
      <c r="KOO186" s="48"/>
      <c r="KOP186" s="48"/>
      <c r="KOQ186" s="443"/>
      <c r="KOS186" s="48"/>
      <c r="KOT186" s="48"/>
      <c r="KOU186" s="443"/>
      <c r="KOW186" s="48"/>
      <c r="KOX186" s="48"/>
      <c r="KOY186" s="443"/>
      <c r="KPA186" s="48"/>
      <c r="KPB186" s="48"/>
      <c r="KPC186" s="443"/>
      <c r="KPE186" s="48"/>
      <c r="KPF186" s="48"/>
      <c r="KPG186" s="443"/>
      <c r="KPI186" s="48"/>
      <c r="KPJ186" s="48"/>
      <c r="KPK186" s="443"/>
      <c r="KPM186" s="48"/>
      <c r="KPN186" s="48"/>
      <c r="KPO186" s="443"/>
      <c r="KPQ186" s="48"/>
      <c r="KPR186" s="48"/>
      <c r="KPS186" s="443"/>
      <c r="KPU186" s="48"/>
      <c r="KPV186" s="48"/>
      <c r="KPW186" s="443"/>
      <c r="KPY186" s="48"/>
      <c r="KPZ186" s="48"/>
      <c r="KQA186" s="443"/>
      <c r="KQC186" s="48"/>
      <c r="KQD186" s="48"/>
      <c r="KQE186" s="443"/>
      <c r="KQG186" s="48"/>
      <c r="KQH186" s="48"/>
      <c r="KQI186" s="443"/>
      <c r="KQK186" s="48"/>
      <c r="KQL186" s="48"/>
      <c r="KQM186" s="443"/>
      <c r="KQO186" s="48"/>
      <c r="KQP186" s="48"/>
      <c r="KQQ186" s="443"/>
      <c r="KQS186" s="48"/>
      <c r="KQT186" s="48"/>
      <c r="KQU186" s="443"/>
      <c r="KQW186" s="48"/>
      <c r="KQX186" s="48"/>
      <c r="KQY186" s="443"/>
      <c r="KRA186" s="48"/>
      <c r="KRB186" s="48"/>
      <c r="KRC186" s="443"/>
      <c r="KRE186" s="48"/>
      <c r="KRF186" s="48"/>
      <c r="KRG186" s="443"/>
      <c r="KRI186" s="48"/>
      <c r="KRJ186" s="48"/>
      <c r="KRK186" s="443"/>
      <c r="KRM186" s="48"/>
      <c r="KRN186" s="48"/>
      <c r="KRO186" s="443"/>
      <c r="KRQ186" s="48"/>
      <c r="KRR186" s="48"/>
      <c r="KRS186" s="443"/>
      <c r="KRU186" s="48"/>
      <c r="KRV186" s="48"/>
      <c r="KRW186" s="443"/>
      <c r="KRY186" s="48"/>
      <c r="KRZ186" s="48"/>
      <c r="KSA186" s="443"/>
      <c r="KSC186" s="48"/>
      <c r="KSD186" s="48"/>
      <c r="KSE186" s="443"/>
      <c r="KSG186" s="48"/>
      <c r="KSH186" s="48"/>
      <c r="KSI186" s="443"/>
      <c r="KSK186" s="48"/>
      <c r="KSL186" s="48"/>
      <c r="KSM186" s="443"/>
      <c r="KSO186" s="48"/>
      <c r="KSP186" s="48"/>
      <c r="KSQ186" s="443"/>
      <c r="KSS186" s="48"/>
      <c r="KST186" s="48"/>
      <c r="KSU186" s="443"/>
      <c r="KSW186" s="48"/>
      <c r="KSX186" s="48"/>
      <c r="KSY186" s="443"/>
      <c r="KTA186" s="48"/>
      <c r="KTB186" s="48"/>
      <c r="KTC186" s="443"/>
      <c r="KTE186" s="48"/>
      <c r="KTF186" s="48"/>
      <c r="KTG186" s="443"/>
      <c r="KTI186" s="48"/>
      <c r="KTJ186" s="48"/>
      <c r="KTK186" s="443"/>
      <c r="KTM186" s="48"/>
      <c r="KTN186" s="48"/>
      <c r="KTO186" s="443"/>
      <c r="KTQ186" s="48"/>
      <c r="KTR186" s="48"/>
      <c r="KTS186" s="443"/>
      <c r="KTU186" s="48"/>
      <c r="KTV186" s="48"/>
      <c r="KTW186" s="443"/>
      <c r="KTY186" s="48"/>
      <c r="KTZ186" s="48"/>
      <c r="KUA186" s="443"/>
      <c r="KUC186" s="48"/>
      <c r="KUD186" s="48"/>
      <c r="KUE186" s="443"/>
      <c r="KUG186" s="48"/>
      <c r="KUH186" s="48"/>
      <c r="KUI186" s="443"/>
      <c r="KUK186" s="48"/>
      <c r="KUL186" s="48"/>
      <c r="KUM186" s="443"/>
      <c r="KUO186" s="48"/>
      <c r="KUP186" s="48"/>
      <c r="KUQ186" s="443"/>
      <c r="KUS186" s="48"/>
      <c r="KUT186" s="48"/>
      <c r="KUU186" s="443"/>
      <c r="KUW186" s="48"/>
      <c r="KUX186" s="48"/>
      <c r="KUY186" s="443"/>
      <c r="KVA186" s="48"/>
      <c r="KVB186" s="48"/>
      <c r="KVC186" s="443"/>
      <c r="KVE186" s="48"/>
      <c r="KVF186" s="48"/>
      <c r="KVG186" s="443"/>
      <c r="KVI186" s="48"/>
      <c r="KVJ186" s="48"/>
      <c r="KVK186" s="443"/>
      <c r="KVM186" s="48"/>
      <c r="KVN186" s="48"/>
      <c r="KVO186" s="443"/>
      <c r="KVQ186" s="48"/>
      <c r="KVR186" s="48"/>
      <c r="KVS186" s="443"/>
      <c r="KVU186" s="48"/>
      <c r="KVV186" s="48"/>
      <c r="KVW186" s="443"/>
      <c r="KVY186" s="48"/>
      <c r="KVZ186" s="48"/>
      <c r="KWA186" s="443"/>
      <c r="KWC186" s="48"/>
      <c r="KWD186" s="48"/>
      <c r="KWE186" s="443"/>
      <c r="KWG186" s="48"/>
      <c r="KWH186" s="48"/>
      <c r="KWI186" s="443"/>
      <c r="KWK186" s="48"/>
      <c r="KWL186" s="48"/>
      <c r="KWM186" s="443"/>
      <c r="KWO186" s="48"/>
      <c r="KWP186" s="48"/>
      <c r="KWQ186" s="443"/>
      <c r="KWS186" s="48"/>
      <c r="KWT186" s="48"/>
      <c r="KWU186" s="443"/>
      <c r="KWW186" s="48"/>
      <c r="KWX186" s="48"/>
      <c r="KWY186" s="443"/>
      <c r="KXA186" s="48"/>
      <c r="KXB186" s="48"/>
      <c r="KXC186" s="443"/>
      <c r="KXE186" s="48"/>
      <c r="KXF186" s="48"/>
      <c r="KXG186" s="443"/>
      <c r="KXI186" s="48"/>
      <c r="KXJ186" s="48"/>
      <c r="KXK186" s="443"/>
      <c r="KXM186" s="48"/>
      <c r="KXN186" s="48"/>
      <c r="KXO186" s="443"/>
      <c r="KXQ186" s="48"/>
      <c r="KXR186" s="48"/>
      <c r="KXS186" s="443"/>
      <c r="KXU186" s="48"/>
      <c r="KXV186" s="48"/>
      <c r="KXW186" s="443"/>
      <c r="KXY186" s="48"/>
      <c r="KXZ186" s="48"/>
      <c r="KYA186" s="443"/>
      <c r="KYC186" s="48"/>
      <c r="KYD186" s="48"/>
      <c r="KYE186" s="443"/>
      <c r="KYG186" s="48"/>
      <c r="KYH186" s="48"/>
      <c r="KYI186" s="443"/>
      <c r="KYK186" s="48"/>
      <c r="KYL186" s="48"/>
      <c r="KYM186" s="443"/>
      <c r="KYO186" s="48"/>
      <c r="KYP186" s="48"/>
      <c r="KYQ186" s="443"/>
      <c r="KYS186" s="48"/>
      <c r="KYT186" s="48"/>
      <c r="KYU186" s="443"/>
      <c r="KYW186" s="48"/>
      <c r="KYX186" s="48"/>
      <c r="KYY186" s="443"/>
      <c r="KZA186" s="48"/>
      <c r="KZB186" s="48"/>
      <c r="KZC186" s="443"/>
      <c r="KZE186" s="48"/>
      <c r="KZF186" s="48"/>
      <c r="KZG186" s="443"/>
      <c r="KZI186" s="48"/>
      <c r="KZJ186" s="48"/>
      <c r="KZK186" s="443"/>
      <c r="KZM186" s="48"/>
      <c r="KZN186" s="48"/>
      <c r="KZO186" s="443"/>
      <c r="KZQ186" s="48"/>
      <c r="KZR186" s="48"/>
      <c r="KZS186" s="443"/>
      <c r="KZU186" s="48"/>
      <c r="KZV186" s="48"/>
      <c r="KZW186" s="443"/>
      <c r="KZY186" s="48"/>
      <c r="KZZ186" s="48"/>
      <c r="LAA186" s="443"/>
      <c r="LAC186" s="48"/>
      <c r="LAD186" s="48"/>
      <c r="LAE186" s="443"/>
      <c r="LAG186" s="48"/>
      <c r="LAH186" s="48"/>
      <c r="LAI186" s="443"/>
      <c r="LAK186" s="48"/>
      <c r="LAL186" s="48"/>
      <c r="LAM186" s="443"/>
      <c r="LAO186" s="48"/>
      <c r="LAP186" s="48"/>
      <c r="LAQ186" s="443"/>
      <c r="LAS186" s="48"/>
      <c r="LAT186" s="48"/>
      <c r="LAU186" s="443"/>
      <c r="LAW186" s="48"/>
      <c r="LAX186" s="48"/>
      <c r="LAY186" s="443"/>
      <c r="LBA186" s="48"/>
      <c r="LBB186" s="48"/>
      <c r="LBC186" s="443"/>
      <c r="LBE186" s="48"/>
      <c r="LBF186" s="48"/>
      <c r="LBG186" s="443"/>
      <c r="LBI186" s="48"/>
      <c r="LBJ186" s="48"/>
      <c r="LBK186" s="443"/>
      <c r="LBM186" s="48"/>
      <c r="LBN186" s="48"/>
      <c r="LBO186" s="443"/>
      <c r="LBQ186" s="48"/>
      <c r="LBR186" s="48"/>
      <c r="LBS186" s="443"/>
      <c r="LBU186" s="48"/>
      <c r="LBV186" s="48"/>
      <c r="LBW186" s="443"/>
      <c r="LBY186" s="48"/>
      <c r="LBZ186" s="48"/>
      <c r="LCA186" s="443"/>
      <c r="LCC186" s="48"/>
      <c r="LCD186" s="48"/>
      <c r="LCE186" s="443"/>
      <c r="LCG186" s="48"/>
      <c r="LCH186" s="48"/>
      <c r="LCI186" s="443"/>
      <c r="LCK186" s="48"/>
      <c r="LCL186" s="48"/>
      <c r="LCM186" s="443"/>
      <c r="LCO186" s="48"/>
      <c r="LCP186" s="48"/>
      <c r="LCQ186" s="443"/>
      <c r="LCS186" s="48"/>
      <c r="LCT186" s="48"/>
      <c r="LCU186" s="443"/>
      <c r="LCW186" s="48"/>
      <c r="LCX186" s="48"/>
      <c r="LCY186" s="443"/>
      <c r="LDA186" s="48"/>
      <c r="LDB186" s="48"/>
      <c r="LDC186" s="443"/>
      <c r="LDE186" s="48"/>
      <c r="LDF186" s="48"/>
      <c r="LDG186" s="443"/>
      <c r="LDI186" s="48"/>
      <c r="LDJ186" s="48"/>
      <c r="LDK186" s="443"/>
      <c r="LDM186" s="48"/>
      <c r="LDN186" s="48"/>
      <c r="LDO186" s="443"/>
      <c r="LDQ186" s="48"/>
      <c r="LDR186" s="48"/>
      <c r="LDS186" s="443"/>
      <c r="LDU186" s="48"/>
      <c r="LDV186" s="48"/>
      <c r="LDW186" s="443"/>
      <c r="LDY186" s="48"/>
      <c r="LDZ186" s="48"/>
      <c r="LEA186" s="443"/>
      <c r="LEC186" s="48"/>
      <c r="LED186" s="48"/>
      <c r="LEE186" s="443"/>
      <c r="LEG186" s="48"/>
      <c r="LEH186" s="48"/>
      <c r="LEI186" s="443"/>
      <c r="LEK186" s="48"/>
      <c r="LEL186" s="48"/>
      <c r="LEM186" s="443"/>
      <c r="LEO186" s="48"/>
      <c r="LEP186" s="48"/>
      <c r="LEQ186" s="443"/>
      <c r="LES186" s="48"/>
      <c r="LET186" s="48"/>
      <c r="LEU186" s="443"/>
      <c r="LEW186" s="48"/>
      <c r="LEX186" s="48"/>
      <c r="LEY186" s="443"/>
      <c r="LFA186" s="48"/>
      <c r="LFB186" s="48"/>
      <c r="LFC186" s="443"/>
      <c r="LFE186" s="48"/>
      <c r="LFF186" s="48"/>
      <c r="LFG186" s="443"/>
      <c r="LFI186" s="48"/>
      <c r="LFJ186" s="48"/>
      <c r="LFK186" s="443"/>
      <c r="LFM186" s="48"/>
      <c r="LFN186" s="48"/>
      <c r="LFO186" s="443"/>
      <c r="LFQ186" s="48"/>
      <c r="LFR186" s="48"/>
      <c r="LFS186" s="443"/>
      <c r="LFU186" s="48"/>
      <c r="LFV186" s="48"/>
      <c r="LFW186" s="443"/>
      <c r="LFY186" s="48"/>
      <c r="LFZ186" s="48"/>
      <c r="LGA186" s="443"/>
      <c r="LGC186" s="48"/>
      <c r="LGD186" s="48"/>
      <c r="LGE186" s="443"/>
      <c r="LGG186" s="48"/>
      <c r="LGH186" s="48"/>
      <c r="LGI186" s="443"/>
      <c r="LGK186" s="48"/>
      <c r="LGL186" s="48"/>
      <c r="LGM186" s="443"/>
      <c r="LGO186" s="48"/>
      <c r="LGP186" s="48"/>
      <c r="LGQ186" s="443"/>
      <c r="LGS186" s="48"/>
      <c r="LGT186" s="48"/>
      <c r="LGU186" s="443"/>
      <c r="LGW186" s="48"/>
      <c r="LGX186" s="48"/>
      <c r="LGY186" s="443"/>
      <c r="LHA186" s="48"/>
      <c r="LHB186" s="48"/>
      <c r="LHC186" s="443"/>
      <c r="LHE186" s="48"/>
      <c r="LHF186" s="48"/>
      <c r="LHG186" s="443"/>
      <c r="LHI186" s="48"/>
      <c r="LHJ186" s="48"/>
      <c r="LHK186" s="443"/>
      <c r="LHM186" s="48"/>
      <c r="LHN186" s="48"/>
      <c r="LHO186" s="443"/>
      <c r="LHQ186" s="48"/>
      <c r="LHR186" s="48"/>
      <c r="LHS186" s="443"/>
      <c r="LHU186" s="48"/>
      <c r="LHV186" s="48"/>
      <c r="LHW186" s="443"/>
      <c r="LHY186" s="48"/>
      <c r="LHZ186" s="48"/>
      <c r="LIA186" s="443"/>
      <c r="LIC186" s="48"/>
      <c r="LID186" s="48"/>
      <c r="LIE186" s="443"/>
      <c r="LIG186" s="48"/>
      <c r="LIH186" s="48"/>
      <c r="LII186" s="443"/>
      <c r="LIK186" s="48"/>
      <c r="LIL186" s="48"/>
      <c r="LIM186" s="443"/>
      <c r="LIO186" s="48"/>
      <c r="LIP186" s="48"/>
      <c r="LIQ186" s="443"/>
      <c r="LIS186" s="48"/>
      <c r="LIT186" s="48"/>
      <c r="LIU186" s="443"/>
      <c r="LIW186" s="48"/>
      <c r="LIX186" s="48"/>
      <c r="LIY186" s="443"/>
      <c r="LJA186" s="48"/>
      <c r="LJB186" s="48"/>
      <c r="LJC186" s="443"/>
      <c r="LJE186" s="48"/>
      <c r="LJF186" s="48"/>
      <c r="LJG186" s="443"/>
      <c r="LJI186" s="48"/>
      <c r="LJJ186" s="48"/>
      <c r="LJK186" s="443"/>
      <c r="LJM186" s="48"/>
      <c r="LJN186" s="48"/>
      <c r="LJO186" s="443"/>
      <c r="LJQ186" s="48"/>
      <c r="LJR186" s="48"/>
      <c r="LJS186" s="443"/>
      <c r="LJU186" s="48"/>
      <c r="LJV186" s="48"/>
      <c r="LJW186" s="443"/>
      <c r="LJY186" s="48"/>
      <c r="LJZ186" s="48"/>
      <c r="LKA186" s="443"/>
      <c r="LKC186" s="48"/>
      <c r="LKD186" s="48"/>
      <c r="LKE186" s="443"/>
      <c r="LKG186" s="48"/>
      <c r="LKH186" s="48"/>
      <c r="LKI186" s="443"/>
      <c r="LKK186" s="48"/>
      <c r="LKL186" s="48"/>
      <c r="LKM186" s="443"/>
      <c r="LKO186" s="48"/>
      <c r="LKP186" s="48"/>
      <c r="LKQ186" s="443"/>
      <c r="LKS186" s="48"/>
      <c r="LKT186" s="48"/>
      <c r="LKU186" s="443"/>
      <c r="LKW186" s="48"/>
      <c r="LKX186" s="48"/>
      <c r="LKY186" s="443"/>
      <c r="LLA186" s="48"/>
      <c r="LLB186" s="48"/>
      <c r="LLC186" s="443"/>
      <c r="LLE186" s="48"/>
      <c r="LLF186" s="48"/>
      <c r="LLG186" s="443"/>
      <c r="LLI186" s="48"/>
      <c r="LLJ186" s="48"/>
      <c r="LLK186" s="443"/>
      <c r="LLM186" s="48"/>
      <c r="LLN186" s="48"/>
      <c r="LLO186" s="443"/>
      <c r="LLQ186" s="48"/>
      <c r="LLR186" s="48"/>
      <c r="LLS186" s="443"/>
      <c r="LLU186" s="48"/>
      <c r="LLV186" s="48"/>
      <c r="LLW186" s="443"/>
      <c r="LLY186" s="48"/>
      <c r="LLZ186" s="48"/>
      <c r="LMA186" s="443"/>
      <c r="LMC186" s="48"/>
      <c r="LMD186" s="48"/>
      <c r="LME186" s="443"/>
      <c r="LMG186" s="48"/>
      <c r="LMH186" s="48"/>
      <c r="LMI186" s="443"/>
      <c r="LMK186" s="48"/>
      <c r="LML186" s="48"/>
      <c r="LMM186" s="443"/>
      <c r="LMO186" s="48"/>
      <c r="LMP186" s="48"/>
      <c r="LMQ186" s="443"/>
      <c r="LMS186" s="48"/>
      <c r="LMT186" s="48"/>
      <c r="LMU186" s="443"/>
      <c r="LMW186" s="48"/>
      <c r="LMX186" s="48"/>
      <c r="LMY186" s="443"/>
      <c r="LNA186" s="48"/>
      <c r="LNB186" s="48"/>
      <c r="LNC186" s="443"/>
      <c r="LNE186" s="48"/>
      <c r="LNF186" s="48"/>
      <c r="LNG186" s="443"/>
      <c r="LNI186" s="48"/>
      <c r="LNJ186" s="48"/>
      <c r="LNK186" s="443"/>
      <c r="LNM186" s="48"/>
      <c r="LNN186" s="48"/>
      <c r="LNO186" s="443"/>
      <c r="LNQ186" s="48"/>
      <c r="LNR186" s="48"/>
      <c r="LNS186" s="443"/>
      <c r="LNU186" s="48"/>
      <c r="LNV186" s="48"/>
      <c r="LNW186" s="443"/>
      <c r="LNY186" s="48"/>
      <c r="LNZ186" s="48"/>
      <c r="LOA186" s="443"/>
      <c r="LOC186" s="48"/>
      <c r="LOD186" s="48"/>
      <c r="LOE186" s="443"/>
      <c r="LOG186" s="48"/>
      <c r="LOH186" s="48"/>
      <c r="LOI186" s="443"/>
      <c r="LOK186" s="48"/>
      <c r="LOL186" s="48"/>
      <c r="LOM186" s="443"/>
      <c r="LOO186" s="48"/>
      <c r="LOP186" s="48"/>
      <c r="LOQ186" s="443"/>
      <c r="LOS186" s="48"/>
      <c r="LOT186" s="48"/>
      <c r="LOU186" s="443"/>
      <c r="LOW186" s="48"/>
      <c r="LOX186" s="48"/>
      <c r="LOY186" s="443"/>
      <c r="LPA186" s="48"/>
      <c r="LPB186" s="48"/>
      <c r="LPC186" s="443"/>
      <c r="LPE186" s="48"/>
      <c r="LPF186" s="48"/>
      <c r="LPG186" s="443"/>
      <c r="LPI186" s="48"/>
      <c r="LPJ186" s="48"/>
      <c r="LPK186" s="443"/>
      <c r="LPM186" s="48"/>
      <c r="LPN186" s="48"/>
      <c r="LPO186" s="443"/>
      <c r="LPQ186" s="48"/>
      <c r="LPR186" s="48"/>
      <c r="LPS186" s="443"/>
      <c r="LPU186" s="48"/>
      <c r="LPV186" s="48"/>
      <c r="LPW186" s="443"/>
      <c r="LPY186" s="48"/>
      <c r="LPZ186" s="48"/>
      <c r="LQA186" s="443"/>
      <c r="LQC186" s="48"/>
      <c r="LQD186" s="48"/>
      <c r="LQE186" s="443"/>
      <c r="LQG186" s="48"/>
      <c r="LQH186" s="48"/>
      <c r="LQI186" s="443"/>
      <c r="LQK186" s="48"/>
      <c r="LQL186" s="48"/>
      <c r="LQM186" s="443"/>
      <c r="LQO186" s="48"/>
      <c r="LQP186" s="48"/>
      <c r="LQQ186" s="443"/>
      <c r="LQS186" s="48"/>
      <c r="LQT186" s="48"/>
      <c r="LQU186" s="443"/>
      <c r="LQW186" s="48"/>
      <c r="LQX186" s="48"/>
      <c r="LQY186" s="443"/>
      <c r="LRA186" s="48"/>
      <c r="LRB186" s="48"/>
      <c r="LRC186" s="443"/>
      <c r="LRE186" s="48"/>
      <c r="LRF186" s="48"/>
      <c r="LRG186" s="443"/>
      <c r="LRI186" s="48"/>
      <c r="LRJ186" s="48"/>
      <c r="LRK186" s="443"/>
      <c r="LRM186" s="48"/>
      <c r="LRN186" s="48"/>
      <c r="LRO186" s="443"/>
      <c r="LRQ186" s="48"/>
      <c r="LRR186" s="48"/>
      <c r="LRS186" s="443"/>
      <c r="LRU186" s="48"/>
      <c r="LRV186" s="48"/>
      <c r="LRW186" s="443"/>
      <c r="LRY186" s="48"/>
      <c r="LRZ186" s="48"/>
      <c r="LSA186" s="443"/>
      <c r="LSC186" s="48"/>
      <c r="LSD186" s="48"/>
      <c r="LSE186" s="443"/>
      <c r="LSG186" s="48"/>
      <c r="LSH186" s="48"/>
      <c r="LSI186" s="443"/>
      <c r="LSK186" s="48"/>
      <c r="LSL186" s="48"/>
      <c r="LSM186" s="443"/>
      <c r="LSO186" s="48"/>
      <c r="LSP186" s="48"/>
      <c r="LSQ186" s="443"/>
      <c r="LSS186" s="48"/>
      <c r="LST186" s="48"/>
      <c r="LSU186" s="443"/>
      <c r="LSW186" s="48"/>
      <c r="LSX186" s="48"/>
      <c r="LSY186" s="443"/>
      <c r="LTA186" s="48"/>
      <c r="LTB186" s="48"/>
      <c r="LTC186" s="443"/>
      <c r="LTE186" s="48"/>
      <c r="LTF186" s="48"/>
      <c r="LTG186" s="443"/>
      <c r="LTI186" s="48"/>
      <c r="LTJ186" s="48"/>
      <c r="LTK186" s="443"/>
      <c r="LTM186" s="48"/>
      <c r="LTN186" s="48"/>
      <c r="LTO186" s="443"/>
      <c r="LTQ186" s="48"/>
      <c r="LTR186" s="48"/>
      <c r="LTS186" s="443"/>
      <c r="LTU186" s="48"/>
      <c r="LTV186" s="48"/>
      <c r="LTW186" s="443"/>
      <c r="LTY186" s="48"/>
      <c r="LTZ186" s="48"/>
      <c r="LUA186" s="443"/>
      <c r="LUC186" s="48"/>
      <c r="LUD186" s="48"/>
      <c r="LUE186" s="443"/>
      <c r="LUG186" s="48"/>
      <c r="LUH186" s="48"/>
      <c r="LUI186" s="443"/>
      <c r="LUK186" s="48"/>
      <c r="LUL186" s="48"/>
      <c r="LUM186" s="443"/>
      <c r="LUO186" s="48"/>
      <c r="LUP186" s="48"/>
      <c r="LUQ186" s="443"/>
      <c r="LUS186" s="48"/>
      <c r="LUT186" s="48"/>
      <c r="LUU186" s="443"/>
      <c r="LUW186" s="48"/>
      <c r="LUX186" s="48"/>
      <c r="LUY186" s="443"/>
      <c r="LVA186" s="48"/>
      <c r="LVB186" s="48"/>
      <c r="LVC186" s="443"/>
      <c r="LVE186" s="48"/>
      <c r="LVF186" s="48"/>
      <c r="LVG186" s="443"/>
      <c r="LVI186" s="48"/>
      <c r="LVJ186" s="48"/>
      <c r="LVK186" s="443"/>
      <c r="LVM186" s="48"/>
      <c r="LVN186" s="48"/>
      <c r="LVO186" s="443"/>
      <c r="LVQ186" s="48"/>
      <c r="LVR186" s="48"/>
      <c r="LVS186" s="443"/>
      <c r="LVU186" s="48"/>
      <c r="LVV186" s="48"/>
      <c r="LVW186" s="443"/>
      <c r="LVY186" s="48"/>
      <c r="LVZ186" s="48"/>
      <c r="LWA186" s="443"/>
      <c r="LWC186" s="48"/>
      <c r="LWD186" s="48"/>
      <c r="LWE186" s="443"/>
      <c r="LWG186" s="48"/>
      <c r="LWH186" s="48"/>
      <c r="LWI186" s="443"/>
      <c r="LWK186" s="48"/>
      <c r="LWL186" s="48"/>
      <c r="LWM186" s="443"/>
      <c r="LWO186" s="48"/>
      <c r="LWP186" s="48"/>
      <c r="LWQ186" s="443"/>
      <c r="LWS186" s="48"/>
      <c r="LWT186" s="48"/>
      <c r="LWU186" s="443"/>
      <c r="LWW186" s="48"/>
      <c r="LWX186" s="48"/>
      <c r="LWY186" s="443"/>
      <c r="LXA186" s="48"/>
      <c r="LXB186" s="48"/>
      <c r="LXC186" s="443"/>
      <c r="LXE186" s="48"/>
      <c r="LXF186" s="48"/>
      <c r="LXG186" s="443"/>
      <c r="LXI186" s="48"/>
      <c r="LXJ186" s="48"/>
      <c r="LXK186" s="443"/>
      <c r="LXM186" s="48"/>
      <c r="LXN186" s="48"/>
      <c r="LXO186" s="443"/>
      <c r="LXQ186" s="48"/>
      <c r="LXR186" s="48"/>
      <c r="LXS186" s="443"/>
      <c r="LXU186" s="48"/>
      <c r="LXV186" s="48"/>
      <c r="LXW186" s="443"/>
      <c r="LXY186" s="48"/>
      <c r="LXZ186" s="48"/>
      <c r="LYA186" s="443"/>
      <c r="LYC186" s="48"/>
      <c r="LYD186" s="48"/>
      <c r="LYE186" s="443"/>
      <c r="LYG186" s="48"/>
      <c r="LYH186" s="48"/>
      <c r="LYI186" s="443"/>
      <c r="LYK186" s="48"/>
      <c r="LYL186" s="48"/>
      <c r="LYM186" s="443"/>
      <c r="LYO186" s="48"/>
      <c r="LYP186" s="48"/>
      <c r="LYQ186" s="443"/>
      <c r="LYS186" s="48"/>
      <c r="LYT186" s="48"/>
      <c r="LYU186" s="443"/>
      <c r="LYW186" s="48"/>
      <c r="LYX186" s="48"/>
      <c r="LYY186" s="443"/>
      <c r="LZA186" s="48"/>
      <c r="LZB186" s="48"/>
      <c r="LZC186" s="443"/>
      <c r="LZE186" s="48"/>
      <c r="LZF186" s="48"/>
      <c r="LZG186" s="443"/>
      <c r="LZI186" s="48"/>
      <c r="LZJ186" s="48"/>
      <c r="LZK186" s="443"/>
      <c r="LZM186" s="48"/>
      <c r="LZN186" s="48"/>
      <c r="LZO186" s="443"/>
      <c r="LZQ186" s="48"/>
      <c r="LZR186" s="48"/>
      <c r="LZS186" s="443"/>
      <c r="LZU186" s="48"/>
      <c r="LZV186" s="48"/>
      <c r="LZW186" s="443"/>
      <c r="LZY186" s="48"/>
      <c r="LZZ186" s="48"/>
      <c r="MAA186" s="443"/>
      <c r="MAC186" s="48"/>
      <c r="MAD186" s="48"/>
      <c r="MAE186" s="443"/>
      <c r="MAG186" s="48"/>
      <c r="MAH186" s="48"/>
      <c r="MAI186" s="443"/>
      <c r="MAK186" s="48"/>
      <c r="MAL186" s="48"/>
      <c r="MAM186" s="443"/>
      <c r="MAO186" s="48"/>
      <c r="MAP186" s="48"/>
      <c r="MAQ186" s="443"/>
      <c r="MAS186" s="48"/>
      <c r="MAT186" s="48"/>
      <c r="MAU186" s="443"/>
      <c r="MAW186" s="48"/>
      <c r="MAX186" s="48"/>
      <c r="MAY186" s="443"/>
      <c r="MBA186" s="48"/>
      <c r="MBB186" s="48"/>
      <c r="MBC186" s="443"/>
      <c r="MBE186" s="48"/>
      <c r="MBF186" s="48"/>
      <c r="MBG186" s="443"/>
      <c r="MBI186" s="48"/>
      <c r="MBJ186" s="48"/>
      <c r="MBK186" s="443"/>
      <c r="MBM186" s="48"/>
      <c r="MBN186" s="48"/>
      <c r="MBO186" s="443"/>
      <c r="MBQ186" s="48"/>
      <c r="MBR186" s="48"/>
      <c r="MBS186" s="443"/>
      <c r="MBU186" s="48"/>
      <c r="MBV186" s="48"/>
      <c r="MBW186" s="443"/>
      <c r="MBY186" s="48"/>
      <c r="MBZ186" s="48"/>
      <c r="MCA186" s="443"/>
      <c r="MCC186" s="48"/>
      <c r="MCD186" s="48"/>
      <c r="MCE186" s="443"/>
      <c r="MCG186" s="48"/>
      <c r="MCH186" s="48"/>
      <c r="MCI186" s="443"/>
      <c r="MCK186" s="48"/>
      <c r="MCL186" s="48"/>
      <c r="MCM186" s="443"/>
      <c r="MCO186" s="48"/>
      <c r="MCP186" s="48"/>
      <c r="MCQ186" s="443"/>
      <c r="MCS186" s="48"/>
      <c r="MCT186" s="48"/>
      <c r="MCU186" s="443"/>
      <c r="MCW186" s="48"/>
      <c r="MCX186" s="48"/>
      <c r="MCY186" s="443"/>
      <c r="MDA186" s="48"/>
      <c r="MDB186" s="48"/>
      <c r="MDC186" s="443"/>
      <c r="MDE186" s="48"/>
      <c r="MDF186" s="48"/>
      <c r="MDG186" s="443"/>
      <c r="MDI186" s="48"/>
      <c r="MDJ186" s="48"/>
      <c r="MDK186" s="443"/>
      <c r="MDM186" s="48"/>
      <c r="MDN186" s="48"/>
      <c r="MDO186" s="443"/>
      <c r="MDQ186" s="48"/>
      <c r="MDR186" s="48"/>
      <c r="MDS186" s="443"/>
      <c r="MDU186" s="48"/>
      <c r="MDV186" s="48"/>
      <c r="MDW186" s="443"/>
      <c r="MDY186" s="48"/>
      <c r="MDZ186" s="48"/>
      <c r="MEA186" s="443"/>
      <c r="MEC186" s="48"/>
      <c r="MED186" s="48"/>
      <c r="MEE186" s="443"/>
      <c r="MEG186" s="48"/>
      <c r="MEH186" s="48"/>
      <c r="MEI186" s="443"/>
      <c r="MEK186" s="48"/>
      <c r="MEL186" s="48"/>
      <c r="MEM186" s="443"/>
      <c r="MEO186" s="48"/>
      <c r="MEP186" s="48"/>
      <c r="MEQ186" s="443"/>
      <c r="MES186" s="48"/>
      <c r="MET186" s="48"/>
      <c r="MEU186" s="443"/>
      <c r="MEW186" s="48"/>
      <c r="MEX186" s="48"/>
      <c r="MEY186" s="443"/>
      <c r="MFA186" s="48"/>
      <c r="MFB186" s="48"/>
      <c r="MFC186" s="443"/>
      <c r="MFE186" s="48"/>
      <c r="MFF186" s="48"/>
      <c r="MFG186" s="443"/>
      <c r="MFI186" s="48"/>
      <c r="MFJ186" s="48"/>
      <c r="MFK186" s="443"/>
      <c r="MFM186" s="48"/>
      <c r="MFN186" s="48"/>
      <c r="MFO186" s="443"/>
      <c r="MFQ186" s="48"/>
      <c r="MFR186" s="48"/>
      <c r="MFS186" s="443"/>
      <c r="MFU186" s="48"/>
      <c r="MFV186" s="48"/>
      <c r="MFW186" s="443"/>
      <c r="MFY186" s="48"/>
      <c r="MFZ186" s="48"/>
      <c r="MGA186" s="443"/>
      <c r="MGC186" s="48"/>
      <c r="MGD186" s="48"/>
      <c r="MGE186" s="443"/>
      <c r="MGG186" s="48"/>
      <c r="MGH186" s="48"/>
      <c r="MGI186" s="443"/>
      <c r="MGK186" s="48"/>
      <c r="MGL186" s="48"/>
      <c r="MGM186" s="443"/>
      <c r="MGO186" s="48"/>
      <c r="MGP186" s="48"/>
      <c r="MGQ186" s="443"/>
      <c r="MGS186" s="48"/>
      <c r="MGT186" s="48"/>
      <c r="MGU186" s="443"/>
      <c r="MGW186" s="48"/>
      <c r="MGX186" s="48"/>
      <c r="MGY186" s="443"/>
      <c r="MHA186" s="48"/>
      <c r="MHB186" s="48"/>
      <c r="MHC186" s="443"/>
      <c r="MHE186" s="48"/>
      <c r="MHF186" s="48"/>
      <c r="MHG186" s="443"/>
      <c r="MHI186" s="48"/>
      <c r="MHJ186" s="48"/>
      <c r="MHK186" s="443"/>
      <c r="MHM186" s="48"/>
      <c r="MHN186" s="48"/>
      <c r="MHO186" s="443"/>
      <c r="MHQ186" s="48"/>
      <c r="MHR186" s="48"/>
      <c r="MHS186" s="443"/>
      <c r="MHU186" s="48"/>
      <c r="MHV186" s="48"/>
      <c r="MHW186" s="443"/>
      <c r="MHY186" s="48"/>
      <c r="MHZ186" s="48"/>
      <c r="MIA186" s="443"/>
      <c r="MIC186" s="48"/>
      <c r="MID186" s="48"/>
      <c r="MIE186" s="443"/>
      <c r="MIG186" s="48"/>
      <c r="MIH186" s="48"/>
      <c r="MII186" s="443"/>
      <c r="MIK186" s="48"/>
      <c r="MIL186" s="48"/>
      <c r="MIM186" s="443"/>
      <c r="MIO186" s="48"/>
      <c r="MIP186" s="48"/>
      <c r="MIQ186" s="443"/>
      <c r="MIS186" s="48"/>
      <c r="MIT186" s="48"/>
      <c r="MIU186" s="443"/>
      <c r="MIW186" s="48"/>
      <c r="MIX186" s="48"/>
      <c r="MIY186" s="443"/>
      <c r="MJA186" s="48"/>
      <c r="MJB186" s="48"/>
      <c r="MJC186" s="443"/>
      <c r="MJE186" s="48"/>
      <c r="MJF186" s="48"/>
      <c r="MJG186" s="443"/>
      <c r="MJI186" s="48"/>
      <c r="MJJ186" s="48"/>
      <c r="MJK186" s="443"/>
      <c r="MJM186" s="48"/>
      <c r="MJN186" s="48"/>
      <c r="MJO186" s="443"/>
      <c r="MJQ186" s="48"/>
      <c r="MJR186" s="48"/>
      <c r="MJS186" s="443"/>
      <c r="MJU186" s="48"/>
      <c r="MJV186" s="48"/>
      <c r="MJW186" s="443"/>
      <c r="MJY186" s="48"/>
      <c r="MJZ186" s="48"/>
      <c r="MKA186" s="443"/>
      <c r="MKC186" s="48"/>
      <c r="MKD186" s="48"/>
      <c r="MKE186" s="443"/>
      <c r="MKG186" s="48"/>
      <c r="MKH186" s="48"/>
      <c r="MKI186" s="443"/>
      <c r="MKK186" s="48"/>
      <c r="MKL186" s="48"/>
      <c r="MKM186" s="443"/>
      <c r="MKO186" s="48"/>
      <c r="MKP186" s="48"/>
      <c r="MKQ186" s="443"/>
      <c r="MKS186" s="48"/>
      <c r="MKT186" s="48"/>
      <c r="MKU186" s="443"/>
      <c r="MKW186" s="48"/>
      <c r="MKX186" s="48"/>
      <c r="MKY186" s="443"/>
      <c r="MLA186" s="48"/>
      <c r="MLB186" s="48"/>
      <c r="MLC186" s="443"/>
      <c r="MLE186" s="48"/>
      <c r="MLF186" s="48"/>
      <c r="MLG186" s="443"/>
      <c r="MLI186" s="48"/>
      <c r="MLJ186" s="48"/>
      <c r="MLK186" s="443"/>
      <c r="MLM186" s="48"/>
      <c r="MLN186" s="48"/>
      <c r="MLO186" s="443"/>
      <c r="MLQ186" s="48"/>
      <c r="MLR186" s="48"/>
      <c r="MLS186" s="443"/>
      <c r="MLU186" s="48"/>
      <c r="MLV186" s="48"/>
      <c r="MLW186" s="443"/>
      <c r="MLY186" s="48"/>
      <c r="MLZ186" s="48"/>
      <c r="MMA186" s="443"/>
      <c r="MMC186" s="48"/>
      <c r="MMD186" s="48"/>
      <c r="MME186" s="443"/>
      <c r="MMG186" s="48"/>
      <c r="MMH186" s="48"/>
      <c r="MMI186" s="443"/>
      <c r="MMK186" s="48"/>
      <c r="MML186" s="48"/>
      <c r="MMM186" s="443"/>
      <c r="MMO186" s="48"/>
      <c r="MMP186" s="48"/>
      <c r="MMQ186" s="443"/>
      <c r="MMS186" s="48"/>
      <c r="MMT186" s="48"/>
      <c r="MMU186" s="443"/>
      <c r="MMW186" s="48"/>
      <c r="MMX186" s="48"/>
      <c r="MMY186" s="443"/>
      <c r="MNA186" s="48"/>
      <c r="MNB186" s="48"/>
      <c r="MNC186" s="443"/>
      <c r="MNE186" s="48"/>
      <c r="MNF186" s="48"/>
      <c r="MNG186" s="443"/>
      <c r="MNI186" s="48"/>
      <c r="MNJ186" s="48"/>
      <c r="MNK186" s="443"/>
      <c r="MNM186" s="48"/>
      <c r="MNN186" s="48"/>
      <c r="MNO186" s="443"/>
      <c r="MNQ186" s="48"/>
      <c r="MNR186" s="48"/>
      <c r="MNS186" s="443"/>
      <c r="MNU186" s="48"/>
      <c r="MNV186" s="48"/>
      <c r="MNW186" s="443"/>
      <c r="MNY186" s="48"/>
      <c r="MNZ186" s="48"/>
      <c r="MOA186" s="443"/>
      <c r="MOC186" s="48"/>
      <c r="MOD186" s="48"/>
      <c r="MOE186" s="443"/>
      <c r="MOG186" s="48"/>
      <c r="MOH186" s="48"/>
      <c r="MOI186" s="443"/>
      <c r="MOK186" s="48"/>
      <c r="MOL186" s="48"/>
      <c r="MOM186" s="443"/>
      <c r="MOO186" s="48"/>
      <c r="MOP186" s="48"/>
      <c r="MOQ186" s="443"/>
      <c r="MOS186" s="48"/>
      <c r="MOT186" s="48"/>
      <c r="MOU186" s="443"/>
      <c r="MOW186" s="48"/>
      <c r="MOX186" s="48"/>
      <c r="MOY186" s="443"/>
      <c r="MPA186" s="48"/>
      <c r="MPB186" s="48"/>
      <c r="MPC186" s="443"/>
      <c r="MPE186" s="48"/>
      <c r="MPF186" s="48"/>
      <c r="MPG186" s="443"/>
      <c r="MPI186" s="48"/>
      <c r="MPJ186" s="48"/>
      <c r="MPK186" s="443"/>
      <c r="MPM186" s="48"/>
      <c r="MPN186" s="48"/>
      <c r="MPO186" s="443"/>
      <c r="MPQ186" s="48"/>
      <c r="MPR186" s="48"/>
      <c r="MPS186" s="443"/>
      <c r="MPU186" s="48"/>
      <c r="MPV186" s="48"/>
      <c r="MPW186" s="443"/>
      <c r="MPY186" s="48"/>
      <c r="MPZ186" s="48"/>
      <c r="MQA186" s="443"/>
      <c r="MQC186" s="48"/>
      <c r="MQD186" s="48"/>
      <c r="MQE186" s="443"/>
      <c r="MQG186" s="48"/>
      <c r="MQH186" s="48"/>
      <c r="MQI186" s="443"/>
      <c r="MQK186" s="48"/>
      <c r="MQL186" s="48"/>
      <c r="MQM186" s="443"/>
      <c r="MQO186" s="48"/>
      <c r="MQP186" s="48"/>
      <c r="MQQ186" s="443"/>
      <c r="MQS186" s="48"/>
      <c r="MQT186" s="48"/>
      <c r="MQU186" s="443"/>
      <c r="MQW186" s="48"/>
      <c r="MQX186" s="48"/>
      <c r="MQY186" s="443"/>
      <c r="MRA186" s="48"/>
      <c r="MRB186" s="48"/>
      <c r="MRC186" s="443"/>
      <c r="MRE186" s="48"/>
      <c r="MRF186" s="48"/>
      <c r="MRG186" s="443"/>
      <c r="MRI186" s="48"/>
      <c r="MRJ186" s="48"/>
      <c r="MRK186" s="443"/>
      <c r="MRM186" s="48"/>
      <c r="MRN186" s="48"/>
      <c r="MRO186" s="443"/>
      <c r="MRQ186" s="48"/>
      <c r="MRR186" s="48"/>
      <c r="MRS186" s="443"/>
      <c r="MRU186" s="48"/>
      <c r="MRV186" s="48"/>
      <c r="MRW186" s="443"/>
      <c r="MRY186" s="48"/>
      <c r="MRZ186" s="48"/>
      <c r="MSA186" s="443"/>
      <c r="MSC186" s="48"/>
      <c r="MSD186" s="48"/>
      <c r="MSE186" s="443"/>
      <c r="MSG186" s="48"/>
      <c r="MSH186" s="48"/>
      <c r="MSI186" s="443"/>
      <c r="MSK186" s="48"/>
      <c r="MSL186" s="48"/>
      <c r="MSM186" s="443"/>
      <c r="MSO186" s="48"/>
      <c r="MSP186" s="48"/>
      <c r="MSQ186" s="443"/>
      <c r="MSS186" s="48"/>
      <c r="MST186" s="48"/>
      <c r="MSU186" s="443"/>
      <c r="MSW186" s="48"/>
      <c r="MSX186" s="48"/>
      <c r="MSY186" s="443"/>
      <c r="MTA186" s="48"/>
      <c r="MTB186" s="48"/>
      <c r="MTC186" s="443"/>
      <c r="MTE186" s="48"/>
      <c r="MTF186" s="48"/>
      <c r="MTG186" s="443"/>
      <c r="MTI186" s="48"/>
      <c r="MTJ186" s="48"/>
      <c r="MTK186" s="443"/>
      <c r="MTM186" s="48"/>
      <c r="MTN186" s="48"/>
      <c r="MTO186" s="443"/>
      <c r="MTQ186" s="48"/>
      <c r="MTR186" s="48"/>
      <c r="MTS186" s="443"/>
      <c r="MTU186" s="48"/>
      <c r="MTV186" s="48"/>
      <c r="MTW186" s="443"/>
      <c r="MTY186" s="48"/>
      <c r="MTZ186" s="48"/>
      <c r="MUA186" s="443"/>
      <c r="MUC186" s="48"/>
      <c r="MUD186" s="48"/>
      <c r="MUE186" s="443"/>
      <c r="MUG186" s="48"/>
      <c r="MUH186" s="48"/>
      <c r="MUI186" s="443"/>
      <c r="MUK186" s="48"/>
      <c r="MUL186" s="48"/>
      <c r="MUM186" s="443"/>
      <c r="MUO186" s="48"/>
      <c r="MUP186" s="48"/>
      <c r="MUQ186" s="443"/>
      <c r="MUS186" s="48"/>
      <c r="MUT186" s="48"/>
      <c r="MUU186" s="443"/>
      <c r="MUW186" s="48"/>
      <c r="MUX186" s="48"/>
      <c r="MUY186" s="443"/>
      <c r="MVA186" s="48"/>
      <c r="MVB186" s="48"/>
      <c r="MVC186" s="443"/>
      <c r="MVE186" s="48"/>
      <c r="MVF186" s="48"/>
      <c r="MVG186" s="443"/>
      <c r="MVI186" s="48"/>
      <c r="MVJ186" s="48"/>
      <c r="MVK186" s="443"/>
      <c r="MVM186" s="48"/>
      <c r="MVN186" s="48"/>
      <c r="MVO186" s="443"/>
      <c r="MVQ186" s="48"/>
      <c r="MVR186" s="48"/>
      <c r="MVS186" s="443"/>
      <c r="MVU186" s="48"/>
      <c r="MVV186" s="48"/>
      <c r="MVW186" s="443"/>
      <c r="MVY186" s="48"/>
      <c r="MVZ186" s="48"/>
      <c r="MWA186" s="443"/>
      <c r="MWC186" s="48"/>
      <c r="MWD186" s="48"/>
      <c r="MWE186" s="443"/>
      <c r="MWG186" s="48"/>
      <c r="MWH186" s="48"/>
      <c r="MWI186" s="443"/>
      <c r="MWK186" s="48"/>
      <c r="MWL186" s="48"/>
      <c r="MWM186" s="443"/>
      <c r="MWO186" s="48"/>
      <c r="MWP186" s="48"/>
      <c r="MWQ186" s="443"/>
      <c r="MWS186" s="48"/>
      <c r="MWT186" s="48"/>
      <c r="MWU186" s="443"/>
      <c r="MWW186" s="48"/>
      <c r="MWX186" s="48"/>
      <c r="MWY186" s="443"/>
      <c r="MXA186" s="48"/>
      <c r="MXB186" s="48"/>
      <c r="MXC186" s="443"/>
      <c r="MXE186" s="48"/>
      <c r="MXF186" s="48"/>
      <c r="MXG186" s="443"/>
      <c r="MXI186" s="48"/>
      <c r="MXJ186" s="48"/>
      <c r="MXK186" s="443"/>
      <c r="MXM186" s="48"/>
      <c r="MXN186" s="48"/>
      <c r="MXO186" s="443"/>
      <c r="MXQ186" s="48"/>
      <c r="MXR186" s="48"/>
      <c r="MXS186" s="443"/>
      <c r="MXU186" s="48"/>
      <c r="MXV186" s="48"/>
      <c r="MXW186" s="443"/>
      <c r="MXY186" s="48"/>
      <c r="MXZ186" s="48"/>
      <c r="MYA186" s="443"/>
      <c r="MYC186" s="48"/>
      <c r="MYD186" s="48"/>
      <c r="MYE186" s="443"/>
      <c r="MYG186" s="48"/>
      <c r="MYH186" s="48"/>
      <c r="MYI186" s="443"/>
      <c r="MYK186" s="48"/>
      <c r="MYL186" s="48"/>
      <c r="MYM186" s="443"/>
      <c r="MYO186" s="48"/>
      <c r="MYP186" s="48"/>
      <c r="MYQ186" s="443"/>
      <c r="MYS186" s="48"/>
      <c r="MYT186" s="48"/>
      <c r="MYU186" s="443"/>
      <c r="MYW186" s="48"/>
      <c r="MYX186" s="48"/>
      <c r="MYY186" s="443"/>
      <c r="MZA186" s="48"/>
      <c r="MZB186" s="48"/>
      <c r="MZC186" s="443"/>
      <c r="MZE186" s="48"/>
      <c r="MZF186" s="48"/>
      <c r="MZG186" s="443"/>
      <c r="MZI186" s="48"/>
      <c r="MZJ186" s="48"/>
      <c r="MZK186" s="443"/>
      <c r="MZM186" s="48"/>
      <c r="MZN186" s="48"/>
      <c r="MZO186" s="443"/>
      <c r="MZQ186" s="48"/>
      <c r="MZR186" s="48"/>
      <c r="MZS186" s="443"/>
      <c r="MZU186" s="48"/>
      <c r="MZV186" s="48"/>
      <c r="MZW186" s="443"/>
      <c r="MZY186" s="48"/>
      <c r="MZZ186" s="48"/>
      <c r="NAA186" s="443"/>
      <c r="NAC186" s="48"/>
      <c r="NAD186" s="48"/>
      <c r="NAE186" s="443"/>
      <c r="NAG186" s="48"/>
      <c r="NAH186" s="48"/>
      <c r="NAI186" s="443"/>
      <c r="NAK186" s="48"/>
      <c r="NAL186" s="48"/>
      <c r="NAM186" s="443"/>
      <c r="NAO186" s="48"/>
      <c r="NAP186" s="48"/>
      <c r="NAQ186" s="443"/>
      <c r="NAS186" s="48"/>
      <c r="NAT186" s="48"/>
      <c r="NAU186" s="443"/>
      <c r="NAW186" s="48"/>
      <c r="NAX186" s="48"/>
      <c r="NAY186" s="443"/>
      <c r="NBA186" s="48"/>
      <c r="NBB186" s="48"/>
      <c r="NBC186" s="443"/>
      <c r="NBE186" s="48"/>
      <c r="NBF186" s="48"/>
      <c r="NBG186" s="443"/>
      <c r="NBI186" s="48"/>
      <c r="NBJ186" s="48"/>
      <c r="NBK186" s="443"/>
      <c r="NBM186" s="48"/>
      <c r="NBN186" s="48"/>
      <c r="NBO186" s="443"/>
      <c r="NBQ186" s="48"/>
      <c r="NBR186" s="48"/>
      <c r="NBS186" s="443"/>
      <c r="NBU186" s="48"/>
      <c r="NBV186" s="48"/>
      <c r="NBW186" s="443"/>
      <c r="NBY186" s="48"/>
      <c r="NBZ186" s="48"/>
      <c r="NCA186" s="443"/>
      <c r="NCC186" s="48"/>
      <c r="NCD186" s="48"/>
      <c r="NCE186" s="443"/>
      <c r="NCG186" s="48"/>
      <c r="NCH186" s="48"/>
      <c r="NCI186" s="443"/>
      <c r="NCK186" s="48"/>
      <c r="NCL186" s="48"/>
      <c r="NCM186" s="443"/>
      <c r="NCO186" s="48"/>
      <c r="NCP186" s="48"/>
      <c r="NCQ186" s="443"/>
      <c r="NCS186" s="48"/>
      <c r="NCT186" s="48"/>
      <c r="NCU186" s="443"/>
      <c r="NCW186" s="48"/>
      <c r="NCX186" s="48"/>
      <c r="NCY186" s="443"/>
      <c r="NDA186" s="48"/>
      <c r="NDB186" s="48"/>
      <c r="NDC186" s="443"/>
      <c r="NDE186" s="48"/>
      <c r="NDF186" s="48"/>
      <c r="NDG186" s="443"/>
      <c r="NDI186" s="48"/>
      <c r="NDJ186" s="48"/>
      <c r="NDK186" s="443"/>
      <c r="NDM186" s="48"/>
      <c r="NDN186" s="48"/>
      <c r="NDO186" s="443"/>
      <c r="NDQ186" s="48"/>
      <c r="NDR186" s="48"/>
      <c r="NDS186" s="443"/>
      <c r="NDU186" s="48"/>
      <c r="NDV186" s="48"/>
      <c r="NDW186" s="443"/>
      <c r="NDY186" s="48"/>
      <c r="NDZ186" s="48"/>
      <c r="NEA186" s="443"/>
      <c r="NEC186" s="48"/>
      <c r="NED186" s="48"/>
      <c r="NEE186" s="443"/>
      <c r="NEG186" s="48"/>
      <c r="NEH186" s="48"/>
      <c r="NEI186" s="443"/>
      <c r="NEK186" s="48"/>
      <c r="NEL186" s="48"/>
      <c r="NEM186" s="443"/>
      <c r="NEO186" s="48"/>
      <c r="NEP186" s="48"/>
      <c r="NEQ186" s="443"/>
      <c r="NES186" s="48"/>
      <c r="NET186" s="48"/>
      <c r="NEU186" s="443"/>
      <c r="NEW186" s="48"/>
      <c r="NEX186" s="48"/>
      <c r="NEY186" s="443"/>
      <c r="NFA186" s="48"/>
      <c r="NFB186" s="48"/>
      <c r="NFC186" s="443"/>
      <c r="NFE186" s="48"/>
      <c r="NFF186" s="48"/>
      <c r="NFG186" s="443"/>
      <c r="NFI186" s="48"/>
      <c r="NFJ186" s="48"/>
      <c r="NFK186" s="443"/>
      <c r="NFM186" s="48"/>
      <c r="NFN186" s="48"/>
      <c r="NFO186" s="443"/>
      <c r="NFQ186" s="48"/>
      <c r="NFR186" s="48"/>
      <c r="NFS186" s="443"/>
      <c r="NFU186" s="48"/>
      <c r="NFV186" s="48"/>
      <c r="NFW186" s="443"/>
      <c r="NFY186" s="48"/>
      <c r="NFZ186" s="48"/>
      <c r="NGA186" s="443"/>
      <c r="NGC186" s="48"/>
      <c r="NGD186" s="48"/>
      <c r="NGE186" s="443"/>
      <c r="NGG186" s="48"/>
      <c r="NGH186" s="48"/>
      <c r="NGI186" s="443"/>
      <c r="NGK186" s="48"/>
      <c r="NGL186" s="48"/>
      <c r="NGM186" s="443"/>
      <c r="NGO186" s="48"/>
      <c r="NGP186" s="48"/>
      <c r="NGQ186" s="443"/>
      <c r="NGS186" s="48"/>
      <c r="NGT186" s="48"/>
      <c r="NGU186" s="443"/>
      <c r="NGW186" s="48"/>
      <c r="NGX186" s="48"/>
      <c r="NGY186" s="443"/>
      <c r="NHA186" s="48"/>
      <c r="NHB186" s="48"/>
      <c r="NHC186" s="443"/>
      <c r="NHE186" s="48"/>
      <c r="NHF186" s="48"/>
      <c r="NHG186" s="443"/>
      <c r="NHI186" s="48"/>
      <c r="NHJ186" s="48"/>
      <c r="NHK186" s="443"/>
      <c r="NHM186" s="48"/>
      <c r="NHN186" s="48"/>
      <c r="NHO186" s="443"/>
      <c r="NHQ186" s="48"/>
      <c r="NHR186" s="48"/>
      <c r="NHS186" s="443"/>
      <c r="NHU186" s="48"/>
      <c r="NHV186" s="48"/>
      <c r="NHW186" s="443"/>
      <c r="NHY186" s="48"/>
      <c r="NHZ186" s="48"/>
      <c r="NIA186" s="443"/>
      <c r="NIC186" s="48"/>
      <c r="NID186" s="48"/>
      <c r="NIE186" s="443"/>
      <c r="NIG186" s="48"/>
      <c r="NIH186" s="48"/>
      <c r="NII186" s="443"/>
      <c r="NIK186" s="48"/>
      <c r="NIL186" s="48"/>
      <c r="NIM186" s="443"/>
      <c r="NIO186" s="48"/>
      <c r="NIP186" s="48"/>
      <c r="NIQ186" s="443"/>
      <c r="NIS186" s="48"/>
      <c r="NIT186" s="48"/>
      <c r="NIU186" s="443"/>
      <c r="NIW186" s="48"/>
      <c r="NIX186" s="48"/>
      <c r="NIY186" s="443"/>
      <c r="NJA186" s="48"/>
      <c r="NJB186" s="48"/>
      <c r="NJC186" s="443"/>
      <c r="NJE186" s="48"/>
      <c r="NJF186" s="48"/>
      <c r="NJG186" s="443"/>
      <c r="NJI186" s="48"/>
      <c r="NJJ186" s="48"/>
      <c r="NJK186" s="443"/>
      <c r="NJM186" s="48"/>
      <c r="NJN186" s="48"/>
      <c r="NJO186" s="443"/>
      <c r="NJQ186" s="48"/>
      <c r="NJR186" s="48"/>
      <c r="NJS186" s="443"/>
      <c r="NJU186" s="48"/>
      <c r="NJV186" s="48"/>
      <c r="NJW186" s="443"/>
      <c r="NJY186" s="48"/>
      <c r="NJZ186" s="48"/>
      <c r="NKA186" s="443"/>
      <c r="NKC186" s="48"/>
      <c r="NKD186" s="48"/>
      <c r="NKE186" s="443"/>
      <c r="NKG186" s="48"/>
      <c r="NKH186" s="48"/>
      <c r="NKI186" s="443"/>
      <c r="NKK186" s="48"/>
      <c r="NKL186" s="48"/>
      <c r="NKM186" s="443"/>
      <c r="NKO186" s="48"/>
      <c r="NKP186" s="48"/>
      <c r="NKQ186" s="443"/>
      <c r="NKS186" s="48"/>
      <c r="NKT186" s="48"/>
      <c r="NKU186" s="443"/>
      <c r="NKW186" s="48"/>
      <c r="NKX186" s="48"/>
      <c r="NKY186" s="443"/>
      <c r="NLA186" s="48"/>
      <c r="NLB186" s="48"/>
      <c r="NLC186" s="443"/>
      <c r="NLE186" s="48"/>
      <c r="NLF186" s="48"/>
      <c r="NLG186" s="443"/>
      <c r="NLI186" s="48"/>
      <c r="NLJ186" s="48"/>
      <c r="NLK186" s="443"/>
      <c r="NLM186" s="48"/>
      <c r="NLN186" s="48"/>
      <c r="NLO186" s="443"/>
      <c r="NLQ186" s="48"/>
      <c r="NLR186" s="48"/>
      <c r="NLS186" s="443"/>
      <c r="NLU186" s="48"/>
      <c r="NLV186" s="48"/>
      <c r="NLW186" s="443"/>
      <c r="NLY186" s="48"/>
      <c r="NLZ186" s="48"/>
      <c r="NMA186" s="443"/>
      <c r="NMC186" s="48"/>
      <c r="NMD186" s="48"/>
      <c r="NME186" s="443"/>
      <c r="NMG186" s="48"/>
      <c r="NMH186" s="48"/>
      <c r="NMI186" s="443"/>
      <c r="NMK186" s="48"/>
      <c r="NML186" s="48"/>
      <c r="NMM186" s="443"/>
      <c r="NMO186" s="48"/>
      <c r="NMP186" s="48"/>
      <c r="NMQ186" s="443"/>
      <c r="NMS186" s="48"/>
      <c r="NMT186" s="48"/>
      <c r="NMU186" s="443"/>
      <c r="NMW186" s="48"/>
      <c r="NMX186" s="48"/>
      <c r="NMY186" s="443"/>
      <c r="NNA186" s="48"/>
      <c r="NNB186" s="48"/>
      <c r="NNC186" s="443"/>
      <c r="NNE186" s="48"/>
      <c r="NNF186" s="48"/>
      <c r="NNG186" s="443"/>
      <c r="NNI186" s="48"/>
      <c r="NNJ186" s="48"/>
      <c r="NNK186" s="443"/>
      <c r="NNM186" s="48"/>
      <c r="NNN186" s="48"/>
      <c r="NNO186" s="443"/>
      <c r="NNQ186" s="48"/>
      <c r="NNR186" s="48"/>
      <c r="NNS186" s="443"/>
      <c r="NNU186" s="48"/>
      <c r="NNV186" s="48"/>
      <c r="NNW186" s="443"/>
      <c r="NNY186" s="48"/>
      <c r="NNZ186" s="48"/>
      <c r="NOA186" s="443"/>
      <c r="NOC186" s="48"/>
      <c r="NOD186" s="48"/>
      <c r="NOE186" s="443"/>
      <c r="NOG186" s="48"/>
      <c r="NOH186" s="48"/>
      <c r="NOI186" s="443"/>
      <c r="NOK186" s="48"/>
      <c r="NOL186" s="48"/>
      <c r="NOM186" s="443"/>
      <c r="NOO186" s="48"/>
      <c r="NOP186" s="48"/>
      <c r="NOQ186" s="443"/>
      <c r="NOS186" s="48"/>
      <c r="NOT186" s="48"/>
      <c r="NOU186" s="443"/>
      <c r="NOW186" s="48"/>
      <c r="NOX186" s="48"/>
      <c r="NOY186" s="443"/>
      <c r="NPA186" s="48"/>
      <c r="NPB186" s="48"/>
      <c r="NPC186" s="443"/>
      <c r="NPE186" s="48"/>
      <c r="NPF186" s="48"/>
      <c r="NPG186" s="443"/>
      <c r="NPI186" s="48"/>
      <c r="NPJ186" s="48"/>
      <c r="NPK186" s="443"/>
      <c r="NPM186" s="48"/>
      <c r="NPN186" s="48"/>
      <c r="NPO186" s="443"/>
      <c r="NPQ186" s="48"/>
      <c r="NPR186" s="48"/>
      <c r="NPS186" s="443"/>
      <c r="NPU186" s="48"/>
      <c r="NPV186" s="48"/>
      <c r="NPW186" s="443"/>
      <c r="NPY186" s="48"/>
      <c r="NPZ186" s="48"/>
      <c r="NQA186" s="443"/>
      <c r="NQC186" s="48"/>
      <c r="NQD186" s="48"/>
      <c r="NQE186" s="443"/>
      <c r="NQG186" s="48"/>
      <c r="NQH186" s="48"/>
      <c r="NQI186" s="443"/>
      <c r="NQK186" s="48"/>
      <c r="NQL186" s="48"/>
      <c r="NQM186" s="443"/>
      <c r="NQO186" s="48"/>
      <c r="NQP186" s="48"/>
      <c r="NQQ186" s="443"/>
      <c r="NQS186" s="48"/>
      <c r="NQT186" s="48"/>
      <c r="NQU186" s="443"/>
      <c r="NQW186" s="48"/>
      <c r="NQX186" s="48"/>
      <c r="NQY186" s="443"/>
      <c r="NRA186" s="48"/>
      <c r="NRB186" s="48"/>
      <c r="NRC186" s="443"/>
      <c r="NRE186" s="48"/>
      <c r="NRF186" s="48"/>
      <c r="NRG186" s="443"/>
      <c r="NRI186" s="48"/>
      <c r="NRJ186" s="48"/>
      <c r="NRK186" s="443"/>
      <c r="NRM186" s="48"/>
      <c r="NRN186" s="48"/>
      <c r="NRO186" s="443"/>
      <c r="NRQ186" s="48"/>
      <c r="NRR186" s="48"/>
      <c r="NRS186" s="443"/>
      <c r="NRU186" s="48"/>
      <c r="NRV186" s="48"/>
      <c r="NRW186" s="443"/>
      <c r="NRY186" s="48"/>
      <c r="NRZ186" s="48"/>
      <c r="NSA186" s="443"/>
      <c r="NSC186" s="48"/>
      <c r="NSD186" s="48"/>
      <c r="NSE186" s="443"/>
      <c r="NSG186" s="48"/>
      <c r="NSH186" s="48"/>
      <c r="NSI186" s="443"/>
      <c r="NSK186" s="48"/>
      <c r="NSL186" s="48"/>
      <c r="NSM186" s="443"/>
      <c r="NSO186" s="48"/>
      <c r="NSP186" s="48"/>
      <c r="NSQ186" s="443"/>
      <c r="NSS186" s="48"/>
      <c r="NST186" s="48"/>
      <c r="NSU186" s="443"/>
      <c r="NSW186" s="48"/>
      <c r="NSX186" s="48"/>
      <c r="NSY186" s="443"/>
      <c r="NTA186" s="48"/>
      <c r="NTB186" s="48"/>
      <c r="NTC186" s="443"/>
      <c r="NTE186" s="48"/>
      <c r="NTF186" s="48"/>
      <c r="NTG186" s="443"/>
      <c r="NTI186" s="48"/>
      <c r="NTJ186" s="48"/>
      <c r="NTK186" s="443"/>
      <c r="NTM186" s="48"/>
      <c r="NTN186" s="48"/>
      <c r="NTO186" s="443"/>
      <c r="NTQ186" s="48"/>
      <c r="NTR186" s="48"/>
      <c r="NTS186" s="443"/>
      <c r="NTU186" s="48"/>
      <c r="NTV186" s="48"/>
      <c r="NTW186" s="443"/>
      <c r="NTY186" s="48"/>
      <c r="NTZ186" s="48"/>
      <c r="NUA186" s="443"/>
      <c r="NUC186" s="48"/>
      <c r="NUD186" s="48"/>
      <c r="NUE186" s="443"/>
      <c r="NUG186" s="48"/>
      <c r="NUH186" s="48"/>
      <c r="NUI186" s="443"/>
      <c r="NUK186" s="48"/>
      <c r="NUL186" s="48"/>
      <c r="NUM186" s="443"/>
      <c r="NUO186" s="48"/>
      <c r="NUP186" s="48"/>
      <c r="NUQ186" s="443"/>
      <c r="NUS186" s="48"/>
      <c r="NUT186" s="48"/>
      <c r="NUU186" s="443"/>
      <c r="NUW186" s="48"/>
      <c r="NUX186" s="48"/>
      <c r="NUY186" s="443"/>
      <c r="NVA186" s="48"/>
      <c r="NVB186" s="48"/>
      <c r="NVC186" s="443"/>
      <c r="NVE186" s="48"/>
      <c r="NVF186" s="48"/>
      <c r="NVG186" s="443"/>
      <c r="NVI186" s="48"/>
      <c r="NVJ186" s="48"/>
      <c r="NVK186" s="443"/>
      <c r="NVM186" s="48"/>
      <c r="NVN186" s="48"/>
      <c r="NVO186" s="443"/>
      <c r="NVQ186" s="48"/>
      <c r="NVR186" s="48"/>
      <c r="NVS186" s="443"/>
      <c r="NVU186" s="48"/>
      <c r="NVV186" s="48"/>
      <c r="NVW186" s="443"/>
      <c r="NVY186" s="48"/>
      <c r="NVZ186" s="48"/>
      <c r="NWA186" s="443"/>
      <c r="NWC186" s="48"/>
      <c r="NWD186" s="48"/>
      <c r="NWE186" s="443"/>
      <c r="NWG186" s="48"/>
      <c r="NWH186" s="48"/>
      <c r="NWI186" s="443"/>
      <c r="NWK186" s="48"/>
      <c r="NWL186" s="48"/>
      <c r="NWM186" s="443"/>
      <c r="NWO186" s="48"/>
      <c r="NWP186" s="48"/>
      <c r="NWQ186" s="443"/>
      <c r="NWS186" s="48"/>
      <c r="NWT186" s="48"/>
      <c r="NWU186" s="443"/>
      <c r="NWW186" s="48"/>
      <c r="NWX186" s="48"/>
      <c r="NWY186" s="443"/>
      <c r="NXA186" s="48"/>
      <c r="NXB186" s="48"/>
      <c r="NXC186" s="443"/>
      <c r="NXE186" s="48"/>
      <c r="NXF186" s="48"/>
      <c r="NXG186" s="443"/>
      <c r="NXI186" s="48"/>
      <c r="NXJ186" s="48"/>
      <c r="NXK186" s="443"/>
      <c r="NXM186" s="48"/>
      <c r="NXN186" s="48"/>
      <c r="NXO186" s="443"/>
      <c r="NXQ186" s="48"/>
      <c r="NXR186" s="48"/>
      <c r="NXS186" s="443"/>
      <c r="NXU186" s="48"/>
      <c r="NXV186" s="48"/>
      <c r="NXW186" s="443"/>
      <c r="NXY186" s="48"/>
      <c r="NXZ186" s="48"/>
      <c r="NYA186" s="443"/>
      <c r="NYC186" s="48"/>
      <c r="NYD186" s="48"/>
      <c r="NYE186" s="443"/>
      <c r="NYG186" s="48"/>
      <c r="NYH186" s="48"/>
      <c r="NYI186" s="443"/>
      <c r="NYK186" s="48"/>
      <c r="NYL186" s="48"/>
      <c r="NYM186" s="443"/>
      <c r="NYO186" s="48"/>
      <c r="NYP186" s="48"/>
      <c r="NYQ186" s="443"/>
      <c r="NYS186" s="48"/>
      <c r="NYT186" s="48"/>
      <c r="NYU186" s="443"/>
      <c r="NYW186" s="48"/>
      <c r="NYX186" s="48"/>
      <c r="NYY186" s="443"/>
      <c r="NZA186" s="48"/>
      <c r="NZB186" s="48"/>
      <c r="NZC186" s="443"/>
      <c r="NZE186" s="48"/>
      <c r="NZF186" s="48"/>
      <c r="NZG186" s="443"/>
      <c r="NZI186" s="48"/>
      <c r="NZJ186" s="48"/>
      <c r="NZK186" s="443"/>
      <c r="NZM186" s="48"/>
      <c r="NZN186" s="48"/>
      <c r="NZO186" s="443"/>
      <c r="NZQ186" s="48"/>
      <c r="NZR186" s="48"/>
      <c r="NZS186" s="443"/>
      <c r="NZU186" s="48"/>
      <c r="NZV186" s="48"/>
      <c r="NZW186" s="443"/>
      <c r="NZY186" s="48"/>
      <c r="NZZ186" s="48"/>
      <c r="OAA186" s="443"/>
      <c r="OAC186" s="48"/>
      <c r="OAD186" s="48"/>
      <c r="OAE186" s="443"/>
      <c r="OAG186" s="48"/>
      <c r="OAH186" s="48"/>
      <c r="OAI186" s="443"/>
      <c r="OAK186" s="48"/>
      <c r="OAL186" s="48"/>
      <c r="OAM186" s="443"/>
      <c r="OAO186" s="48"/>
      <c r="OAP186" s="48"/>
      <c r="OAQ186" s="443"/>
      <c r="OAS186" s="48"/>
      <c r="OAT186" s="48"/>
      <c r="OAU186" s="443"/>
      <c r="OAW186" s="48"/>
      <c r="OAX186" s="48"/>
      <c r="OAY186" s="443"/>
      <c r="OBA186" s="48"/>
      <c r="OBB186" s="48"/>
      <c r="OBC186" s="443"/>
      <c r="OBE186" s="48"/>
      <c r="OBF186" s="48"/>
      <c r="OBG186" s="443"/>
      <c r="OBI186" s="48"/>
      <c r="OBJ186" s="48"/>
      <c r="OBK186" s="443"/>
      <c r="OBM186" s="48"/>
      <c r="OBN186" s="48"/>
      <c r="OBO186" s="443"/>
      <c r="OBQ186" s="48"/>
      <c r="OBR186" s="48"/>
      <c r="OBS186" s="443"/>
      <c r="OBU186" s="48"/>
      <c r="OBV186" s="48"/>
      <c r="OBW186" s="443"/>
      <c r="OBY186" s="48"/>
      <c r="OBZ186" s="48"/>
      <c r="OCA186" s="443"/>
      <c r="OCC186" s="48"/>
      <c r="OCD186" s="48"/>
      <c r="OCE186" s="443"/>
      <c r="OCG186" s="48"/>
      <c r="OCH186" s="48"/>
      <c r="OCI186" s="443"/>
      <c r="OCK186" s="48"/>
      <c r="OCL186" s="48"/>
      <c r="OCM186" s="443"/>
      <c r="OCO186" s="48"/>
      <c r="OCP186" s="48"/>
      <c r="OCQ186" s="443"/>
      <c r="OCS186" s="48"/>
      <c r="OCT186" s="48"/>
      <c r="OCU186" s="443"/>
      <c r="OCW186" s="48"/>
      <c r="OCX186" s="48"/>
      <c r="OCY186" s="443"/>
      <c r="ODA186" s="48"/>
      <c r="ODB186" s="48"/>
      <c r="ODC186" s="443"/>
      <c r="ODE186" s="48"/>
      <c r="ODF186" s="48"/>
      <c r="ODG186" s="443"/>
      <c r="ODI186" s="48"/>
      <c r="ODJ186" s="48"/>
      <c r="ODK186" s="443"/>
      <c r="ODM186" s="48"/>
      <c r="ODN186" s="48"/>
      <c r="ODO186" s="443"/>
      <c r="ODQ186" s="48"/>
      <c r="ODR186" s="48"/>
      <c r="ODS186" s="443"/>
      <c r="ODU186" s="48"/>
      <c r="ODV186" s="48"/>
      <c r="ODW186" s="443"/>
      <c r="ODY186" s="48"/>
      <c r="ODZ186" s="48"/>
      <c r="OEA186" s="443"/>
      <c r="OEC186" s="48"/>
      <c r="OED186" s="48"/>
      <c r="OEE186" s="443"/>
      <c r="OEG186" s="48"/>
      <c r="OEH186" s="48"/>
      <c r="OEI186" s="443"/>
      <c r="OEK186" s="48"/>
      <c r="OEL186" s="48"/>
      <c r="OEM186" s="443"/>
      <c r="OEO186" s="48"/>
      <c r="OEP186" s="48"/>
      <c r="OEQ186" s="443"/>
      <c r="OES186" s="48"/>
      <c r="OET186" s="48"/>
      <c r="OEU186" s="443"/>
      <c r="OEW186" s="48"/>
      <c r="OEX186" s="48"/>
      <c r="OEY186" s="443"/>
      <c r="OFA186" s="48"/>
      <c r="OFB186" s="48"/>
      <c r="OFC186" s="443"/>
      <c r="OFE186" s="48"/>
      <c r="OFF186" s="48"/>
      <c r="OFG186" s="443"/>
      <c r="OFI186" s="48"/>
      <c r="OFJ186" s="48"/>
      <c r="OFK186" s="443"/>
      <c r="OFM186" s="48"/>
      <c r="OFN186" s="48"/>
      <c r="OFO186" s="443"/>
      <c r="OFQ186" s="48"/>
      <c r="OFR186" s="48"/>
      <c r="OFS186" s="443"/>
      <c r="OFU186" s="48"/>
      <c r="OFV186" s="48"/>
      <c r="OFW186" s="443"/>
      <c r="OFY186" s="48"/>
      <c r="OFZ186" s="48"/>
      <c r="OGA186" s="443"/>
      <c r="OGC186" s="48"/>
      <c r="OGD186" s="48"/>
      <c r="OGE186" s="443"/>
      <c r="OGG186" s="48"/>
      <c r="OGH186" s="48"/>
      <c r="OGI186" s="443"/>
      <c r="OGK186" s="48"/>
      <c r="OGL186" s="48"/>
      <c r="OGM186" s="443"/>
      <c r="OGO186" s="48"/>
      <c r="OGP186" s="48"/>
      <c r="OGQ186" s="443"/>
      <c r="OGS186" s="48"/>
      <c r="OGT186" s="48"/>
      <c r="OGU186" s="443"/>
      <c r="OGW186" s="48"/>
      <c r="OGX186" s="48"/>
      <c r="OGY186" s="443"/>
      <c r="OHA186" s="48"/>
      <c r="OHB186" s="48"/>
      <c r="OHC186" s="443"/>
      <c r="OHE186" s="48"/>
      <c r="OHF186" s="48"/>
      <c r="OHG186" s="443"/>
      <c r="OHI186" s="48"/>
      <c r="OHJ186" s="48"/>
      <c r="OHK186" s="443"/>
      <c r="OHM186" s="48"/>
      <c r="OHN186" s="48"/>
      <c r="OHO186" s="443"/>
      <c r="OHQ186" s="48"/>
      <c r="OHR186" s="48"/>
      <c r="OHS186" s="443"/>
      <c r="OHU186" s="48"/>
      <c r="OHV186" s="48"/>
      <c r="OHW186" s="443"/>
      <c r="OHY186" s="48"/>
      <c r="OHZ186" s="48"/>
      <c r="OIA186" s="443"/>
      <c r="OIC186" s="48"/>
      <c r="OID186" s="48"/>
      <c r="OIE186" s="443"/>
      <c r="OIG186" s="48"/>
      <c r="OIH186" s="48"/>
      <c r="OII186" s="443"/>
      <c r="OIK186" s="48"/>
      <c r="OIL186" s="48"/>
      <c r="OIM186" s="443"/>
      <c r="OIO186" s="48"/>
      <c r="OIP186" s="48"/>
      <c r="OIQ186" s="443"/>
      <c r="OIS186" s="48"/>
      <c r="OIT186" s="48"/>
      <c r="OIU186" s="443"/>
      <c r="OIW186" s="48"/>
      <c r="OIX186" s="48"/>
      <c r="OIY186" s="443"/>
      <c r="OJA186" s="48"/>
      <c r="OJB186" s="48"/>
      <c r="OJC186" s="443"/>
      <c r="OJE186" s="48"/>
      <c r="OJF186" s="48"/>
      <c r="OJG186" s="443"/>
      <c r="OJI186" s="48"/>
      <c r="OJJ186" s="48"/>
      <c r="OJK186" s="443"/>
      <c r="OJM186" s="48"/>
      <c r="OJN186" s="48"/>
      <c r="OJO186" s="443"/>
      <c r="OJQ186" s="48"/>
      <c r="OJR186" s="48"/>
      <c r="OJS186" s="443"/>
      <c r="OJU186" s="48"/>
      <c r="OJV186" s="48"/>
      <c r="OJW186" s="443"/>
      <c r="OJY186" s="48"/>
      <c r="OJZ186" s="48"/>
      <c r="OKA186" s="443"/>
      <c r="OKC186" s="48"/>
      <c r="OKD186" s="48"/>
      <c r="OKE186" s="443"/>
      <c r="OKG186" s="48"/>
      <c r="OKH186" s="48"/>
      <c r="OKI186" s="443"/>
      <c r="OKK186" s="48"/>
      <c r="OKL186" s="48"/>
      <c r="OKM186" s="443"/>
      <c r="OKO186" s="48"/>
      <c r="OKP186" s="48"/>
      <c r="OKQ186" s="443"/>
      <c r="OKS186" s="48"/>
      <c r="OKT186" s="48"/>
      <c r="OKU186" s="443"/>
      <c r="OKW186" s="48"/>
      <c r="OKX186" s="48"/>
      <c r="OKY186" s="443"/>
      <c r="OLA186" s="48"/>
      <c r="OLB186" s="48"/>
      <c r="OLC186" s="443"/>
      <c r="OLE186" s="48"/>
      <c r="OLF186" s="48"/>
      <c r="OLG186" s="443"/>
      <c r="OLI186" s="48"/>
      <c r="OLJ186" s="48"/>
      <c r="OLK186" s="443"/>
      <c r="OLM186" s="48"/>
      <c r="OLN186" s="48"/>
      <c r="OLO186" s="443"/>
      <c r="OLQ186" s="48"/>
      <c r="OLR186" s="48"/>
      <c r="OLS186" s="443"/>
      <c r="OLU186" s="48"/>
      <c r="OLV186" s="48"/>
      <c r="OLW186" s="443"/>
      <c r="OLY186" s="48"/>
      <c r="OLZ186" s="48"/>
      <c r="OMA186" s="443"/>
      <c r="OMC186" s="48"/>
      <c r="OMD186" s="48"/>
      <c r="OME186" s="443"/>
      <c r="OMG186" s="48"/>
      <c r="OMH186" s="48"/>
      <c r="OMI186" s="443"/>
      <c r="OMK186" s="48"/>
      <c r="OML186" s="48"/>
      <c r="OMM186" s="443"/>
      <c r="OMO186" s="48"/>
      <c r="OMP186" s="48"/>
      <c r="OMQ186" s="443"/>
      <c r="OMS186" s="48"/>
      <c r="OMT186" s="48"/>
      <c r="OMU186" s="443"/>
      <c r="OMW186" s="48"/>
      <c r="OMX186" s="48"/>
      <c r="OMY186" s="443"/>
      <c r="ONA186" s="48"/>
      <c r="ONB186" s="48"/>
      <c r="ONC186" s="443"/>
      <c r="ONE186" s="48"/>
      <c r="ONF186" s="48"/>
      <c r="ONG186" s="443"/>
      <c r="ONI186" s="48"/>
      <c r="ONJ186" s="48"/>
      <c r="ONK186" s="443"/>
      <c r="ONM186" s="48"/>
      <c r="ONN186" s="48"/>
      <c r="ONO186" s="443"/>
      <c r="ONQ186" s="48"/>
      <c r="ONR186" s="48"/>
      <c r="ONS186" s="443"/>
      <c r="ONU186" s="48"/>
      <c r="ONV186" s="48"/>
      <c r="ONW186" s="443"/>
      <c r="ONY186" s="48"/>
      <c r="ONZ186" s="48"/>
      <c r="OOA186" s="443"/>
      <c r="OOC186" s="48"/>
      <c r="OOD186" s="48"/>
      <c r="OOE186" s="443"/>
      <c r="OOG186" s="48"/>
      <c r="OOH186" s="48"/>
      <c r="OOI186" s="443"/>
      <c r="OOK186" s="48"/>
      <c r="OOL186" s="48"/>
      <c r="OOM186" s="443"/>
      <c r="OOO186" s="48"/>
      <c r="OOP186" s="48"/>
      <c r="OOQ186" s="443"/>
      <c r="OOS186" s="48"/>
      <c r="OOT186" s="48"/>
      <c r="OOU186" s="443"/>
      <c r="OOW186" s="48"/>
      <c r="OOX186" s="48"/>
      <c r="OOY186" s="443"/>
      <c r="OPA186" s="48"/>
      <c r="OPB186" s="48"/>
      <c r="OPC186" s="443"/>
      <c r="OPE186" s="48"/>
      <c r="OPF186" s="48"/>
      <c r="OPG186" s="443"/>
      <c r="OPI186" s="48"/>
      <c r="OPJ186" s="48"/>
      <c r="OPK186" s="443"/>
      <c r="OPM186" s="48"/>
      <c r="OPN186" s="48"/>
      <c r="OPO186" s="443"/>
      <c r="OPQ186" s="48"/>
      <c r="OPR186" s="48"/>
      <c r="OPS186" s="443"/>
      <c r="OPU186" s="48"/>
      <c r="OPV186" s="48"/>
      <c r="OPW186" s="443"/>
      <c r="OPY186" s="48"/>
      <c r="OPZ186" s="48"/>
      <c r="OQA186" s="443"/>
      <c r="OQC186" s="48"/>
      <c r="OQD186" s="48"/>
      <c r="OQE186" s="443"/>
      <c r="OQG186" s="48"/>
      <c r="OQH186" s="48"/>
      <c r="OQI186" s="443"/>
      <c r="OQK186" s="48"/>
      <c r="OQL186" s="48"/>
      <c r="OQM186" s="443"/>
      <c r="OQO186" s="48"/>
      <c r="OQP186" s="48"/>
      <c r="OQQ186" s="443"/>
      <c r="OQS186" s="48"/>
      <c r="OQT186" s="48"/>
      <c r="OQU186" s="443"/>
      <c r="OQW186" s="48"/>
      <c r="OQX186" s="48"/>
      <c r="OQY186" s="443"/>
      <c r="ORA186" s="48"/>
      <c r="ORB186" s="48"/>
      <c r="ORC186" s="443"/>
      <c r="ORE186" s="48"/>
      <c r="ORF186" s="48"/>
      <c r="ORG186" s="443"/>
      <c r="ORI186" s="48"/>
      <c r="ORJ186" s="48"/>
      <c r="ORK186" s="443"/>
      <c r="ORM186" s="48"/>
      <c r="ORN186" s="48"/>
      <c r="ORO186" s="443"/>
      <c r="ORQ186" s="48"/>
      <c r="ORR186" s="48"/>
      <c r="ORS186" s="443"/>
      <c r="ORU186" s="48"/>
      <c r="ORV186" s="48"/>
      <c r="ORW186" s="443"/>
      <c r="ORY186" s="48"/>
      <c r="ORZ186" s="48"/>
      <c r="OSA186" s="443"/>
      <c r="OSC186" s="48"/>
      <c r="OSD186" s="48"/>
      <c r="OSE186" s="443"/>
      <c r="OSG186" s="48"/>
      <c r="OSH186" s="48"/>
      <c r="OSI186" s="443"/>
      <c r="OSK186" s="48"/>
      <c r="OSL186" s="48"/>
      <c r="OSM186" s="443"/>
      <c r="OSO186" s="48"/>
      <c r="OSP186" s="48"/>
      <c r="OSQ186" s="443"/>
      <c r="OSS186" s="48"/>
      <c r="OST186" s="48"/>
      <c r="OSU186" s="443"/>
      <c r="OSW186" s="48"/>
      <c r="OSX186" s="48"/>
      <c r="OSY186" s="443"/>
      <c r="OTA186" s="48"/>
      <c r="OTB186" s="48"/>
      <c r="OTC186" s="443"/>
      <c r="OTE186" s="48"/>
      <c r="OTF186" s="48"/>
      <c r="OTG186" s="443"/>
      <c r="OTI186" s="48"/>
      <c r="OTJ186" s="48"/>
      <c r="OTK186" s="443"/>
      <c r="OTM186" s="48"/>
      <c r="OTN186" s="48"/>
      <c r="OTO186" s="443"/>
      <c r="OTQ186" s="48"/>
      <c r="OTR186" s="48"/>
      <c r="OTS186" s="443"/>
      <c r="OTU186" s="48"/>
      <c r="OTV186" s="48"/>
      <c r="OTW186" s="443"/>
      <c r="OTY186" s="48"/>
      <c r="OTZ186" s="48"/>
      <c r="OUA186" s="443"/>
      <c r="OUC186" s="48"/>
      <c r="OUD186" s="48"/>
      <c r="OUE186" s="443"/>
      <c r="OUG186" s="48"/>
      <c r="OUH186" s="48"/>
      <c r="OUI186" s="443"/>
      <c r="OUK186" s="48"/>
      <c r="OUL186" s="48"/>
      <c r="OUM186" s="443"/>
      <c r="OUO186" s="48"/>
      <c r="OUP186" s="48"/>
      <c r="OUQ186" s="443"/>
      <c r="OUS186" s="48"/>
      <c r="OUT186" s="48"/>
      <c r="OUU186" s="443"/>
      <c r="OUW186" s="48"/>
      <c r="OUX186" s="48"/>
      <c r="OUY186" s="443"/>
      <c r="OVA186" s="48"/>
      <c r="OVB186" s="48"/>
      <c r="OVC186" s="443"/>
      <c r="OVE186" s="48"/>
      <c r="OVF186" s="48"/>
      <c r="OVG186" s="443"/>
      <c r="OVI186" s="48"/>
      <c r="OVJ186" s="48"/>
      <c r="OVK186" s="443"/>
      <c r="OVM186" s="48"/>
      <c r="OVN186" s="48"/>
      <c r="OVO186" s="443"/>
      <c r="OVQ186" s="48"/>
      <c r="OVR186" s="48"/>
      <c r="OVS186" s="443"/>
      <c r="OVU186" s="48"/>
      <c r="OVV186" s="48"/>
      <c r="OVW186" s="443"/>
      <c r="OVY186" s="48"/>
      <c r="OVZ186" s="48"/>
      <c r="OWA186" s="443"/>
      <c r="OWC186" s="48"/>
      <c r="OWD186" s="48"/>
      <c r="OWE186" s="443"/>
      <c r="OWG186" s="48"/>
      <c r="OWH186" s="48"/>
      <c r="OWI186" s="443"/>
      <c r="OWK186" s="48"/>
      <c r="OWL186" s="48"/>
      <c r="OWM186" s="443"/>
      <c r="OWO186" s="48"/>
      <c r="OWP186" s="48"/>
      <c r="OWQ186" s="443"/>
      <c r="OWS186" s="48"/>
      <c r="OWT186" s="48"/>
      <c r="OWU186" s="443"/>
      <c r="OWW186" s="48"/>
      <c r="OWX186" s="48"/>
      <c r="OWY186" s="443"/>
      <c r="OXA186" s="48"/>
      <c r="OXB186" s="48"/>
      <c r="OXC186" s="443"/>
      <c r="OXE186" s="48"/>
      <c r="OXF186" s="48"/>
      <c r="OXG186" s="443"/>
      <c r="OXI186" s="48"/>
      <c r="OXJ186" s="48"/>
      <c r="OXK186" s="443"/>
      <c r="OXM186" s="48"/>
      <c r="OXN186" s="48"/>
      <c r="OXO186" s="443"/>
      <c r="OXQ186" s="48"/>
      <c r="OXR186" s="48"/>
      <c r="OXS186" s="443"/>
      <c r="OXU186" s="48"/>
      <c r="OXV186" s="48"/>
      <c r="OXW186" s="443"/>
      <c r="OXY186" s="48"/>
      <c r="OXZ186" s="48"/>
      <c r="OYA186" s="443"/>
      <c r="OYC186" s="48"/>
      <c r="OYD186" s="48"/>
      <c r="OYE186" s="443"/>
      <c r="OYG186" s="48"/>
      <c r="OYH186" s="48"/>
      <c r="OYI186" s="443"/>
      <c r="OYK186" s="48"/>
      <c r="OYL186" s="48"/>
      <c r="OYM186" s="443"/>
      <c r="OYO186" s="48"/>
      <c r="OYP186" s="48"/>
      <c r="OYQ186" s="443"/>
      <c r="OYS186" s="48"/>
      <c r="OYT186" s="48"/>
      <c r="OYU186" s="443"/>
      <c r="OYW186" s="48"/>
      <c r="OYX186" s="48"/>
      <c r="OYY186" s="443"/>
      <c r="OZA186" s="48"/>
      <c r="OZB186" s="48"/>
      <c r="OZC186" s="443"/>
      <c r="OZE186" s="48"/>
      <c r="OZF186" s="48"/>
      <c r="OZG186" s="443"/>
      <c r="OZI186" s="48"/>
      <c r="OZJ186" s="48"/>
      <c r="OZK186" s="443"/>
      <c r="OZM186" s="48"/>
      <c r="OZN186" s="48"/>
      <c r="OZO186" s="443"/>
      <c r="OZQ186" s="48"/>
      <c r="OZR186" s="48"/>
      <c r="OZS186" s="443"/>
      <c r="OZU186" s="48"/>
      <c r="OZV186" s="48"/>
      <c r="OZW186" s="443"/>
      <c r="OZY186" s="48"/>
      <c r="OZZ186" s="48"/>
      <c r="PAA186" s="443"/>
      <c r="PAC186" s="48"/>
      <c r="PAD186" s="48"/>
      <c r="PAE186" s="443"/>
      <c r="PAG186" s="48"/>
      <c r="PAH186" s="48"/>
      <c r="PAI186" s="443"/>
      <c r="PAK186" s="48"/>
      <c r="PAL186" s="48"/>
      <c r="PAM186" s="443"/>
      <c r="PAO186" s="48"/>
      <c r="PAP186" s="48"/>
      <c r="PAQ186" s="443"/>
      <c r="PAS186" s="48"/>
      <c r="PAT186" s="48"/>
      <c r="PAU186" s="443"/>
      <c r="PAW186" s="48"/>
      <c r="PAX186" s="48"/>
      <c r="PAY186" s="443"/>
      <c r="PBA186" s="48"/>
      <c r="PBB186" s="48"/>
      <c r="PBC186" s="443"/>
      <c r="PBE186" s="48"/>
      <c r="PBF186" s="48"/>
      <c r="PBG186" s="443"/>
      <c r="PBI186" s="48"/>
      <c r="PBJ186" s="48"/>
      <c r="PBK186" s="443"/>
      <c r="PBM186" s="48"/>
      <c r="PBN186" s="48"/>
      <c r="PBO186" s="443"/>
      <c r="PBQ186" s="48"/>
      <c r="PBR186" s="48"/>
      <c r="PBS186" s="443"/>
      <c r="PBU186" s="48"/>
      <c r="PBV186" s="48"/>
      <c r="PBW186" s="443"/>
      <c r="PBY186" s="48"/>
      <c r="PBZ186" s="48"/>
      <c r="PCA186" s="443"/>
      <c r="PCC186" s="48"/>
      <c r="PCD186" s="48"/>
      <c r="PCE186" s="443"/>
      <c r="PCG186" s="48"/>
      <c r="PCH186" s="48"/>
      <c r="PCI186" s="443"/>
      <c r="PCK186" s="48"/>
      <c r="PCL186" s="48"/>
      <c r="PCM186" s="443"/>
      <c r="PCO186" s="48"/>
      <c r="PCP186" s="48"/>
      <c r="PCQ186" s="443"/>
      <c r="PCS186" s="48"/>
      <c r="PCT186" s="48"/>
      <c r="PCU186" s="443"/>
      <c r="PCW186" s="48"/>
      <c r="PCX186" s="48"/>
      <c r="PCY186" s="443"/>
      <c r="PDA186" s="48"/>
      <c r="PDB186" s="48"/>
      <c r="PDC186" s="443"/>
      <c r="PDE186" s="48"/>
      <c r="PDF186" s="48"/>
      <c r="PDG186" s="443"/>
      <c r="PDI186" s="48"/>
      <c r="PDJ186" s="48"/>
      <c r="PDK186" s="443"/>
      <c r="PDM186" s="48"/>
      <c r="PDN186" s="48"/>
      <c r="PDO186" s="443"/>
      <c r="PDQ186" s="48"/>
      <c r="PDR186" s="48"/>
      <c r="PDS186" s="443"/>
      <c r="PDU186" s="48"/>
      <c r="PDV186" s="48"/>
      <c r="PDW186" s="443"/>
      <c r="PDY186" s="48"/>
      <c r="PDZ186" s="48"/>
      <c r="PEA186" s="443"/>
      <c r="PEC186" s="48"/>
      <c r="PED186" s="48"/>
      <c r="PEE186" s="443"/>
      <c r="PEG186" s="48"/>
      <c r="PEH186" s="48"/>
      <c r="PEI186" s="443"/>
      <c r="PEK186" s="48"/>
      <c r="PEL186" s="48"/>
      <c r="PEM186" s="443"/>
      <c r="PEO186" s="48"/>
      <c r="PEP186" s="48"/>
      <c r="PEQ186" s="443"/>
      <c r="PES186" s="48"/>
      <c r="PET186" s="48"/>
      <c r="PEU186" s="443"/>
      <c r="PEW186" s="48"/>
      <c r="PEX186" s="48"/>
      <c r="PEY186" s="443"/>
      <c r="PFA186" s="48"/>
      <c r="PFB186" s="48"/>
      <c r="PFC186" s="443"/>
      <c r="PFE186" s="48"/>
      <c r="PFF186" s="48"/>
      <c r="PFG186" s="443"/>
      <c r="PFI186" s="48"/>
      <c r="PFJ186" s="48"/>
      <c r="PFK186" s="443"/>
      <c r="PFM186" s="48"/>
      <c r="PFN186" s="48"/>
      <c r="PFO186" s="443"/>
      <c r="PFQ186" s="48"/>
      <c r="PFR186" s="48"/>
      <c r="PFS186" s="443"/>
      <c r="PFU186" s="48"/>
      <c r="PFV186" s="48"/>
      <c r="PFW186" s="443"/>
      <c r="PFY186" s="48"/>
      <c r="PFZ186" s="48"/>
      <c r="PGA186" s="443"/>
      <c r="PGC186" s="48"/>
      <c r="PGD186" s="48"/>
      <c r="PGE186" s="443"/>
      <c r="PGG186" s="48"/>
      <c r="PGH186" s="48"/>
      <c r="PGI186" s="443"/>
      <c r="PGK186" s="48"/>
      <c r="PGL186" s="48"/>
      <c r="PGM186" s="443"/>
      <c r="PGO186" s="48"/>
      <c r="PGP186" s="48"/>
      <c r="PGQ186" s="443"/>
      <c r="PGS186" s="48"/>
      <c r="PGT186" s="48"/>
      <c r="PGU186" s="443"/>
      <c r="PGW186" s="48"/>
      <c r="PGX186" s="48"/>
      <c r="PGY186" s="443"/>
      <c r="PHA186" s="48"/>
      <c r="PHB186" s="48"/>
      <c r="PHC186" s="443"/>
      <c r="PHE186" s="48"/>
      <c r="PHF186" s="48"/>
      <c r="PHG186" s="443"/>
      <c r="PHI186" s="48"/>
      <c r="PHJ186" s="48"/>
      <c r="PHK186" s="443"/>
      <c r="PHM186" s="48"/>
      <c r="PHN186" s="48"/>
      <c r="PHO186" s="443"/>
      <c r="PHQ186" s="48"/>
      <c r="PHR186" s="48"/>
      <c r="PHS186" s="443"/>
      <c r="PHU186" s="48"/>
      <c r="PHV186" s="48"/>
      <c r="PHW186" s="443"/>
      <c r="PHY186" s="48"/>
      <c r="PHZ186" s="48"/>
      <c r="PIA186" s="443"/>
      <c r="PIC186" s="48"/>
      <c r="PID186" s="48"/>
      <c r="PIE186" s="443"/>
      <c r="PIG186" s="48"/>
      <c r="PIH186" s="48"/>
      <c r="PII186" s="443"/>
      <c r="PIK186" s="48"/>
      <c r="PIL186" s="48"/>
      <c r="PIM186" s="443"/>
      <c r="PIO186" s="48"/>
      <c r="PIP186" s="48"/>
      <c r="PIQ186" s="443"/>
      <c r="PIS186" s="48"/>
      <c r="PIT186" s="48"/>
      <c r="PIU186" s="443"/>
      <c r="PIW186" s="48"/>
      <c r="PIX186" s="48"/>
      <c r="PIY186" s="443"/>
      <c r="PJA186" s="48"/>
      <c r="PJB186" s="48"/>
      <c r="PJC186" s="443"/>
      <c r="PJE186" s="48"/>
      <c r="PJF186" s="48"/>
      <c r="PJG186" s="443"/>
      <c r="PJI186" s="48"/>
      <c r="PJJ186" s="48"/>
      <c r="PJK186" s="443"/>
      <c r="PJM186" s="48"/>
      <c r="PJN186" s="48"/>
      <c r="PJO186" s="443"/>
      <c r="PJQ186" s="48"/>
      <c r="PJR186" s="48"/>
      <c r="PJS186" s="443"/>
      <c r="PJU186" s="48"/>
      <c r="PJV186" s="48"/>
      <c r="PJW186" s="443"/>
      <c r="PJY186" s="48"/>
      <c r="PJZ186" s="48"/>
      <c r="PKA186" s="443"/>
      <c r="PKC186" s="48"/>
      <c r="PKD186" s="48"/>
      <c r="PKE186" s="443"/>
      <c r="PKG186" s="48"/>
      <c r="PKH186" s="48"/>
      <c r="PKI186" s="443"/>
      <c r="PKK186" s="48"/>
      <c r="PKL186" s="48"/>
      <c r="PKM186" s="443"/>
      <c r="PKO186" s="48"/>
      <c r="PKP186" s="48"/>
      <c r="PKQ186" s="443"/>
      <c r="PKS186" s="48"/>
      <c r="PKT186" s="48"/>
      <c r="PKU186" s="443"/>
      <c r="PKW186" s="48"/>
      <c r="PKX186" s="48"/>
      <c r="PKY186" s="443"/>
      <c r="PLA186" s="48"/>
      <c r="PLB186" s="48"/>
      <c r="PLC186" s="443"/>
      <c r="PLE186" s="48"/>
      <c r="PLF186" s="48"/>
      <c r="PLG186" s="443"/>
      <c r="PLI186" s="48"/>
      <c r="PLJ186" s="48"/>
      <c r="PLK186" s="443"/>
      <c r="PLM186" s="48"/>
      <c r="PLN186" s="48"/>
      <c r="PLO186" s="443"/>
      <c r="PLQ186" s="48"/>
      <c r="PLR186" s="48"/>
      <c r="PLS186" s="443"/>
      <c r="PLU186" s="48"/>
      <c r="PLV186" s="48"/>
      <c r="PLW186" s="443"/>
      <c r="PLY186" s="48"/>
      <c r="PLZ186" s="48"/>
      <c r="PMA186" s="443"/>
      <c r="PMC186" s="48"/>
      <c r="PMD186" s="48"/>
      <c r="PME186" s="443"/>
      <c r="PMG186" s="48"/>
      <c r="PMH186" s="48"/>
      <c r="PMI186" s="443"/>
      <c r="PMK186" s="48"/>
      <c r="PML186" s="48"/>
      <c r="PMM186" s="443"/>
      <c r="PMO186" s="48"/>
      <c r="PMP186" s="48"/>
      <c r="PMQ186" s="443"/>
      <c r="PMS186" s="48"/>
      <c r="PMT186" s="48"/>
      <c r="PMU186" s="443"/>
      <c r="PMW186" s="48"/>
      <c r="PMX186" s="48"/>
      <c r="PMY186" s="443"/>
      <c r="PNA186" s="48"/>
      <c r="PNB186" s="48"/>
      <c r="PNC186" s="443"/>
      <c r="PNE186" s="48"/>
      <c r="PNF186" s="48"/>
      <c r="PNG186" s="443"/>
      <c r="PNI186" s="48"/>
      <c r="PNJ186" s="48"/>
      <c r="PNK186" s="443"/>
      <c r="PNM186" s="48"/>
      <c r="PNN186" s="48"/>
      <c r="PNO186" s="443"/>
      <c r="PNQ186" s="48"/>
      <c r="PNR186" s="48"/>
      <c r="PNS186" s="443"/>
      <c r="PNU186" s="48"/>
      <c r="PNV186" s="48"/>
      <c r="PNW186" s="443"/>
      <c r="PNY186" s="48"/>
      <c r="PNZ186" s="48"/>
      <c r="POA186" s="443"/>
      <c r="POC186" s="48"/>
      <c r="POD186" s="48"/>
      <c r="POE186" s="443"/>
      <c r="POG186" s="48"/>
      <c r="POH186" s="48"/>
      <c r="POI186" s="443"/>
      <c r="POK186" s="48"/>
      <c r="POL186" s="48"/>
      <c r="POM186" s="443"/>
      <c r="POO186" s="48"/>
      <c r="POP186" s="48"/>
      <c r="POQ186" s="443"/>
      <c r="POS186" s="48"/>
      <c r="POT186" s="48"/>
      <c r="POU186" s="443"/>
      <c r="POW186" s="48"/>
      <c r="POX186" s="48"/>
      <c r="POY186" s="443"/>
      <c r="PPA186" s="48"/>
      <c r="PPB186" s="48"/>
      <c r="PPC186" s="443"/>
      <c r="PPE186" s="48"/>
      <c r="PPF186" s="48"/>
      <c r="PPG186" s="443"/>
      <c r="PPI186" s="48"/>
      <c r="PPJ186" s="48"/>
      <c r="PPK186" s="443"/>
      <c r="PPM186" s="48"/>
      <c r="PPN186" s="48"/>
      <c r="PPO186" s="443"/>
      <c r="PPQ186" s="48"/>
      <c r="PPR186" s="48"/>
      <c r="PPS186" s="443"/>
      <c r="PPU186" s="48"/>
      <c r="PPV186" s="48"/>
      <c r="PPW186" s="443"/>
      <c r="PPY186" s="48"/>
      <c r="PPZ186" s="48"/>
      <c r="PQA186" s="443"/>
      <c r="PQC186" s="48"/>
      <c r="PQD186" s="48"/>
      <c r="PQE186" s="443"/>
      <c r="PQG186" s="48"/>
      <c r="PQH186" s="48"/>
      <c r="PQI186" s="443"/>
      <c r="PQK186" s="48"/>
      <c r="PQL186" s="48"/>
      <c r="PQM186" s="443"/>
      <c r="PQO186" s="48"/>
      <c r="PQP186" s="48"/>
      <c r="PQQ186" s="443"/>
      <c r="PQS186" s="48"/>
      <c r="PQT186" s="48"/>
      <c r="PQU186" s="443"/>
      <c r="PQW186" s="48"/>
      <c r="PQX186" s="48"/>
      <c r="PQY186" s="443"/>
      <c r="PRA186" s="48"/>
      <c r="PRB186" s="48"/>
      <c r="PRC186" s="443"/>
      <c r="PRE186" s="48"/>
      <c r="PRF186" s="48"/>
      <c r="PRG186" s="443"/>
      <c r="PRI186" s="48"/>
      <c r="PRJ186" s="48"/>
      <c r="PRK186" s="443"/>
      <c r="PRM186" s="48"/>
      <c r="PRN186" s="48"/>
      <c r="PRO186" s="443"/>
      <c r="PRQ186" s="48"/>
      <c r="PRR186" s="48"/>
      <c r="PRS186" s="443"/>
      <c r="PRU186" s="48"/>
      <c r="PRV186" s="48"/>
      <c r="PRW186" s="443"/>
      <c r="PRY186" s="48"/>
      <c r="PRZ186" s="48"/>
      <c r="PSA186" s="443"/>
      <c r="PSC186" s="48"/>
      <c r="PSD186" s="48"/>
      <c r="PSE186" s="443"/>
      <c r="PSG186" s="48"/>
      <c r="PSH186" s="48"/>
      <c r="PSI186" s="443"/>
      <c r="PSK186" s="48"/>
      <c r="PSL186" s="48"/>
      <c r="PSM186" s="443"/>
      <c r="PSO186" s="48"/>
      <c r="PSP186" s="48"/>
      <c r="PSQ186" s="443"/>
      <c r="PSS186" s="48"/>
      <c r="PST186" s="48"/>
      <c r="PSU186" s="443"/>
      <c r="PSW186" s="48"/>
      <c r="PSX186" s="48"/>
      <c r="PSY186" s="443"/>
      <c r="PTA186" s="48"/>
      <c r="PTB186" s="48"/>
      <c r="PTC186" s="443"/>
      <c r="PTE186" s="48"/>
      <c r="PTF186" s="48"/>
      <c r="PTG186" s="443"/>
      <c r="PTI186" s="48"/>
      <c r="PTJ186" s="48"/>
      <c r="PTK186" s="443"/>
      <c r="PTM186" s="48"/>
      <c r="PTN186" s="48"/>
      <c r="PTO186" s="443"/>
      <c r="PTQ186" s="48"/>
      <c r="PTR186" s="48"/>
      <c r="PTS186" s="443"/>
      <c r="PTU186" s="48"/>
      <c r="PTV186" s="48"/>
      <c r="PTW186" s="443"/>
      <c r="PTY186" s="48"/>
      <c r="PTZ186" s="48"/>
      <c r="PUA186" s="443"/>
      <c r="PUC186" s="48"/>
      <c r="PUD186" s="48"/>
      <c r="PUE186" s="443"/>
      <c r="PUG186" s="48"/>
      <c r="PUH186" s="48"/>
      <c r="PUI186" s="443"/>
      <c r="PUK186" s="48"/>
      <c r="PUL186" s="48"/>
      <c r="PUM186" s="443"/>
      <c r="PUO186" s="48"/>
      <c r="PUP186" s="48"/>
      <c r="PUQ186" s="443"/>
      <c r="PUS186" s="48"/>
      <c r="PUT186" s="48"/>
      <c r="PUU186" s="443"/>
      <c r="PUW186" s="48"/>
      <c r="PUX186" s="48"/>
      <c r="PUY186" s="443"/>
      <c r="PVA186" s="48"/>
      <c r="PVB186" s="48"/>
      <c r="PVC186" s="443"/>
      <c r="PVE186" s="48"/>
      <c r="PVF186" s="48"/>
      <c r="PVG186" s="443"/>
      <c r="PVI186" s="48"/>
      <c r="PVJ186" s="48"/>
      <c r="PVK186" s="443"/>
      <c r="PVM186" s="48"/>
      <c r="PVN186" s="48"/>
      <c r="PVO186" s="443"/>
      <c r="PVQ186" s="48"/>
      <c r="PVR186" s="48"/>
      <c r="PVS186" s="443"/>
      <c r="PVU186" s="48"/>
      <c r="PVV186" s="48"/>
      <c r="PVW186" s="443"/>
      <c r="PVY186" s="48"/>
      <c r="PVZ186" s="48"/>
      <c r="PWA186" s="443"/>
      <c r="PWC186" s="48"/>
      <c r="PWD186" s="48"/>
      <c r="PWE186" s="443"/>
      <c r="PWG186" s="48"/>
      <c r="PWH186" s="48"/>
      <c r="PWI186" s="443"/>
      <c r="PWK186" s="48"/>
      <c r="PWL186" s="48"/>
      <c r="PWM186" s="443"/>
      <c r="PWO186" s="48"/>
      <c r="PWP186" s="48"/>
      <c r="PWQ186" s="443"/>
      <c r="PWS186" s="48"/>
      <c r="PWT186" s="48"/>
      <c r="PWU186" s="443"/>
      <c r="PWW186" s="48"/>
      <c r="PWX186" s="48"/>
      <c r="PWY186" s="443"/>
      <c r="PXA186" s="48"/>
      <c r="PXB186" s="48"/>
      <c r="PXC186" s="443"/>
      <c r="PXE186" s="48"/>
      <c r="PXF186" s="48"/>
      <c r="PXG186" s="443"/>
      <c r="PXI186" s="48"/>
      <c r="PXJ186" s="48"/>
      <c r="PXK186" s="443"/>
      <c r="PXM186" s="48"/>
      <c r="PXN186" s="48"/>
      <c r="PXO186" s="443"/>
      <c r="PXQ186" s="48"/>
      <c r="PXR186" s="48"/>
      <c r="PXS186" s="443"/>
      <c r="PXU186" s="48"/>
      <c r="PXV186" s="48"/>
      <c r="PXW186" s="443"/>
      <c r="PXY186" s="48"/>
      <c r="PXZ186" s="48"/>
      <c r="PYA186" s="443"/>
      <c r="PYC186" s="48"/>
      <c r="PYD186" s="48"/>
      <c r="PYE186" s="443"/>
      <c r="PYG186" s="48"/>
      <c r="PYH186" s="48"/>
      <c r="PYI186" s="443"/>
      <c r="PYK186" s="48"/>
      <c r="PYL186" s="48"/>
      <c r="PYM186" s="443"/>
      <c r="PYO186" s="48"/>
      <c r="PYP186" s="48"/>
      <c r="PYQ186" s="443"/>
      <c r="PYS186" s="48"/>
      <c r="PYT186" s="48"/>
      <c r="PYU186" s="443"/>
      <c r="PYW186" s="48"/>
      <c r="PYX186" s="48"/>
      <c r="PYY186" s="443"/>
      <c r="PZA186" s="48"/>
      <c r="PZB186" s="48"/>
      <c r="PZC186" s="443"/>
      <c r="PZE186" s="48"/>
      <c r="PZF186" s="48"/>
      <c r="PZG186" s="443"/>
      <c r="PZI186" s="48"/>
      <c r="PZJ186" s="48"/>
      <c r="PZK186" s="443"/>
      <c r="PZM186" s="48"/>
      <c r="PZN186" s="48"/>
      <c r="PZO186" s="443"/>
      <c r="PZQ186" s="48"/>
      <c r="PZR186" s="48"/>
      <c r="PZS186" s="443"/>
      <c r="PZU186" s="48"/>
      <c r="PZV186" s="48"/>
      <c r="PZW186" s="443"/>
      <c r="PZY186" s="48"/>
      <c r="PZZ186" s="48"/>
      <c r="QAA186" s="443"/>
      <c r="QAC186" s="48"/>
      <c r="QAD186" s="48"/>
      <c r="QAE186" s="443"/>
      <c r="QAG186" s="48"/>
      <c r="QAH186" s="48"/>
      <c r="QAI186" s="443"/>
      <c r="QAK186" s="48"/>
      <c r="QAL186" s="48"/>
      <c r="QAM186" s="443"/>
      <c r="QAO186" s="48"/>
      <c r="QAP186" s="48"/>
      <c r="QAQ186" s="443"/>
      <c r="QAS186" s="48"/>
      <c r="QAT186" s="48"/>
      <c r="QAU186" s="443"/>
      <c r="QAW186" s="48"/>
      <c r="QAX186" s="48"/>
      <c r="QAY186" s="443"/>
      <c r="QBA186" s="48"/>
      <c r="QBB186" s="48"/>
      <c r="QBC186" s="443"/>
      <c r="QBE186" s="48"/>
      <c r="QBF186" s="48"/>
      <c r="QBG186" s="443"/>
      <c r="QBI186" s="48"/>
      <c r="QBJ186" s="48"/>
      <c r="QBK186" s="443"/>
      <c r="QBM186" s="48"/>
      <c r="QBN186" s="48"/>
      <c r="QBO186" s="443"/>
      <c r="QBQ186" s="48"/>
      <c r="QBR186" s="48"/>
      <c r="QBS186" s="443"/>
      <c r="QBU186" s="48"/>
      <c r="QBV186" s="48"/>
      <c r="QBW186" s="443"/>
      <c r="QBY186" s="48"/>
      <c r="QBZ186" s="48"/>
      <c r="QCA186" s="443"/>
      <c r="QCC186" s="48"/>
      <c r="QCD186" s="48"/>
      <c r="QCE186" s="443"/>
      <c r="QCG186" s="48"/>
      <c r="QCH186" s="48"/>
      <c r="QCI186" s="443"/>
      <c r="QCK186" s="48"/>
      <c r="QCL186" s="48"/>
      <c r="QCM186" s="443"/>
      <c r="QCO186" s="48"/>
      <c r="QCP186" s="48"/>
      <c r="QCQ186" s="443"/>
      <c r="QCS186" s="48"/>
      <c r="QCT186" s="48"/>
      <c r="QCU186" s="443"/>
      <c r="QCW186" s="48"/>
      <c r="QCX186" s="48"/>
      <c r="QCY186" s="443"/>
      <c r="QDA186" s="48"/>
      <c r="QDB186" s="48"/>
      <c r="QDC186" s="443"/>
      <c r="QDE186" s="48"/>
      <c r="QDF186" s="48"/>
      <c r="QDG186" s="443"/>
      <c r="QDI186" s="48"/>
      <c r="QDJ186" s="48"/>
      <c r="QDK186" s="443"/>
      <c r="QDM186" s="48"/>
      <c r="QDN186" s="48"/>
      <c r="QDO186" s="443"/>
      <c r="QDQ186" s="48"/>
      <c r="QDR186" s="48"/>
      <c r="QDS186" s="443"/>
      <c r="QDU186" s="48"/>
      <c r="QDV186" s="48"/>
      <c r="QDW186" s="443"/>
      <c r="QDY186" s="48"/>
      <c r="QDZ186" s="48"/>
      <c r="QEA186" s="443"/>
      <c r="QEC186" s="48"/>
      <c r="QED186" s="48"/>
      <c r="QEE186" s="443"/>
      <c r="QEG186" s="48"/>
      <c r="QEH186" s="48"/>
      <c r="QEI186" s="443"/>
      <c r="QEK186" s="48"/>
      <c r="QEL186" s="48"/>
      <c r="QEM186" s="443"/>
      <c r="QEO186" s="48"/>
      <c r="QEP186" s="48"/>
      <c r="QEQ186" s="443"/>
      <c r="QES186" s="48"/>
      <c r="QET186" s="48"/>
      <c r="QEU186" s="443"/>
      <c r="QEW186" s="48"/>
      <c r="QEX186" s="48"/>
      <c r="QEY186" s="443"/>
      <c r="QFA186" s="48"/>
      <c r="QFB186" s="48"/>
      <c r="QFC186" s="443"/>
      <c r="QFE186" s="48"/>
      <c r="QFF186" s="48"/>
      <c r="QFG186" s="443"/>
      <c r="QFI186" s="48"/>
      <c r="QFJ186" s="48"/>
      <c r="QFK186" s="443"/>
      <c r="QFM186" s="48"/>
      <c r="QFN186" s="48"/>
      <c r="QFO186" s="443"/>
      <c r="QFQ186" s="48"/>
      <c r="QFR186" s="48"/>
      <c r="QFS186" s="443"/>
      <c r="QFU186" s="48"/>
      <c r="QFV186" s="48"/>
      <c r="QFW186" s="443"/>
      <c r="QFY186" s="48"/>
      <c r="QFZ186" s="48"/>
      <c r="QGA186" s="443"/>
      <c r="QGC186" s="48"/>
      <c r="QGD186" s="48"/>
      <c r="QGE186" s="443"/>
      <c r="QGG186" s="48"/>
      <c r="QGH186" s="48"/>
      <c r="QGI186" s="443"/>
      <c r="QGK186" s="48"/>
      <c r="QGL186" s="48"/>
      <c r="QGM186" s="443"/>
      <c r="QGO186" s="48"/>
      <c r="QGP186" s="48"/>
      <c r="QGQ186" s="443"/>
      <c r="QGS186" s="48"/>
      <c r="QGT186" s="48"/>
      <c r="QGU186" s="443"/>
      <c r="QGW186" s="48"/>
      <c r="QGX186" s="48"/>
      <c r="QGY186" s="443"/>
      <c r="QHA186" s="48"/>
      <c r="QHB186" s="48"/>
      <c r="QHC186" s="443"/>
      <c r="QHE186" s="48"/>
      <c r="QHF186" s="48"/>
      <c r="QHG186" s="443"/>
      <c r="QHI186" s="48"/>
      <c r="QHJ186" s="48"/>
      <c r="QHK186" s="443"/>
      <c r="QHM186" s="48"/>
      <c r="QHN186" s="48"/>
      <c r="QHO186" s="443"/>
      <c r="QHQ186" s="48"/>
      <c r="QHR186" s="48"/>
      <c r="QHS186" s="443"/>
      <c r="QHU186" s="48"/>
      <c r="QHV186" s="48"/>
      <c r="QHW186" s="443"/>
      <c r="QHY186" s="48"/>
      <c r="QHZ186" s="48"/>
      <c r="QIA186" s="443"/>
      <c r="QIC186" s="48"/>
      <c r="QID186" s="48"/>
      <c r="QIE186" s="443"/>
      <c r="QIG186" s="48"/>
      <c r="QIH186" s="48"/>
      <c r="QII186" s="443"/>
      <c r="QIK186" s="48"/>
      <c r="QIL186" s="48"/>
      <c r="QIM186" s="443"/>
      <c r="QIO186" s="48"/>
      <c r="QIP186" s="48"/>
      <c r="QIQ186" s="443"/>
      <c r="QIS186" s="48"/>
      <c r="QIT186" s="48"/>
      <c r="QIU186" s="443"/>
      <c r="QIW186" s="48"/>
      <c r="QIX186" s="48"/>
      <c r="QIY186" s="443"/>
      <c r="QJA186" s="48"/>
      <c r="QJB186" s="48"/>
      <c r="QJC186" s="443"/>
      <c r="QJE186" s="48"/>
      <c r="QJF186" s="48"/>
      <c r="QJG186" s="443"/>
      <c r="QJI186" s="48"/>
      <c r="QJJ186" s="48"/>
      <c r="QJK186" s="443"/>
      <c r="QJM186" s="48"/>
      <c r="QJN186" s="48"/>
      <c r="QJO186" s="443"/>
      <c r="QJQ186" s="48"/>
      <c r="QJR186" s="48"/>
      <c r="QJS186" s="443"/>
      <c r="QJU186" s="48"/>
      <c r="QJV186" s="48"/>
      <c r="QJW186" s="443"/>
      <c r="QJY186" s="48"/>
      <c r="QJZ186" s="48"/>
      <c r="QKA186" s="443"/>
      <c r="QKC186" s="48"/>
      <c r="QKD186" s="48"/>
      <c r="QKE186" s="443"/>
      <c r="QKG186" s="48"/>
      <c r="QKH186" s="48"/>
      <c r="QKI186" s="443"/>
      <c r="QKK186" s="48"/>
      <c r="QKL186" s="48"/>
      <c r="QKM186" s="443"/>
      <c r="QKO186" s="48"/>
      <c r="QKP186" s="48"/>
      <c r="QKQ186" s="443"/>
      <c r="QKS186" s="48"/>
      <c r="QKT186" s="48"/>
      <c r="QKU186" s="443"/>
      <c r="QKW186" s="48"/>
      <c r="QKX186" s="48"/>
      <c r="QKY186" s="443"/>
      <c r="QLA186" s="48"/>
      <c r="QLB186" s="48"/>
      <c r="QLC186" s="443"/>
      <c r="QLE186" s="48"/>
      <c r="QLF186" s="48"/>
      <c r="QLG186" s="443"/>
      <c r="QLI186" s="48"/>
      <c r="QLJ186" s="48"/>
      <c r="QLK186" s="443"/>
      <c r="QLM186" s="48"/>
      <c r="QLN186" s="48"/>
      <c r="QLO186" s="443"/>
      <c r="QLQ186" s="48"/>
      <c r="QLR186" s="48"/>
      <c r="QLS186" s="443"/>
      <c r="QLU186" s="48"/>
      <c r="QLV186" s="48"/>
      <c r="QLW186" s="443"/>
      <c r="QLY186" s="48"/>
      <c r="QLZ186" s="48"/>
      <c r="QMA186" s="443"/>
      <c r="QMC186" s="48"/>
      <c r="QMD186" s="48"/>
      <c r="QME186" s="443"/>
      <c r="QMG186" s="48"/>
      <c r="QMH186" s="48"/>
      <c r="QMI186" s="443"/>
      <c r="QMK186" s="48"/>
      <c r="QML186" s="48"/>
      <c r="QMM186" s="443"/>
      <c r="QMO186" s="48"/>
      <c r="QMP186" s="48"/>
      <c r="QMQ186" s="443"/>
      <c r="QMS186" s="48"/>
      <c r="QMT186" s="48"/>
      <c r="QMU186" s="443"/>
      <c r="QMW186" s="48"/>
      <c r="QMX186" s="48"/>
      <c r="QMY186" s="443"/>
      <c r="QNA186" s="48"/>
      <c r="QNB186" s="48"/>
      <c r="QNC186" s="443"/>
      <c r="QNE186" s="48"/>
      <c r="QNF186" s="48"/>
      <c r="QNG186" s="443"/>
      <c r="QNI186" s="48"/>
      <c r="QNJ186" s="48"/>
      <c r="QNK186" s="443"/>
      <c r="QNM186" s="48"/>
      <c r="QNN186" s="48"/>
      <c r="QNO186" s="443"/>
      <c r="QNQ186" s="48"/>
      <c r="QNR186" s="48"/>
      <c r="QNS186" s="443"/>
      <c r="QNU186" s="48"/>
      <c r="QNV186" s="48"/>
      <c r="QNW186" s="443"/>
      <c r="QNY186" s="48"/>
      <c r="QNZ186" s="48"/>
      <c r="QOA186" s="443"/>
      <c r="QOC186" s="48"/>
      <c r="QOD186" s="48"/>
      <c r="QOE186" s="443"/>
      <c r="QOG186" s="48"/>
      <c r="QOH186" s="48"/>
      <c r="QOI186" s="443"/>
      <c r="QOK186" s="48"/>
      <c r="QOL186" s="48"/>
      <c r="QOM186" s="443"/>
      <c r="QOO186" s="48"/>
      <c r="QOP186" s="48"/>
      <c r="QOQ186" s="443"/>
      <c r="QOS186" s="48"/>
      <c r="QOT186" s="48"/>
      <c r="QOU186" s="443"/>
      <c r="QOW186" s="48"/>
      <c r="QOX186" s="48"/>
      <c r="QOY186" s="443"/>
      <c r="QPA186" s="48"/>
      <c r="QPB186" s="48"/>
      <c r="QPC186" s="443"/>
      <c r="QPE186" s="48"/>
      <c r="QPF186" s="48"/>
      <c r="QPG186" s="443"/>
      <c r="QPI186" s="48"/>
      <c r="QPJ186" s="48"/>
      <c r="QPK186" s="443"/>
      <c r="QPM186" s="48"/>
      <c r="QPN186" s="48"/>
      <c r="QPO186" s="443"/>
      <c r="QPQ186" s="48"/>
      <c r="QPR186" s="48"/>
      <c r="QPS186" s="443"/>
      <c r="QPU186" s="48"/>
      <c r="QPV186" s="48"/>
      <c r="QPW186" s="443"/>
      <c r="QPY186" s="48"/>
      <c r="QPZ186" s="48"/>
      <c r="QQA186" s="443"/>
      <c r="QQC186" s="48"/>
      <c r="QQD186" s="48"/>
      <c r="QQE186" s="443"/>
      <c r="QQG186" s="48"/>
      <c r="QQH186" s="48"/>
      <c r="QQI186" s="443"/>
      <c r="QQK186" s="48"/>
      <c r="QQL186" s="48"/>
      <c r="QQM186" s="443"/>
      <c r="QQO186" s="48"/>
      <c r="QQP186" s="48"/>
      <c r="QQQ186" s="443"/>
      <c r="QQS186" s="48"/>
      <c r="QQT186" s="48"/>
      <c r="QQU186" s="443"/>
      <c r="QQW186" s="48"/>
      <c r="QQX186" s="48"/>
      <c r="QQY186" s="443"/>
      <c r="QRA186" s="48"/>
      <c r="QRB186" s="48"/>
      <c r="QRC186" s="443"/>
      <c r="QRE186" s="48"/>
      <c r="QRF186" s="48"/>
      <c r="QRG186" s="443"/>
      <c r="QRI186" s="48"/>
      <c r="QRJ186" s="48"/>
      <c r="QRK186" s="443"/>
      <c r="QRM186" s="48"/>
      <c r="QRN186" s="48"/>
      <c r="QRO186" s="443"/>
      <c r="QRQ186" s="48"/>
      <c r="QRR186" s="48"/>
      <c r="QRS186" s="443"/>
      <c r="QRU186" s="48"/>
      <c r="QRV186" s="48"/>
      <c r="QRW186" s="443"/>
      <c r="QRY186" s="48"/>
      <c r="QRZ186" s="48"/>
      <c r="QSA186" s="443"/>
      <c r="QSC186" s="48"/>
      <c r="QSD186" s="48"/>
      <c r="QSE186" s="443"/>
      <c r="QSG186" s="48"/>
      <c r="QSH186" s="48"/>
      <c r="QSI186" s="443"/>
      <c r="QSK186" s="48"/>
      <c r="QSL186" s="48"/>
      <c r="QSM186" s="443"/>
      <c r="QSO186" s="48"/>
      <c r="QSP186" s="48"/>
      <c r="QSQ186" s="443"/>
      <c r="QSS186" s="48"/>
      <c r="QST186" s="48"/>
      <c r="QSU186" s="443"/>
      <c r="QSW186" s="48"/>
      <c r="QSX186" s="48"/>
      <c r="QSY186" s="443"/>
      <c r="QTA186" s="48"/>
      <c r="QTB186" s="48"/>
      <c r="QTC186" s="443"/>
      <c r="QTE186" s="48"/>
      <c r="QTF186" s="48"/>
      <c r="QTG186" s="443"/>
      <c r="QTI186" s="48"/>
      <c r="QTJ186" s="48"/>
      <c r="QTK186" s="443"/>
      <c r="QTM186" s="48"/>
      <c r="QTN186" s="48"/>
      <c r="QTO186" s="443"/>
      <c r="QTQ186" s="48"/>
      <c r="QTR186" s="48"/>
      <c r="QTS186" s="443"/>
      <c r="QTU186" s="48"/>
      <c r="QTV186" s="48"/>
      <c r="QTW186" s="443"/>
      <c r="QTY186" s="48"/>
      <c r="QTZ186" s="48"/>
      <c r="QUA186" s="443"/>
      <c r="QUC186" s="48"/>
      <c r="QUD186" s="48"/>
      <c r="QUE186" s="443"/>
      <c r="QUG186" s="48"/>
      <c r="QUH186" s="48"/>
      <c r="QUI186" s="443"/>
      <c r="QUK186" s="48"/>
      <c r="QUL186" s="48"/>
      <c r="QUM186" s="443"/>
      <c r="QUO186" s="48"/>
      <c r="QUP186" s="48"/>
      <c r="QUQ186" s="443"/>
      <c r="QUS186" s="48"/>
      <c r="QUT186" s="48"/>
      <c r="QUU186" s="443"/>
      <c r="QUW186" s="48"/>
      <c r="QUX186" s="48"/>
      <c r="QUY186" s="443"/>
      <c r="QVA186" s="48"/>
      <c r="QVB186" s="48"/>
      <c r="QVC186" s="443"/>
      <c r="QVE186" s="48"/>
      <c r="QVF186" s="48"/>
      <c r="QVG186" s="443"/>
      <c r="QVI186" s="48"/>
      <c r="QVJ186" s="48"/>
      <c r="QVK186" s="443"/>
      <c r="QVM186" s="48"/>
      <c r="QVN186" s="48"/>
      <c r="QVO186" s="443"/>
      <c r="QVQ186" s="48"/>
      <c r="QVR186" s="48"/>
      <c r="QVS186" s="443"/>
      <c r="QVU186" s="48"/>
      <c r="QVV186" s="48"/>
      <c r="QVW186" s="443"/>
      <c r="QVY186" s="48"/>
      <c r="QVZ186" s="48"/>
      <c r="QWA186" s="443"/>
      <c r="QWC186" s="48"/>
      <c r="QWD186" s="48"/>
      <c r="QWE186" s="443"/>
      <c r="QWG186" s="48"/>
      <c r="QWH186" s="48"/>
      <c r="QWI186" s="443"/>
      <c r="QWK186" s="48"/>
      <c r="QWL186" s="48"/>
      <c r="QWM186" s="443"/>
      <c r="QWO186" s="48"/>
      <c r="QWP186" s="48"/>
      <c r="QWQ186" s="443"/>
      <c r="QWS186" s="48"/>
      <c r="QWT186" s="48"/>
      <c r="QWU186" s="443"/>
      <c r="QWW186" s="48"/>
      <c r="QWX186" s="48"/>
      <c r="QWY186" s="443"/>
      <c r="QXA186" s="48"/>
      <c r="QXB186" s="48"/>
      <c r="QXC186" s="443"/>
      <c r="QXE186" s="48"/>
      <c r="QXF186" s="48"/>
      <c r="QXG186" s="443"/>
      <c r="QXI186" s="48"/>
      <c r="QXJ186" s="48"/>
      <c r="QXK186" s="443"/>
      <c r="QXM186" s="48"/>
      <c r="QXN186" s="48"/>
      <c r="QXO186" s="443"/>
      <c r="QXQ186" s="48"/>
      <c r="QXR186" s="48"/>
      <c r="QXS186" s="443"/>
      <c r="QXU186" s="48"/>
      <c r="QXV186" s="48"/>
      <c r="QXW186" s="443"/>
      <c r="QXY186" s="48"/>
      <c r="QXZ186" s="48"/>
      <c r="QYA186" s="443"/>
      <c r="QYC186" s="48"/>
      <c r="QYD186" s="48"/>
      <c r="QYE186" s="443"/>
      <c r="QYG186" s="48"/>
      <c r="QYH186" s="48"/>
      <c r="QYI186" s="443"/>
      <c r="QYK186" s="48"/>
      <c r="QYL186" s="48"/>
      <c r="QYM186" s="443"/>
      <c r="QYO186" s="48"/>
      <c r="QYP186" s="48"/>
      <c r="QYQ186" s="443"/>
      <c r="QYS186" s="48"/>
      <c r="QYT186" s="48"/>
      <c r="QYU186" s="443"/>
      <c r="QYW186" s="48"/>
      <c r="QYX186" s="48"/>
      <c r="QYY186" s="443"/>
      <c r="QZA186" s="48"/>
      <c r="QZB186" s="48"/>
      <c r="QZC186" s="443"/>
      <c r="QZE186" s="48"/>
      <c r="QZF186" s="48"/>
      <c r="QZG186" s="443"/>
      <c r="QZI186" s="48"/>
      <c r="QZJ186" s="48"/>
      <c r="QZK186" s="443"/>
      <c r="QZM186" s="48"/>
      <c r="QZN186" s="48"/>
      <c r="QZO186" s="443"/>
      <c r="QZQ186" s="48"/>
      <c r="QZR186" s="48"/>
      <c r="QZS186" s="443"/>
      <c r="QZU186" s="48"/>
      <c r="QZV186" s="48"/>
      <c r="QZW186" s="443"/>
      <c r="QZY186" s="48"/>
      <c r="QZZ186" s="48"/>
      <c r="RAA186" s="443"/>
      <c r="RAC186" s="48"/>
      <c r="RAD186" s="48"/>
      <c r="RAE186" s="443"/>
      <c r="RAG186" s="48"/>
      <c r="RAH186" s="48"/>
      <c r="RAI186" s="443"/>
      <c r="RAK186" s="48"/>
      <c r="RAL186" s="48"/>
      <c r="RAM186" s="443"/>
      <c r="RAO186" s="48"/>
      <c r="RAP186" s="48"/>
      <c r="RAQ186" s="443"/>
      <c r="RAS186" s="48"/>
      <c r="RAT186" s="48"/>
      <c r="RAU186" s="443"/>
      <c r="RAW186" s="48"/>
      <c r="RAX186" s="48"/>
      <c r="RAY186" s="443"/>
      <c r="RBA186" s="48"/>
      <c r="RBB186" s="48"/>
      <c r="RBC186" s="443"/>
      <c r="RBE186" s="48"/>
      <c r="RBF186" s="48"/>
      <c r="RBG186" s="443"/>
      <c r="RBI186" s="48"/>
      <c r="RBJ186" s="48"/>
      <c r="RBK186" s="443"/>
      <c r="RBM186" s="48"/>
      <c r="RBN186" s="48"/>
      <c r="RBO186" s="443"/>
      <c r="RBQ186" s="48"/>
      <c r="RBR186" s="48"/>
      <c r="RBS186" s="443"/>
      <c r="RBU186" s="48"/>
      <c r="RBV186" s="48"/>
      <c r="RBW186" s="443"/>
      <c r="RBY186" s="48"/>
      <c r="RBZ186" s="48"/>
      <c r="RCA186" s="443"/>
      <c r="RCC186" s="48"/>
      <c r="RCD186" s="48"/>
      <c r="RCE186" s="443"/>
      <c r="RCG186" s="48"/>
      <c r="RCH186" s="48"/>
      <c r="RCI186" s="443"/>
      <c r="RCK186" s="48"/>
      <c r="RCL186" s="48"/>
      <c r="RCM186" s="443"/>
      <c r="RCO186" s="48"/>
      <c r="RCP186" s="48"/>
      <c r="RCQ186" s="443"/>
      <c r="RCS186" s="48"/>
      <c r="RCT186" s="48"/>
      <c r="RCU186" s="443"/>
      <c r="RCW186" s="48"/>
      <c r="RCX186" s="48"/>
      <c r="RCY186" s="443"/>
      <c r="RDA186" s="48"/>
      <c r="RDB186" s="48"/>
      <c r="RDC186" s="443"/>
      <c r="RDE186" s="48"/>
      <c r="RDF186" s="48"/>
      <c r="RDG186" s="443"/>
      <c r="RDI186" s="48"/>
      <c r="RDJ186" s="48"/>
      <c r="RDK186" s="443"/>
      <c r="RDM186" s="48"/>
      <c r="RDN186" s="48"/>
      <c r="RDO186" s="443"/>
      <c r="RDQ186" s="48"/>
      <c r="RDR186" s="48"/>
      <c r="RDS186" s="443"/>
      <c r="RDU186" s="48"/>
      <c r="RDV186" s="48"/>
      <c r="RDW186" s="443"/>
      <c r="RDY186" s="48"/>
      <c r="RDZ186" s="48"/>
      <c r="REA186" s="443"/>
      <c r="REC186" s="48"/>
      <c r="RED186" s="48"/>
      <c r="REE186" s="443"/>
      <c r="REG186" s="48"/>
      <c r="REH186" s="48"/>
      <c r="REI186" s="443"/>
      <c r="REK186" s="48"/>
      <c r="REL186" s="48"/>
      <c r="REM186" s="443"/>
      <c r="REO186" s="48"/>
      <c r="REP186" s="48"/>
      <c r="REQ186" s="443"/>
      <c r="RES186" s="48"/>
      <c r="RET186" s="48"/>
      <c r="REU186" s="443"/>
      <c r="REW186" s="48"/>
      <c r="REX186" s="48"/>
      <c r="REY186" s="443"/>
      <c r="RFA186" s="48"/>
      <c r="RFB186" s="48"/>
      <c r="RFC186" s="443"/>
      <c r="RFE186" s="48"/>
      <c r="RFF186" s="48"/>
      <c r="RFG186" s="443"/>
      <c r="RFI186" s="48"/>
      <c r="RFJ186" s="48"/>
      <c r="RFK186" s="443"/>
      <c r="RFM186" s="48"/>
      <c r="RFN186" s="48"/>
      <c r="RFO186" s="443"/>
      <c r="RFQ186" s="48"/>
      <c r="RFR186" s="48"/>
      <c r="RFS186" s="443"/>
      <c r="RFU186" s="48"/>
      <c r="RFV186" s="48"/>
      <c r="RFW186" s="443"/>
      <c r="RFY186" s="48"/>
      <c r="RFZ186" s="48"/>
      <c r="RGA186" s="443"/>
      <c r="RGC186" s="48"/>
      <c r="RGD186" s="48"/>
      <c r="RGE186" s="443"/>
      <c r="RGG186" s="48"/>
      <c r="RGH186" s="48"/>
      <c r="RGI186" s="443"/>
      <c r="RGK186" s="48"/>
      <c r="RGL186" s="48"/>
      <c r="RGM186" s="443"/>
      <c r="RGO186" s="48"/>
      <c r="RGP186" s="48"/>
      <c r="RGQ186" s="443"/>
      <c r="RGS186" s="48"/>
      <c r="RGT186" s="48"/>
      <c r="RGU186" s="443"/>
      <c r="RGW186" s="48"/>
      <c r="RGX186" s="48"/>
      <c r="RGY186" s="443"/>
      <c r="RHA186" s="48"/>
      <c r="RHB186" s="48"/>
      <c r="RHC186" s="443"/>
      <c r="RHE186" s="48"/>
      <c r="RHF186" s="48"/>
      <c r="RHG186" s="443"/>
      <c r="RHI186" s="48"/>
      <c r="RHJ186" s="48"/>
      <c r="RHK186" s="443"/>
      <c r="RHM186" s="48"/>
      <c r="RHN186" s="48"/>
      <c r="RHO186" s="443"/>
      <c r="RHQ186" s="48"/>
      <c r="RHR186" s="48"/>
      <c r="RHS186" s="443"/>
      <c r="RHU186" s="48"/>
      <c r="RHV186" s="48"/>
      <c r="RHW186" s="443"/>
      <c r="RHY186" s="48"/>
      <c r="RHZ186" s="48"/>
      <c r="RIA186" s="443"/>
      <c r="RIC186" s="48"/>
      <c r="RID186" s="48"/>
      <c r="RIE186" s="443"/>
      <c r="RIG186" s="48"/>
      <c r="RIH186" s="48"/>
      <c r="RII186" s="443"/>
      <c r="RIK186" s="48"/>
      <c r="RIL186" s="48"/>
      <c r="RIM186" s="443"/>
      <c r="RIO186" s="48"/>
      <c r="RIP186" s="48"/>
      <c r="RIQ186" s="443"/>
      <c r="RIS186" s="48"/>
      <c r="RIT186" s="48"/>
      <c r="RIU186" s="443"/>
      <c r="RIW186" s="48"/>
      <c r="RIX186" s="48"/>
      <c r="RIY186" s="443"/>
      <c r="RJA186" s="48"/>
      <c r="RJB186" s="48"/>
      <c r="RJC186" s="443"/>
      <c r="RJE186" s="48"/>
      <c r="RJF186" s="48"/>
      <c r="RJG186" s="443"/>
      <c r="RJI186" s="48"/>
      <c r="RJJ186" s="48"/>
      <c r="RJK186" s="443"/>
      <c r="RJM186" s="48"/>
      <c r="RJN186" s="48"/>
      <c r="RJO186" s="443"/>
      <c r="RJQ186" s="48"/>
      <c r="RJR186" s="48"/>
      <c r="RJS186" s="443"/>
      <c r="RJU186" s="48"/>
      <c r="RJV186" s="48"/>
      <c r="RJW186" s="443"/>
      <c r="RJY186" s="48"/>
      <c r="RJZ186" s="48"/>
      <c r="RKA186" s="443"/>
      <c r="RKC186" s="48"/>
      <c r="RKD186" s="48"/>
      <c r="RKE186" s="443"/>
      <c r="RKG186" s="48"/>
      <c r="RKH186" s="48"/>
      <c r="RKI186" s="443"/>
      <c r="RKK186" s="48"/>
      <c r="RKL186" s="48"/>
      <c r="RKM186" s="443"/>
      <c r="RKO186" s="48"/>
      <c r="RKP186" s="48"/>
      <c r="RKQ186" s="443"/>
      <c r="RKS186" s="48"/>
      <c r="RKT186" s="48"/>
      <c r="RKU186" s="443"/>
      <c r="RKW186" s="48"/>
      <c r="RKX186" s="48"/>
      <c r="RKY186" s="443"/>
      <c r="RLA186" s="48"/>
      <c r="RLB186" s="48"/>
      <c r="RLC186" s="443"/>
      <c r="RLE186" s="48"/>
      <c r="RLF186" s="48"/>
      <c r="RLG186" s="443"/>
      <c r="RLI186" s="48"/>
      <c r="RLJ186" s="48"/>
      <c r="RLK186" s="443"/>
      <c r="RLM186" s="48"/>
      <c r="RLN186" s="48"/>
      <c r="RLO186" s="443"/>
      <c r="RLQ186" s="48"/>
      <c r="RLR186" s="48"/>
      <c r="RLS186" s="443"/>
      <c r="RLU186" s="48"/>
      <c r="RLV186" s="48"/>
      <c r="RLW186" s="443"/>
      <c r="RLY186" s="48"/>
      <c r="RLZ186" s="48"/>
      <c r="RMA186" s="443"/>
      <c r="RMC186" s="48"/>
      <c r="RMD186" s="48"/>
      <c r="RME186" s="443"/>
      <c r="RMG186" s="48"/>
      <c r="RMH186" s="48"/>
      <c r="RMI186" s="443"/>
      <c r="RMK186" s="48"/>
      <c r="RML186" s="48"/>
      <c r="RMM186" s="443"/>
      <c r="RMO186" s="48"/>
      <c r="RMP186" s="48"/>
      <c r="RMQ186" s="443"/>
      <c r="RMS186" s="48"/>
      <c r="RMT186" s="48"/>
      <c r="RMU186" s="443"/>
      <c r="RMW186" s="48"/>
      <c r="RMX186" s="48"/>
      <c r="RMY186" s="443"/>
      <c r="RNA186" s="48"/>
      <c r="RNB186" s="48"/>
      <c r="RNC186" s="443"/>
      <c r="RNE186" s="48"/>
      <c r="RNF186" s="48"/>
      <c r="RNG186" s="443"/>
      <c r="RNI186" s="48"/>
      <c r="RNJ186" s="48"/>
      <c r="RNK186" s="443"/>
      <c r="RNM186" s="48"/>
      <c r="RNN186" s="48"/>
      <c r="RNO186" s="443"/>
      <c r="RNQ186" s="48"/>
      <c r="RNR186" s="48"/>
      <c r="RNS186" s="443"/>
      <c r="RNU186" s="48"/>
      <c r="RNV186" s="48"/>
      <c r="RNW186" s="443"/>
      <c r="RNY186" s="48"/>
      <c r="RNZ186" s="48"/>
      <c r="ROA186" s="443"/>
      <c r="ROC186" s="48"/>
      <c r="ROD186" s="48"/>
      <c r="ROE186" s="443"/>
      <c r="ROG186" s="48"/>
      <c r="ROH186" s="48"/>
      <c r="ROI186" s="443"/>
      <c r="ROK186" s="48"/>
      <c r="ROL186" s="48"/>
      <c r="ROM186" s="443"/>
      <c r="ROO186" s="48"/>
      <c r="ROP186" s="48"/>
      <c r="ROQ186" s="443"/>
      <c r="ROS186" s="48"/>
      <c r="ROT186" s="48"/>
      <c r="ROU186" s="443"/>
      <c r="ROW186" s="48"/>
      <c r="ROX186" s="48"/>
      <c r="ROY186" s="443"/>
      <c r="RPA186" s="48"/>
      <c r="RPB186" s="48"/>
      <c r="RPC186" s="443"/>
      <c r="RPE186" s="48"/>
      <c r="RPF186" s="48"/>
      <c r="RPG186" s="443"/>
      <c r="RPI186" s="48"/>
      <c r="RPJ186" s="48"/>
      <c r="RPK186" s="443"/>
      <c r="RPM186" s="48"/>
      <c r="RPN186" s="48"/>
      <c r="RPO186" s="443"/>
      <c r="RPQ186" s="48"/>
      <c r="RPR186" s="48"/>
      <c r="RPS186" s="443"/>
      <c r="RPU186" s="48"/>
      <c r="RPV186" s="48"/>
      <c r="RPW186" s="443"/>
      <c r="RPY186" s="48"/>
      <c r="RPZ186" s="48"/>
      <c r="RQA186" s="443"/>
      <c r="RQC186" s="48"/>
      <c r="RQD186" s="48"/>
      <c r="RQE186" s="443"/>
      <c r="RQG186" s="48"/>
      <c r="RQH186" s="48"/>
      <c r="RQI186" s="443"/>
      <c r="RQK186" s="48"/>
      <c r="RQL186" s="48"/>
      <c r="RQM186" s="443"/>
      <c r="RQO186" s="48"/>
      <c r="RQP186" s="48"/>
      <c r="RQQ186" s="443"/>
      <c r="RQS186" s="48"/>
      <c r="RQT186" s="48"/>
      <c r="RQU186" s="443"/>
      <c r="RQW186" s="48"/>
      <c r="RQX186" s="48"/>
      <c r="RQY186" s="443"/>
      <c r="RRA186" s="48"/>
      <c r="RRB186" s="48"/>
      <c r="RRC186" s="443"/>
      <c r="RRE186" s="48"/>
      <c r="RRF186" s="48"/>
      <c r="RRG186" s="443"/>
      <c r="RRI186" s="48"/>
      <c r="RRJ186" s="48"/>
      <c r="RRK186" s="443"/>
      <c r="RRM186" s="48"/>
      <c r="RRN186" s="48"/>
      <c r="RRO186" s="443"/>
      <c r="RRQ186" s="48"/>
      <c r="RRR186" s="48"/>
      <c r="RRS186" s="443"/>
      <c r="RRU186" s="48"/>
      <c r="RRV186" s="48"/>
      <c r="RRW186" s="443"/>
      <c r="RRY186" s="48"/>
      <c r="RRZ186" s="48"/>
      <c r="RSA186" s="443"/>
      <c r="RSC186" s="48"/>
      <c r="RSD186" s="48"/>
      <c r="RSE186" s="443"/>
      <c r="RSG186" s="48"/>
      <c r="RSH186" s="48"/>
      <c r="RSI186" s="443"/>
      <c r="RSK186" s="48"/>
      <c r="RSL186" s="48"/>
      <c r="RSM186" s="443"/>
      <c r="RSO186" s="48"/>
      <c r="RSP186" s="48"/>
      <c r="RSQ186" s="443"/>
      <c r="RSS186" s="48"/>
      <c r="RST186" s="48"/>
      <c r="RSU186" s="443"/>
      <c r="RSW186" s="48"/>
      <c r="RSX186" s="48"/>
      <c r="RSY186" s="443"/>
      <c r="RTA186" s="48"/>
      <c r="RTB186" s="48"/>
      <c r="RTC186" s="443"/>
      <c r="RTE186" s="48"/>
      <c r="RTF186" s="48"/>
      <c r="RTG186" s="443"/>
      <c r="RTI186" s="48"/>
      <c r="RTJ186" s="48"/>
      <c r="RTK186" s="443"/>
      <c r="RTM186" s="48"/>
      <c r="RTN186" s="48"/>
      <c r="RTO186" s="443"/>
      <c r="RTQ186" s="48"/>
      <c r="RTR186" s="48"/>
      <c r="RTS186" s="443"/>
      <c r="RTU186" s="48"/>
      <c r="RTV186" s="48"/>
      <c r="RTW186" s="443"/>
      <c r="RTY186" s="48"/>
      <c r="RTZ186" s="48"/>
      <c r="RUA186" s="443"/>
      <c r="RUC186" s="48"/>
      <c r="RUD186" s="48"/>
      <c r="RUE186" s="443"/>
      <c r="RUG186" s="48"/>
      <c r="RUH186" s="48"/>
      <c r="RUI186" s="443"/>
      <c r="RUK186" s="48"/>
      <c r="RUL186" s="48"/>
      <c r="RUM186" s="443"/>
      <c r="RUO186" s="48"/>
      <c r="RUP186" s="48"/>
      <c r="RUQ186" s="443"/>
      <c r="RUS186" s="48"/>
      <c r="RUT186" s="48"/>
      <c r="RUU186" s="443"/>
      <c r="RUW186" s="48"/>
      <c r="RUX186" s="48"/>
      <c r="RUY186" s="443"/>
      <c r="RVA186" s="48"/>
      <c r="RVB186" s="48"/>
      <c r="RVC186" s="443"/>
      <c r="RVE186" s="48"/>
      <c r="RVF186" s="48"/>
      <c r="RVG186" s="443"/>
      <c r="RVI186" s="48"/>
      <c r="RVJ186" s="48"/>
      <c r="RVK186" s="443"/>
      <c r="RVM186" s="48"/>
      <c r="RVN186" s="48"/>
      <c r="RVO186" s="443"/>
      <c r="RVQ186" s="48"/>
      <c r="RVR186" s="48"/>
      <c r="RVS186" s="443"/>
      <c r="RVU186" s="48"/>
      <c r="RVV186" s="48"/>
      <c r="RVW186" s="443"/>
      <c r="RVY186" s="48"/>
      <c r="RVZ186" s="48"/>
      <c r="RWA186" s="443"/>
      <c r="RWC186" s="48"/>
      <c r="RWD186" s="48"/>
      <c r="RWE186" s="443"/>
      <c r="RWG186" s="48"/>
      <c r="RWH186" s="48"/>
      <c r="RWI186" s="443"/>
      <c r="RWK186" s="48"/>
      <c r="RWL186" s="48"/>
      <c r="RWM186" s="443"/>
      <c r="RWO186" s="48"/>
      <c r="RWP186" s="48"/>
      <c r="RWQ186" s="443"/>
      <c r="RWS186" s="48"/>
      <c r="RWT186" s="48"/>
      <c r="RWU186" s="443"/>
      <c r="RWW186" s="48"/>
      <c r="RWX186" s="48"/>
      <c r="RWY186" s="443"/>
      <c r="RXA186" s="48"/>
      <c r="RXB186" s="48"/>
      <c r="RXC186" s="443"/>
      <c r="RXE186" s="48"/>
      <c r="RXF186" s="48"/>
      <c r="RXG186" s="443"/>
      <c r="RXI186" s="48"/>
      <c r="RXJ186" s="48"/>
      <c r="RXK186" s="443"/>
      <c r="RXM186" s="48"/>
      <c r="RXN186" s="48"/>
      <c r="RXO186" s="443"/>
      <c r="RXQ186" s="48"/>
      <c r="RXR186" s="48"/>
      <c r="RXS186" s="443"/>
      <c r="RXU186" s="48"/>
      <c r="RXV186" s="48"/>
      <c r="RXW186" s="443"/>
      <c r="RXY186" s="48"/>
      <c r="RXZ186" s="48"/>
      <c r="RYA186" s="443"/>
      <c r="RYC186" s="48"/>
      <c r="RYD186" s="48"/>
      <c r="RYE186" s="443"/>
      <c r="RYG186" s="48"/>
      <c r="RYH186" s="48"/>
      <c r="RYI186" s="443"/>
      <c r="RYK186" s="48"/>
      <c r="RYL186" s="48"/>
      <c r="RYM186" s="443"/>
      <c r="RYO186" s="48"/>
      <c r="RYP186" s="48"/>
      <c r="RYQ186" s="443"/>
      <c r="RYS186" s="48"/>
      <c r="RYT186" s="48"/>
      <c r="RYU186" s="443"/>
      <c r="RYW186" s="48"/>
      <c r="RYX186" s="48"/>
      <c r="RYY186" s="443"/>
      <c r="RZA186" s="48"/>
      <c r="RZB186" s="48"/>
      <c r="RZC186" s="443"/>
      <c r="RZE186" s="48"/>
      <c r="RZF186" s="48"/>
      <c r="RZG186" s="443"/>
      <c r="RZI186" s="48"/>
      <c r="RZJ186" s="48"/>
      <c r="RZK186" s="443"/>
      <c r="RZM186" s="48"/>
      <c r="RZN186" s="48"/>
      <c r="RZO186" s="443"/>
      <c r="RZQ186" s="48"/>
      <c r="RZR186" s="48"/>
      <c r="RZS186" s="443"/>
      <c r="RZU186" s="48"/>
      <c r="RZV186" s="48"/>
      <c r="RZW186" s="443"/>
      <c r="RZY186" s="48"/>
      <c r="RZZ186" s="48"/>
      <c r="SAA186" s="443"/>
      <c r="SAC186" s="48"/>
      <c r="SAD186" s="48"/>
      <c r="SAE186" s="443"/>
      <c r="SAG186" s="48"/>
      <c r="SAH186" s="48"/>
      <c r="SAI186" s="443"/>
      <c r="SAK186" s="48"/>
      <c r="SAL186" s="48"/>
      <c r="SAM186" s="443"/>
      <c r="SAO186" s="48"/>
      <c r="SAP186" s="48"/>
      <c r="SAQ186" s="443"/>
      <c r="SAS186" s="48"/>
      <c r="SAT186" s="48"/>
      <c r="SAU186" s="443"/>
      <c r="SAW186" s="48"/>
      <c r="SAX186" s="48"/>
      <c r="SAY186" s="443"/>
      <c r="SBA186" s="48"/>
      <c r="SBB186" s="48"/>
      <c r="SBC186" s="443"/>
      <c r="SBE186" s="48"/>
      <c r="SBF186" s="48"/>
      <c r="SBG186" s="443"/>
      <c r="SBI186" s="48"/>
      <c r="SBJ186" s="48"/>
      <c r="SBK186" s="443"/>
      <c r="SBM186" s="48"/>
      <c r="SBN186" s="48"/>
      <c r="SBO186" s="443"/>
      <c r="SBQ186" s="48"/>
      <c r="SBR186" s="48"/>
      <c r="SBS186" s="443"/>
      <c r="SBU186" s="48"/>
      <c r="SBV186" s="48"/>
      <c r="SBW186" s="443"/>
      <c r="SBY186" s="48"/>
      <c r="SBZ186" s="48"/>
      <c r="SCA186" s="443"/>
      <c r="SCC186" s="48"/>
      <c r="SCD186" s="48"/>
      <c r="SCE186" s="443"/>
      <c r="SCG186" s="48"/>
      <c r="SCH186" s="48"/>
      <c r="SCI186" s="443"/>
      <c r="SCK186" s="48"/>
      <c r="SCL186" s="48"/>
      <c r="SCM186" s="443"/>
      <c r="SCO186" s="48"/>
      <c r="SCP186" s="48"/>
      <c r="SCQ186" s="443"/>
      <c r="SCS186" s="48"/>
      <c r="SCT186" s="48"/>
      <c r="SCU186" s="443"/>
      <c r="SCW186" s="48"/>
      <c r="SCX186" s="48"/>
      <c r="SCY186" s="443"/>
      <c r="SDA186" s="48"/>
      <c r="SDB186" s="48"/>
      <c r="SDC186" s="443"/>
      <c r="SDE186" s="48"/>
      <c r="SDF186" s="48"/>
      <c r="SDG186" s="443"/>
      <c r="SDI186" s="48"/>
      <c r="SDJ186" s="48"/>
      <c r="SDK186" s="443"/>
      <c r="SDM186" s="48"/>
      <c r="SDN186" s="48"/>
      <c r="SDO186" s="443"/>
      <c r="SDQ186" s="48"/>
      <c r="SDR186" s="48"/>
      <c r="SDS186" s="443"/>
      <c r="SDU186" s="48"/>
      <c r="SDV186" s="48"/>
      <c r="SDW186" s="443"/>
      <c r="SDY186" s="48"/>
      <c r="SDZ186" s="48"/>
      <c r="SEA186" s="443"/>
      <c r="SEC186" s="48"/>
      <c r="SED186" s="48"/>
      <c r="SEE186" s="443"/>
      <c r="SEG186" s="48"/>
      <c r="SEH186" s="48"/>
      <c r="SEI186" s="443"/>
      <c r="SEK186" s="48"/>
      <c r="SEL186" s="48"/>
      <c r="SEM186" s="443"/>
      <c r="SEO186" s="48"/>
      <c r="SEP186" s="48"/>
      <c r="SEQ186" s="443"/>
      <c r="SES186" s="48"/>
      <c r="SET186" s="48"/>
      <c r="SEU186" s="443"/>
      <c r="SEW186" s="48"/>
      <c r="SEX186" s="48"/>
      <c r="SEY186" s="443"/>
      <c r="SFA186" s="48"/>
      <c r="SFB186" s="48"/>
      <c r="SFC186" s="443"/>
      <c r="SFE186" s="48"/>
      <c r="SFF186" s="48"/>
      <c r="SFG186" s="443"/>
      <c r="SFI186" s="48"/>
      <c r="SFJ186" s="48"/>
      <c r="SFK186" s="443"/>
      <c r="SFM186" s="48"/>
      <c r="SFN186" s="48"/>
      <c r="SFO186" s="443"/>
      <c r="SFQ186" s="48"/>
      <c r="SFR186" s="48"/>
      <c r="SFS186" s="443"/>
      <c r="SFU186" s="48"/>
      <c r="SFV186" s="48"/>
      <c r="SFW186" s="443"/>
      <c r="SFY186" s="48"/>
      <c r="SFZ186" s="48"/>
      <c r="SGA186" s="443"/>
      <c r="SGC186" s="48"/>
      <c r="SGD186" s="48"/>
      <c r="SGE186" s="443"/>
      <c r="SGG186" s="48"/>
      <c r="SGH186" s="48"/>
      <c r="SGI186" s="443"/>
      <c r="SGK186" s="48"/>
      <c r="SGL186" s="48"/>
      <c r="SGM186" s="443"/>
      <c r="SGO186" s="48"/>
      <c r="SGP186" s="48"/>
      <c r="SGQ186" s="443"/>
      <c r="SGS186" s="48"/>
      <c r="SGT186" s="48"/>
      <c r="SGU186" s="443"/>
      <c r="SGW186" s="48"/>
      <c r="SGX186" s="48"/>
      <c r="SGY186" s="443"/>
      <c r="SHA186" s="48"/>
      <c r="SHB186" s="48"/>
      <c r="SHC186" s="443"/>
      <c r="SHE186" s="48"/>
      <c r="SHF186" s="48"/>
      <c r="SHG186" s="443"/>
      <c r="SHI186" s="48"/>
      <c r="SHJ186" s="48"/>
      <c r="SHK186" s="443"/>
      <c r="SHM186" s="48"/>
      <c r="SHN186" s="48"/>
      <c r="SHO186" s="443"/>
      <c r="SHQ186" s="48"/>
      <c r="SHR186" s="48"/>
      <c r="SHS186" s="443"/>
      <c r="SHU186" s="48"/>
      <c r="SHV186" s="48"/>
      <c r="SHW186" s="443"/>
      <c r="SHY186" s="48"/>
      <c r="SHZ186" s="48"/>
      <c r="SIA186" s="443"/>
      <c r="SIC186" s="48"/>
      <c r="SID186" s="48"/>
      <c r="SIE186" s="443"/>
      <c r="SIG186" s="48"/>
      <c r="SIH186" s="48"/>
      <c r="SII186" s="443"/>
      <c r="SIK186" s="48"/>
      <c r="SIL186" s="48"/>
      <c r="SIM186" s="443"/>
      <c r="SIO186" s="48"/>
      <c r="SIP186" s="48"/>
      <c r="SIQ186" s="443"/>
      <c r="SIS186" s="48"/>
      <c r="SIT186" s="48"/>
      <c r="SIU186" s="443"/>
      <c r="SIW186" s="48"/>
      <c r="SIX186" s="48"/>
      <c r="SIY186" s="443"/>
      <c r="SJA186" s="48"/>
      <c r="SJB186" s="48"/>
      <c r="SJC186" s="443"/>
      <c r="SJE186" s="48"/>
      <c r="SJF186" s="48"/>
      <c r="SJG186" s="443"/>
      <c r="SJI186" s="48"/>
      <c r="SJJ186" s="48"/>
      <c r="SJK186" s="443"/>
      <c r="SJM186" s="48"/>
      <c r="SJN186" s="48"/>
      <c r="SJO186" s="443"/>
      <c r="SJQ186" s="48"/>
      <c r="SJR186" s="48"/>
      <c r="SJS186" s="443"/>
      <c r="SJU186" s="48"/>
      <c r="SJV186" s="48"/>
      <c r="SJW186" s="443"/>
      <c r="SJY186" s="48"/>
      <c r="SJZ186" s="48"/>
      <c r="SKA186" s="443"/>
      <c r="SKC186" s="48"/>
      <c r="SKD186" s="48"/>
      <c r="SKE186" s="443"/>
      <c r="SKG186" s="48"/>
      <c r="SKH186" s="48"/>
      <c r="SKI186" s="443"/>
      <c r="SKK186" s="48"/>
      <c r="SKL186" s="48"/>
      <c r="SKM186" s="443"/>
      <c r="SKO186" s="48"/>
      <c r="SKP186" s="48"/>
      <c r="SKQ186" s="443"/>
      <c r="SKS186" s="48"/>
      <c r="SKT186" s="48"/>
      <c r="SKU186" s="443"/>
      <c r="SKW186" s="48"/>
      <c r="SKX186" s="48"/>
      <c r="SKY186" s="443"/>
      <c r="SLA186" s="48"/>
      <c r="SLB186" s="48"/>
      <c r="SLC186" s="443"/>
      <c r="SLE186" s="48"/>
      <c r="SLF186" s="48"/>
      <c r="SLG186" s="443"/>
      <c r="SLI186" s="48"/>
      <c r="SLJ186" s="48"/>
      <c r="SLK186" s="443"/>
      <c r="SLM186" s="48"/>
      <c r="SLN186" s="48"/>
      <c r="SLO186" s="443"/>
      <c r="SLQ186" s="48"/>
      <c r="SLR186" s="48"/>
      <c r="SLS186" s="443"/>
      <c r="SLU186" s="48"/>
      <c r="SLV186" s="48"/>
      <c r="SLW186" s="443"/>
      <c r="SLY186" s="48"/>
      <c r="SLZ186" s="48"/>
      <c r="SMA186" s="443"/>
      <c r="SMC186" s="48"/>
      <c r="SMD186" s="48"/>
      <c r="SME186" s="443"/>
      <c r="SMG186" s="48"/>
      <c r="SMH186" s="48"/>
      <c r="SMI186" s="443"/>
      <c r="SMK186" s="48"/>
      <c r="SML186" s="48"/>
      <c r="SMM186" s="443"/>
      <c r="SMO186" s="48"/>
      <c r="SMP186" s="48"/>
      <c r="SMQ186" s="443"/>
      <c r="SMS186" s="48"/>
      <c r="SMT186" s="48"/>
      <c r="SMU186" s="443"/>
      <c r="SMW186" s="48"/>
      <c r="SMX186" s="48"/>
      <c r="SMY186" s="443"/>
      <c r="SNA186" s="48"/>
      <c r="SNB186" s="48"/>
      <c r="SNC186" s="443"/>
      <c r="SNE186" s="48"/>
      <c r="SNF186" s="48"/>
      <c r="SNG186" s="443"/>
      <c r="SNI186" s="48"/>
      <c r="SNJ186" s="48"/>
      <c r="SNK186" s="443"/>
      <c r="SNM186" s="48"/>
      <c r="SNN186" s="48"/>
      <c r="SNO186" s="443"/>
      <c r="SNQ186" s="48"/>
      <c r="SNR186" s="48"/>
      <c r="SNS186" s="443"/>
      <c r="SNU186" s="48"/>
      <c r="SNV186" s="48"/>
      <c r="SNW186" s="443"/>
      <c r="SNY186" s="48"/>
      <c r="SNZ186" s="48"/>
      <c r="SOA186" s="443"/>
      <c r="SOC186" s="48"/>
      <c r="SOD186" s="48"/>
      <c r="SOE186" s="443"/>
      <c r="SOG186" s="48"/>
      <c r="SOH186" s="48"/>
      <c r="SOI186" s="443"/>
      <c r="SOK186" s="48"/>
      <c r="SOL186" s="48"/>
      <c r="SOM186" s="443"/>
      <c r="SOO186" s="48"/>
      <c r="SOP186" s="48"/>
      <c r="SOQ186" s="443"/>
      <c r="SOS186" s="48"/>
      <c r="SOT186" s="48"/>
      <c r="SOU186" s="443"/>
      <c r="SOW186" s="48"/>
      <c r="SOX186" s="48"/>
      <c r="SOY186" s="443"/>
      <c r="SPA186" s="48"/>
      <c r="SPB186" s="48"/>
      <c r="SPC186" s="443"/>
      <c r="SPE186" s="48"/>
      <c r="SPF186" s="48"/>
      <c r="SPG186" s="443"/>
      <c r="SPI186" s="48"/>
      <c r="SPJ186" s="48"/>
      <c r="SPK186" s="443"/>
      <c r="SPM186" s="48"/>
      <c r="SPN186" s="48"/>
      <c r="SPO186" s="443"/>
      <c r="SPQ186" s="48"/>
      <c r="SPR186" s="48"/>
      <c r="SPS186" s="443"/>
      <c r="SPU186" s="48"/>
      <c r="SPV186" s="48"/>
      <c r="SPW186" s="443"/>
      <c r="SPY186" s="48"/>
      <c r="SPZ186" s="48"/>
      <c r="SQA186" s="443"/>
      <c r="SQC186" s="48"/>
      <c r="SQD186" s="48"/>
      <c r="SQE186" s="443"/>
      <c r="SQG186" s="48"/>
      <c r="SQH186" s="48"/>
      <c r="SQI186" s="443"/>
      <c r="SQK186" s="48"/>
      <c r="SQL186" s="48"/>
      <c r="SQM186" s="443"/>
      <c r="SQO186" s="48"/>
      <c r="SQP186" s="48"/>
      <c r="SQQ186" s="443"/>
      <c r="SQS186" s="48"/>
      <c r="SQT186" s="48"/>
      <c r="SQU186" s="443"/>
      <c r="SQW186" s="48"/>
      <c r="SQX186" s="48"/>
      <c r="SQY186" s="443"/>
      <c r="SRA186" s="48"/>
      <c r="SRB186" s="48"/>
      <c r="SRC186" s="443"/>
      <c r="SRE186" s="48"/>
      <c r="SRF186" s="48"/>
      <c r="SRG186" s="443"/>
      <c r="SRI186" s="48"/>
      <c r="SRJ186" s="48"/>
      <c r="SRK186" s="443"/>
      <c r="SRM186" s="48"/>
      <c r="SRN186" s="48"/>
      <c r="SRO186" s="443"/>
      <c r="SRQ186" s="48"/>
      <c r="SRR186" s="48"/>
      <c r="SRS186" s="443"/>
      <c r="SRU186" s="48"/>
      <c r="SRV186" s="48"/>
      <c r="SRW186" s="443"/>
      <c r="SRY186" s="48"/>
      <c r="SRZ186" s="48"/>
      <c r="SSA186" s="443"/>
      <c r="SSC186" s="48"/>
      <c r="SSD186" s="48"/>
      <c r="SSE186" s="443"/>
      <c r="SSG186" s="48"/>
      <c r="SSH186" s="48"/>
      <c r="SSI186" s="443"/>
      <c r="SSK186" s="48"/>
      <c r="SSL186" s="48"/>
      <c r="SSM186" s="443"/>
      <c r="SSO186" s="48"/>
      <c r="SSP186" s="48"/>
      <c r="SSQ186" s="443"/>
      <c r="SSS186" s="48"/>
      <c r="SST186" s="48"/>
      <c r="SSU186" s="443"/>
      <c r="SSW186" s="48"/>
      <c r="SSX186" s="48"/>
      <c r="SSY186" s="443"/>
      <c r="STA186" s="48"/>
      <c r="STB186" s="48"/>
      <c r="STC186" s="443"/>
      <c r="STE186" s="48"/>
      <c r="STF186" s="48"/>
      <c r="STG186" s="443"/>
      <c r="STI186" s="48"/>
      <c r="STJ186" s="48"/>
      <c r="STK186" s="443"/>
      <c r="STM186" s="48"/>
      <c r="STN186" s="48"/>
      <c r="STO186" s="443"/>
      <c r="STQ186" s="48"/>
      <c r="STR186" s="48"/>
      <c r="STS186" s="443"/>
      <c r="STU186" s="48"/>
      <c r="STV186" s="48"/>
      <c r="STW186" s="443"/>
      <c r="STY186" s="48"/>
      <c r="STZ186" s="48"/>
      <c r="SUA186" s="443"/>
      <c r="SUC186" s="48"/>
      <c r="SUD186" s="48"/>
      <c r="SUE186" s="443"/>
      <c r="SUG186" s="48"/>
      <c r="SUH186" s="48"/>
      <c r="SUI186" s="443"/>
      <c r="SUK186" s="48"/>
      <c r="SUL186" s="48"/>
      <c r="SUM186" s="443"/>
      <c r="SUO186" s="48"/>
      <c r="SUP186" s="48"/>
      <c r="SUQ186" s="443"/>
      <c r="SUS186" s="48"/>
      <c r="SUT186" s="48"/>
      <c r="SUU186" s="443"/>
      <c r="SUW186" s="48"/>
      <c r="SUX186" s="48"/>
      <c r="SUY186" s="443"/>
      <c r="SVA186" s="48"/>
      <c r="SVB186" s="48"/>
      <c r="SVC186" s="443"/>
      <c r="SVE186" s="48"/>
      <c r="SVF186" s="48"/>
      <c r="SVG186" s="443"/>
      <c r="SVI186" s="48"/>
      <c r="SVJ186" s="48"/>
      <c r="SVK186" s="443"/>
      <c r="SVM186" s="48"/>
      <c r="SVN186" s="48"/>
      <c r="SVO186" s="443"/>
      <c r="SVQ186" s="48"/>
      <c r="SVR186" s="48"/>
      <c r="SVS186" s="443"/>
      <c r="SVU186" s="48"/>
      <c r="SVV186" s="48"/>
      <c r="SVW186" s="443"/>
      <c r="SVY186" s="48"/>
      <c r="SVZ186" s="48"/>
      <c r="SWA186" s="443"/>
      <c r="SWC186" s="48"/>
      <c r="SWD186" s="48"/>
      <c r="SWE186" s="443"/>
      <c r="SWG186" s="48"/>
      <c r="SWH186" s="48"/>
      <c r="SWI186" s="443"/>
      <c r="SWK186" s="48"/>
      <c r="SWL186" s="48"/>
      <c r="SWM186" s="443"/>
      <c r="SWO186" s="48"/>
      <c r="SWP186" s="48"/>
      <c r="SWQ186" s="443"/>
      <c r="SWS186" s="48"/>
      <c r="SWT186" s="48"/>
      <c r="SWU186" s="443"/>
      <c r="SWW186" s="48"/>
      <c r="SWX186" s="48"/>
      <c r="SWY186" s="443"/>
      <c r="SXA186" s="48"/>
      <c r="SXB186" s="48"/>
      <c r="SXC186" s="443"/>
      <c r="SXE186" s="48"/>
      <c r="SXF186" s="48"/>
      <c r="SXG186" s="443"/>
      <c r="SXI186" s="48"/>
      <c r="SXJ186" s="48"/>
      <c r="SXK186" s="443"/>
      <c r="SXM186" s="48"/>
      <c r="SXN186" s="48"/>
      <c r="SXO186" s="443"/>
      <c r="SXQ186" s="48"/>
      <c r="SXR186" s="48"/>
      <c r="SXS186" s="443"/>
      <c r="SXU186" s="48"/>
      <c r="SXV186" s="48"/>
      <c r="SXW186" s="443"/>
      <c r="SXY186" s="48"/>
      <c r="SXZ186" s="48"/>
      <c r="SYA186" s="443"/>
      <c r="SYC186" s="48"/>
      <c r="SYD186" s="48"/>
      <c r="SYE186" s="443"/>
      <c r="SYG186" s="48"/>
      <c r="SYH186" s="48"/>
      <c r="SYI186" s="443"/>
      <c r="SYK186" s="48"/>
      <c r="SYL186" s="48"/>
      <c r="SYM186" s="443"/>
      <c r="SYO186" s="48"/>
      <c r="SYP186" s="48"/>
      <c r="SYQ186" s="443"/>
      <c r="SYS186" s="48"/>
      <c r="SYT186" s="48"/>
      <c r="SYU186" s="443"/>
      <c r="SYW186" s="48"/>
      <c r="SYX186" s="48"/>
      <c r="SYY186" s="443"/>
      <c r="SZA186" s="48"/>
      <c r="SZB186" s="48"/>
      <c r="SZC186" s="443"/>
      <c r="SZE186" s="48"/>
      <c r="SZF186" s="48"/>
      <c r="SZG186" s="443"/>
      <c r="SZI186" s="48"/>
      <c r="SZJ186" s="48"/>
      <c r="SZK186" s="443"/>
      <c r="SZM186" s="48"/>
      <c r="SZN186" s="48"/>
      <c r="SZO186" s="443"/>
      <c r="SZQ186" s="48"/>
      <c r="SZR186" s="48"/>
      <c r="SZS186" s="443"/>
      <c r="SZU186" s="48"/>
      <c r="SZV186" s="48"/>
      <c r="SZW186" s="443"/>
      <c r="SZY186" s="48"/>
      <c r="SZZ186" s="48"/>
      <c r="TAA186" s="443"/>
      <c r="TAC186" s="48"/>
      <c r="TAD186" s="48"/>
      <c r="TAE186" s="443"/>
      <c r="TAG186" s="48"/>
      <c r="TAH186" s="48"/>
      <c r="TAI186" s="443"/>
      <c r="TAK186" s="48"/>
      <c r="TAL186" s="48"/>
      <c r="TAM186" s="443"/>
      <c r="TAO186" s="48"/>
      <c r="TAP186" s="48"/>
      <c r="TAQ186" s="443"/>
      <c r="TAS186" s="48"/>
      <c r="TAT186" s="48"/>
      <c r="TAU186" s="443"/>
      <c r="TAW186" s="48"/>
      <c r="TAX186" s="48"/>
      <c r="TAY186" s="443"/>
      <c r="TBA186" s="48"/>
      <c r="TBB186" s="48"/>
      <c r="TBC186" s="443"/>
      <c r="TBE186" s="48"/>
      <c r="TBF186" s="48"/>
      <c r="TBG186" s="443"/>
      <c r="TBI186" s="48"/>
      <c r="TBJ186" s="48"/>
      <c r="TBK186" s="443"/>
      <c r="TBM186" s="48"/>
      <c r="TBN186" s="48"/>
      <c r="TBO186" s="443"/>
      <c r="TBQ186" s="48"/>
      <c r="TBR186" s="48"/>
      <c r="TBS186" s="443"/>
      <c r="TBU186" s="48"/>
      <c r="TBV186" s="48"/>
      <c r="TBW186" s="443"/>
      <c r="TBY186" s="48"/>
      <c r="TBZ186" s="48"/>
      <c r="TCA186" s="443"/>
      <c r="TCC186" s="48"/>
      <c r="TCD186" s="48"/>
      <c r="TCE186" s="443"/>
      <c r="TCG186" s="48"/>
      <c r="TCH186" s="48"/>
      <c r="TCI186" s="443"/>
      <c r="TCK186" s="48"/>
      <c r="TCL186" s="48"/>
      <c r="TCM186" s="443"/>
      <c r="TCO186" s="48"/>
      <c r="TCP186" s="48"/>
      <c r="TCQ186" s="443"/>
      <c r="TCS186" s="48"/>
      <c r="TCT186" s="48"/>
      <c r="TCU186" s="443"/>
      <c r="TCW186" s="48"/>
      <c r="TCX186" s="48"/>
      <c r="TCY186" s="443"/>
      <c r="TDA186" s="48"/>
      <c r="TDB186" s="48"/>
      <c r="TDC186" s="443"/>
      <c r="TDE186" s="48"/>
      <c r="TDF186" s="48"/>
      <c r="TDG186" s="443"/>
      <c r="TDI186" s="48"/>
      <c r="TDJ186" s="48"/>
      <c r="TDK186" s="443"/>
      <c r="TDM186" s="48"/>
      <c r="TDN186" s="48"/>
      <c r="TDO186" s="443"/>
      <c r="TDQ186" s="48"/>
      <c r="TDR186" s="48"/>
      <c r="TDS186" s="443"/>
      <c r="TDU186" s="48"/>
      <c r="TDV186" s="48"/>
      <c r="TDW186" s="443"/>
      <c r="TDY186" s="48"/>
      <c r="TDZ186" s="48"/>
      <c r="TEA186" s="443"/>
      <c r="TEC186" s="48"/>
      <c r="TED186" s="48"/>
      <c r="TEE186" s="443"/>
      <c r="TEG186" s="48"/>
      <c r="TEH186" s="48"/>
      <c r="TEI186" s="443"/>
      <c r="TEK186" s="48"/>
      <c r="TEL186" s="48"/>
      <c r="TEM186" s="443"/>
      <c r="TEO186" s="48"/>
      <c r="TEP186" s="48"/>
      <c r="TEQ186" s="443"/>
      <c r="TES186" s="48"/>
      <c r="TET186" s="48"/>
      <c r="TEU186" s="443"/>
      <c r="TEW186" s="48"/>
      <c r="TEX186" s="48"/>
      <c r="TEY186" s="443"/>
      <c r="TFA186" s="48"/>
      <c r="TFB186" s="48"/>
      <c r="TFC186" s="443"/>
      <c r="TFE186" s="48"/>
      <c r="TFF186" s="48"/>
      <c r="TFG186" s="443"/>
      <c r="TFI186" s="48"/>
      <c r="TFJ186" s="48"/>
      <c r="TFK186" s="443"/>
      <c r="TFM186" s="48"/>
      <c r="TFN186" s="48"/>
      <c r="TFO186" s="443"/>
      <c r="TFQ186" s="48"/>
      <c r="TFR186" s="48"/>
      <c r="TFS186" s="443"/>
      <c r="TFU186" s="48"/>
      <c r="TFV186" s="48"/>
      <c r="TFW186" s="443"/>
      <c r="TFY186" s="48"/>
      <c r="TFZ186" s="48"/>
      <c r="TGA186" s="443"/>
      <c r="TGC186" s="48"/>
      <c r="TGD186" s="48"/>
      <c r="TGE186" s="443"/>
      <c r="TGG186" s="48"/>
      <c r="TGH186" s="48"/>
      <c r="TGI186" s="443"/>
      <c r="TGK186" s="48"/>
      <c r="TGL186" s="48"/>
      <c r="TGM186" s="443"/>
      <c r="TGO186" s="48"/>
      <c r="TGP186" s="48"/>
      <c r="TGQ186" s="443"/>
      <c r="TGS186" s="48"/>
      <c r="TGT186" s="48"/>
      <c r="TGU186" s="443"/>
      <c r="TGW186" s="48"/>
      <c r="TGX186" s="48"/>
      <c r="TGY186" s="443"/>
      <c r="THA186" s="48"/>
      <c r="THB186" s="48"/>
      <c r="THC186" s="443"/>
      <c r="THE186" s="48"/>
      <c r="THF186" s="48"/>
      <c r="THG186" s="443"/>
      <c r="THI186" s="48"/>
      <c r="THJ186" s="48"/>
      <c r="THK186" s="443"/>
      <c r="THM186" s="48"/>
      <c r="THN186" s="48"/>
      <c r="THO186" s="443"/>
      <c r="THQ186" s="48"/>
      <c r="THR186" s="48"/>
      <c r="THS186" s="443"/>
      <c r="THU186" s="48"/>
      <c r="THV186" s="48"/>
      <c r="THW186" s="443"/>
      <c r="THY186" s="48"/>
      <c r="THZ186" s="48"/>
      <c r="TIA186" s="443"/>
      <c r="TIC186" s="48"/>
      <c r="TID186" s="48"/>
      <c r="TIE186" s="443"/>
      <c r="TIG186" s="48"/>
      <c r="TIH186" s="48"/>
      <c r="TII186" s="443"/>
      <c r="TIK186" s="48"/>
      <c r="TIL186" s="48"/>
      <c r="TIM186" s="443"/>
      <c r="TIO186" s="48"/>
      <c r="TIP186" s="48"/>
      <c r="TIQ186" s="443"/>
      <c r="TIS186" s="48"/>
      <c r="TIT186" s="48"/>
      <c r="TIU186" s="443"/>
      <c r="TIW186" s="48"/>
      <c r="TIX186" s="48"/>
      <c r="TIY186" s="443"/>
      <c r="TJA186" s="48"/>
      <c r="TJB186" s="48"/>
      <c r="TJC186" s="443"/>
      <c r="TJE186" s="48"/>
      <c r="TJF186" s="48"/>
      <c r="TJG186" s="443"/>
      <c r="TJI186" s="48"/>
      <c r="TJJ186" s="48"/>
      <c r="TJK186" s="443"/>
      <c r="TJM186" s="48"/>
      <c r="TJN186" s="48"/>
      <c r="TJO186" s="443"/>
      <c r="TJQ186" s="48"/>
      <c r="TJR186" s="48"/>
      <c r="TJS186" s="443"/>
      <c r="TJU186" s="48"/>
      <c r="TJV186" s="48"/>
      <c r="TJW186" s="443"/>
      <c r="TJY186" s="48"/>
      <c r="TJZ186" s="48"/>
      <c r="TKA186" s="443"/>
      <c r="TKC186" s="48"/>
      <c r="TKD186" s="48"/>
      <c r="TKE186" s="443"/>
      <c r="TKG186" s="48"/>
      <c r="TKH186" s="48"/>
      <c r="TKI186" s="443"/>
      <c r="TKK186" s="48"/>
      <c r="TKL186" s="48"/>
      <c r="TKM186" s="443"/>
      <c r="TKO186" s="48"/>
      <c r="TKP186" s="48"/>
      <c r="TKQ186" s="443"/>
      <c r="TKS186" s="48"/>
      <c r="TKT186" s="48"/>
      <c r="TKU186" s="443"/>
      <c r="TKW186" s="48"/>
      <c r="TKX186" s="48"/>
      <c r="TKY186" s="443"/>
      <c r="TLA186" s="48"/>
      <c r="TLB186" s="48"/>
      <c r="TLC186" s="443"/>
      <c r="TLE186" s="48"/>
      <c r="TLF186" s="48"/>
      <c r="TLG186" s="443"/>
      <c r="TLI186" s="48"/>
      <c r="TLJ186" s="48"/>
      <c r="TLK186" s="443"/>
      <c r="TLM186" s="48"/>
      <c r="TLN186" s="48"/>
      <c r="TLO186" s="443"/>
      <c r="TLQ186" s="48"/>
      <c r="TLR186" s="48"/>
      <c r="TLS186" s="443"/>
      <c r="TLU186" s="48"/>
      <c r="TLV186" s="48"/>
      <c r="TLW186" s="443"/>
      <c r="TLY186" s="48"/>
      <c r="TLZ186" s="48"/>
      <c r="TMA186" s="443"/>
      <c r="TMC186" s="48"/>
      <c r="TMD186" s="48"/>
      <c r="TME186" s="443"/>
      <c r="TMG186" s="48"/>
      <c r="TMH186" s="48"/>
      <c r="TMI186" s="443"/>
      <c r="TMK186" s="48"/>
      <c r="TML186" s="48"/>
      <c r="TMM186" s="443"/>
      <c r="TMO186" s="48"/>
      <c r="TMP186" s="48"/>
      <c r="TMQ186" s="443"/>
      <c r="TMS186" s="48"/>
      <c r="TMT186" s="48"/>
      <c r="TMU186" s="443"/>
      <c r="TMW186" s="48"/>
      <c r="TMX186" s="48"/>
      <c r="TMY186" s="443"/>
      <c r="TNA186" s="48"/>
      <c r="TNB186" s="48"/>
      <c r="TNC186" s="443"/>
      <c r="TNE186" s="48"/>
      <c r="TNF186" s="48"/>
      <c r="TNG186" s="443"/>
      <c r="TNI186" s="48"/>
      <c r="TNJ186" s="48"/>
      <c r="TNK186" s="443"/>
      <c r="TNM186" s="48"/>
      <c r="TNN186" s="48"/>
      <c r="TNO186" s="443"/>
      <c r="TNQ186" s="48"/>
      <c r="TNR186" s="48"/>
      <c r="TNS186" s="443"/>
      <c r="TNU186" s="48"/>
      <c r="TNV186" s="48"/>
      <c r="TNW186" s="443"/>
      <c r="TNY186" s="48"/>
      <c r="TNZ186" s="48"/>
      <c r="TOA186" s="443"/>
      <c r="TOC186" s="48"/>
      <c r="TOD186" s="48"/>
      <c r="TOE186" s="443"/>
      <c r="TOG186" s="48"/>
      <c r="TOH186" s="48"/>
      <c r="TOI186" s="443"/>
      <c r="TOK186" s="48"/>
      <c r="TOL186" s="48"/>
      <c r="TOM186" s="443"/>
      <c r="TOO186" s="48"/>
      <c r="TOP186" s="48"/>
      <c r="TOQ186" s="443"/>
      <c r="TOS186" s="48"/>
      <c r="TOT186" s="48"/>
      <c r="TOU186" s="443"/>
      <c r="TOW186" s="48"/>
      <c r="TOX186" s="48"/>
      <c r="TOY186" s="443"/>
      <c r="TPA186" s="48"/>
      <c r="TPB186" s="48"/>
      <c r="TPC186" s="443"/>
      <c r="TPE186" s="48"/>
      <c r="TPF186" s="48"/>
      <c r="TPG186" s="443"/>
      <c r="TPI186" s="48"/>
      <c r="TPJ186" s="48"/>
      <c r="TPK186" s="443"/>
      <c r="TPM186" s="48"/>
      <c r="TPN186" s="48"/>
      <c r="TPO186" s="443"/>
      <c r="TPQ186" s="48"/>
      <c r="TPR186" s="48"/>
      <c r="TPS186" s="443"/>
      <c r="TPU186" s="48"/>
      <c r="TPV186" s="48"/>
      <c r="TPW186" s="443"/>
      <c r="TPY186" s="48"/>
      <c r="TPZ186" s="48"/>
      <c r="TQA186" s="443"/>
      <c r="TQC186" s="48"/>
      <c r="TQD186" s="48"/>
      <c r="TQE186" s="443"/>
      <c r="TQG186" s="48"/>
      <c r="TQH186" s="48"/>
      <c r="TQI186" s="443"/>
      <c r="TQK186" s="48"/>
      <c r="TQL186" s="48"/>
      <c r="TQM186" s="443"/>
      <c r="TQO186" s="48"/>
      <c r="TQP186" s="48"/>
      <c r="TQQ186" s="443"/>
      <c r="TQS186" s="48"/>
      <c r="TQT186" s="48"/>
      <c r="TQU186" s="443"/>
      <c r="TQW186" s="48"/>
      <c r="TQX186" s="48"/>
      <c r="TQY186" s="443"/>
      <c r="TRA186" s="48"/>
      <c r="TRB186" s="48"/>
      <c r="TRC186" s="443"/>
      <c r="TRE186" s="48"/>
      <c r="TRF186" s="48"/>
      <c r="TRG186" s="443"/>
      <c r="TRI186" s="48"/>
      <c r="TRJ186" s="48"/>
      <c r="TRK186" s="443"/>
      <c r="TRM186" s="48"/>
      <c r="TRN186" s="48"/>
      <c r="TRO186" s="443"/>
      <c r="TRQ186" s="48"/>
      <c r="TRR186" s="48"/>
      <c r="TRS186" s="443"/>
      <c r="TRU186" s="48"/>
      <c r="TRV186" s="48"/>
      <c r="TRW186" s="443"/>
      <c r="TRY186" s="48"/>
      <c r="TRZ186" s="48"/>
      <c r="TSA186" s="443"/>
      <c r="TSC186" s="48"/>
      <c r="TSD186" s="48"/>
      <c r="TSE186" s="443"/>
      <c r="TSG186" s="48"/>
      <c r="TSH186" s="48"/>
      <c r="TSI186" s="443"/>
      <c r="TSK186" s="48"/>
      <c r="TSL186" s="48"/>
      <c r="TSM186" s="443"/>
      <c r="TSO186" s="48"/>
      <c r="TSP186" s="48"/>
      <c r="TSQ186" s="443"/>
      <c r="TSS186" s="48"/>
      <c r="TST186" s="48"/>
      <c r="TSU186" s="443"/>
      <c r="TSW186" s="48"/>
      <c r="TSX186" s="48"/>
      <c r="TSY186" s="443"/>
      <c r="TTA186" s="48"/>
      <c r="TTB186" s="48"/>
      <c r="TTC186" s="443"/>
      <c r="TTE186" s="48"/>
      <c r="TTF186" s="48"/>
      <c r="TTG186" s="443"/>
      <c r="TTI186" s="48"/>
      <c r="TTJ186" s="48"/>
      <c r="TTK186" s="443"/>
      <c r="TTM186" s="48"/>
      <c r="TTN186" s="48"/>
      <c r="TTO186" s="443"/>
      <c r="TTQ186" s="48"/>
      <c r="TTR186" s="48"/>
      <c r="TTS186" s="443"/>
      <c r="TTU186" s="48"/>
      <c r="TTV186" s="48"/>
      <c r="TTW186" s="443"/>
      <c r="TTY186" s="48"/>
      <c r="TTZ186" s="48"/>
      <c r="TUA186" s="443"/>
      <c r="TUC186" s="48"/>
      <c r="TUD186" s="48"/>
      <c r="TUE186" s="443"/>
      <c r="TUG186" s="48"/>
      <c r="TUH186" s="48"/>
      <c r="TUI186" s="443"/>
      <c r="TUK186" s="48"/>
      <c r="TUL186" s="48"/>
      <c r="TUM186" s="443"/>
      <c r="TUO186" s="48"/>
      <c r="TUP186" s="48"/>
      <c r="TUQ186" s="443"/>
      <c r="TUS186" s="48"/>
      <c r="TUT186" s="48"/>
      <c r="TUU186" s="443"/>
      <c r="TUW186" s="48"/>
      <c r="TUX186" s="48"/>
      <c r="TUY186" s="443"/>
      <c r="TVA186" s="48"/>
      <c r="TVB186" s="48"/>
      <c r="TVC186" s="443"/>
      <c r="TVE186" s="48"/>
      <c r="TVF186" s="48"/>
      <c r="TVG186" s="443"/>
      <c r="TVI186" s="48"/>
      <c r="TVJ186" s="48"/>
      <c r="TVK186" s="443"/>
      <c r="TVM186" s="48"/>
      <c r="TVN186" s="48"/>
      <c r="TVO186" s="443"/>
      <c r="TVQ186" s="48"/>
      <c r="TVR186" s="48"/>
      <c r="TVS186" s="443"/>
      <c r="TVU186" s="48"/>
      <c r="TVV186" s="48"/>
      <c r="TVW186" s="443"/>
      <c r="TVY186" s="48"/>
      <c r="TVZ186" s="48"/>
      <c r="TWA186" s="443"/>
      <c r="TWC186" s="48"/>
      <c r="TWD186" s="48"/>
      <c r="TWE186" s="443"/>
      <c r="TWG186" s="48"/>
      <c r="TWH186" s="48"/>
      <c r="TWI186" s="443"/>
      <c r="TWK186" s="48"/>
      <c r="TWL186" s="48"/>
      <c r="TWM186" s="443"/>
      <c r="TWO186" s="48"/>
      <c r="TWP186" s="48"/>
      <c r="TWQ186" s="443"/>
      <c r="TWS186" s="48"/>
      <c r="TWT186" s="48"/>
      <c r="TWU186" s="443"/>
      <c r="TWW186" s="48"/>
      <c r="TWX186" s="48"/>
      <c r="TWY186" s="443"/>
      <c r="TXA186" s="48"/>
      <c r="TXB186" s="48"/>
      <c r="TXC186" s="443"/>
      <c r="TXE186" s="48"/>
      <c r="TXF186" s="48"/>
      <c r="TXG186" s="443"/>
      <c r="TXI186" s="48"/>
      <c r="TXJ186" s="48"/>
      <c r="TXK186" s="443"/>
      <c r="TXM186" s="48"/>
      <c r="TXN186" s="48"/>
      <c r="TXO186" s="443"/>
      <c r="TXQ186" s="48"/>
      <c r="TXR186" s="48"/>
      <c r="TXS186" s="443"/>
      <c r="TXU186" s="48"/>
      <c r="TXV186" s="48"/>
      <c r="TXW186" s="443"/>
      <c r="TXY186" s="48"/>
      <c r="TXZ186" s="48"/>
      <c r="TYA186" s="443"/>
      <c r="TYC186" s="48"/>
      <c r="TYD186" s="48"/>
      <c r="TYE186" s="443"/>
      <c r="TYG186" s="48"/>
      <c r="TYH186" s="48"/>
      <c r="TYI186" s="443"/>
      <c r="TYK186" s="48"/>
      <c r="TYL186" s="48"/>
      <c r="TYM186" s="443"/>
      <c r="TYO186" s="48"/>
      <c r="TYP186" s="48"/>
      <c r="TYQ186" s="443"/>
      <c r="TYS186" s="48"/>
      <c r="TYT186" s="48"/>
      <c r="TYU186" s="443"/>
      <c r="TYW186" s="48"/>
      <c r="TYX186" s="48"/>
      <c r="TYY186" s="443"/>
      <c r="TZA186" s="48"/>
      <c r="TZB186" s="48"/>
      <c r="TZC186" s="443"/>
      <c r="TZE186" s="48"/>
      <c r="TZF186" s="48"/>
      <c r="TZG186" s="443"/>
      <c r="TZI186" s="48"/>
      <c r="TZJ186" s="48"/>
      <c r="TZK186" s="443"/>
      <c r="TZM186" s="48"/>
      <c r="TZN186" s="48"/>
      <c r="TZO186" s="443"/>
      <c r="TZQ186" s="48"/>
      <c r="TZR186" s="48"/>
      <c r="TZS186" s="443"/>
      <c r="TZU186" s="48"/>
      <c r="TZV186" s="48"/>
      <c r="TZW186" s="443"/>
      <c r="TZY186" s="48"/>
      <c r="TZZ186" s="48"/>
      <c r="UAA186" s="443"/>
      <c r="UAC186" s="48"/>
      <c r="UAD186" s="48"/>
      <c r="UAE186" s="443"/>
      <c r="UAG186" s="48"/>
      <c r="UAH186" s="48"/>
      <c r="UAI186" s="443"/>
      <c r="UAK186" s="48"/>
      <c r="UAL186" s="48"/>
      <c r="UAM186" s="443"/>
      <c r="UAO186" s="48"/>
      <c r="UAP186" s="48"/>
      <c r="UAQ186" s="443"/>
      <c r="UAS186" s="48"/>
      <c r="UAT186" s="48"/>
      <c r="UAU186" s="443"/>
      <c r="UAW186" s="48"/>
      <c r="UAX186" s="48"/>
      <c r="UAY186" s="443"/>
      <c r="UBA186" s="48"/>
      <c r="UBB186" s="48"/>
      <c r="UBC186" s="443"/>
      <c r="UBE186" s="48"/>
      <c r="UBF186" s="48"/>
      <c r="UBG186" s="443"/>
      <c r="UBI186" s="48"/>
      <c r="UBJ186" s="48"/>
      <c r="UBK186" s="443"/>
      <c r="UBM186" s="48"/>
      <c r="UBN186" s="48"/>
      <c r="UBO186" s="443"/>
      <c r="UBQ186" s="48"/>
      <c r="UBR186" s="48"/>
      <c r="UBS186" s="443"/>
      <c r="UBU186" s="48"/>
      <c r="UBV186" s="48"/>
      <c r="UBW186" s="443"/>
      <c r="UBY186" s="48"/>
      <c r="UBZ186" s="48"/>
      <c r="UCA186" s="443"/>
      <c r="UCC186" s="48"/>
      <c r="UCD186" s="48"/>
      <c r="UCE186" s="443"/>
      <c r="UCG186" s="48"/>
      <c r="UCH186" s="48"/>
      <c r="UCI186" s="443"/>
      <c r="UCK186" s="48"/>
      <c r="UCL186" s="48"/>
      <c r="UCM186" s="443"/>
      <c r="UCO186" s="48"/>
      <c r="UCP186" s="48"/>
      <c r="UCQ186" s="443"/>
      <c r="UCS186" s="48"/>
      <c r="UCT186" s="48"/>
      <c r="UCU186" s="443"/>
      <c r="UCW186" s="48"/>
      <c r="UCX186" s="48"/>
      <c r="UCY186" s="443"/>
      <c r="UDA186" s="48"/>
      <c r="UDB186" s="48"/>
      <c r="UDC186" s="443"/>
      <c r="UDE186" s="48"/>
      <c r="UDF186" s="48"/>
      <c r="UDG186" s="443"/>
      <c r="UDI186" s="48"/>
      <c r="UDJ186" s="48"/>
      <c r="UDK186" s="443"/>
      <c r="UDM186" s="48"/>
      <c r="UDN186" s="48"/>
      <c r="UDO186" s="443"/>
      <c r="UDQ186" s="48"/>
      <c r="UDR186" s="48"/>
      <c r="UDS186" s="443"/>
      <c r="UDU186" s="48"/>
      <c r="UDV186" s="48"/>
      <c r="UDW186" s="443"/>
      <c r="UDY186" s="48"/>
      <c r="UDZ186" s="48"/>
      <c r="UEA186" s="443"/>
      <c r="UEC186" s="48"/>
      <c r="UED186" s="48"/>
      <c r="UEE186" s="443"/>
      <c r="UEG186" s="48"/>
      <c r="UEH186" s="48"/>
      <c r="UEI186" s="443"/>
      <c r="UEK186" s="48"/>
      <c r="UEL186" s="48"/>
      <c r="UEM186" s="443"/>
      <c r="UEO186" s="48"/>
      <c r="UEP186" s="48"/>
      <c r="UEQ186" s="443"/>
      <c r="UES186" s="48"/>
      <c r="UET186" s="48"/>
      <c r="UEU186" s="443"/>
      <c r="UEW186" s="48"/>
      <c r="UEX186" s="48"/>
      <c r="UEY186" s="443"/>
      <c r="UFA186" s="48"/>
      <c r="UFB186" s="48"/>
      <c r="UFC186" s="443"/>
      <c r="UFE186" s="48"/>
      <c r="UFF186" s="48"/>
      <c r="UFG186" s="443"/>
      <c r="UFI186" s="48"/>
      <c r="UFJ186" s="48"/>
      <c r="UFK186" s="443"/>
      <c r="UFM186" s="48"/>
      <c r="UFN186" s="48"/>
      <c r="UFO186" s="443"/>
      <c r="UFQ186" s="48"/>
      <c r="UFR186" s="48"/>
      <c r="UFS186" s="443"/>
      <c r="UFU186" s="48"/>
      <c r="UFV186" s="48"/>
      <c r="UFW186" s="443"/>
      <c r="UFY186" s="48"/>
      <c r="UFZ186" s="48"/>
      <c r="UGA186" s="443"/>
      <c r="UGC186" s="48"/>
      <c r="UGD186" s="48"/>
      <c r="UGE186" s="443"/>
      <c r="UGG186" s="48"/>
      <c r="UGH186" s="48"/>
      <c r="UGI186" s="443"/>
      <c r="UGK186" s="48"/>
      <c r="UGL186" s="48"/>
      <c r="UGM186" s="443"/>
      <c r="UGO186" s="48"/>
      <c r="UGP186" s="48"/>
      <c r="UGQ186" s="443"/>
      <c r="UGS186" s="48"/>
      <c r="UGT186" s="48"/>
      <c r="UGU186" s="443"/>
      <c r="UGW186" s="48"/>
      <c r="UGX186" s="48"/>
      <c r="UGY186" s="443"/>
      <c r="UHA186" s="48"/>
      <c r="UHB186" s="48"/>
      <c r="UHC186" s="443"/>
      <c r="UHE186" s="48"/>
      <c r="UHF186" s="48"/>
      <c r="UHG186" s="443"/>
      <c r="UHI186" s="48"/>
      <c r="UHJ186" s="48"/>
      <c r="UHK186" s="443"/>
      <c r="UHM186" s="48"/>
      <c r="UHN186" s="48"/>
      <c r="UHO186" s="443"/>
      <c r="UHQ186" s="48"/>
      <c r="UHR186" s="48"/>
      <c r="UHS186" s="443"/>
      <c r="UHU186" s="48"/>
      <c r="UHV186" s="48"/>
      <c r="UHW186" s="443"/>
      <c r="UHY186" s="48"/>
      <c r="UHZ186" s="48"/>
      <c r="UIA186" s="443"/>
      <c r="UIC186" s="48"/>
      <c r="UID186" s="48"/>
      <c r="UIE186" s="443"/>
      <c r="UIG186" s="48"/>
      <c r="UIH186" s="48"/>
      <c r="UII186" s="443"/>
      <c r="UIK186" s="48"/>
      <c r="UIL186" s="48"/>
      <c r="UIM186" s="443"/>
      <c r="UIO186" s="48"/>
      <c r="UIP186" s="48"/>
      <c r="UIQ186" s="443"/>
      <c r="UIS186" s="48"/>
      <c r="UIT186" s="48"/>
      <c r="UIU186" s="443"/>
      <c r="UIW186" s="48"/>
      <c r="UIX186" s="48"/>
      <c r="UIY186" s="443"/>
      <c r="UJA186" s="48"/>
      <c r="UJB186" s="48"/>
      <c r="UJC186" s="443"/>
      <c r="UJE186" s="48"/>
      <c r="UJF186" s="48"/>
      <c r="UJG186" s="443"/>
      <c r="UJI186" s="48"/>
      <c r="UJJ186" s="48"/>
      <c r="UJK186" s="443"/>
      <c r="UJM186" s="48"/>
      <c r="UJN186" s="48"/>
      <c r="UJO186" s="443"/>
      <c r="UJQ186" s="48"/>
      <c r="UJR186" s="48"/>
      <c r="UJS186" s="443"/>
      <c r="UJU186" s="48"/>
      <c r="UJV186" s="48"/>
      <c r="UJW186" s="443"/>
      <c r="UJY186" s="48"/>
      <c r="UJZ186" s="48"/>
      <c r="UKA186" s="443"/>
      <c r="UKC186" s="48"/>
      <c r="UKD186" s="48"/>
      <c r="UKE186" s="443"/>
      <c r="UKG186" s="48"/>
      <c r="UKH186" s="48"/>
      <c r="UKI186" s="443"/>
      <c r="UKK186" s="48"/>
      <c r="UKL186" s="48"/>
      <c r="UKM186" s="443"/>
      <c r="UKO186" s="48"/>
      <c r="UKP186" s="48"/>
      <c r="UKQ186" s="443"/>
      <c r="UKS186" s="48"/>
      <c r="UKT186" s="48"/>
      <c r="UKU186" s="443"/>
      <c r="UKW186" s="48"/>
      <c r="UKX186" s="48"/>
      <c r="UKY186" s="443"/>
      <c r="ULA186" s="48"/>
      <c r="ULB186" s="48"/>
      <c r="ULC186" s="443"/>
      <c r="ULE186" s="48"/>
      <c r="ULF186" s="48"/>
      <c r="ULG186" s="443"/>
      <c r="ULI186" s="48"/>
      <c r="ULJ186" s="48"/>
      <c r="ULK186" s="443"/>
      <c r="ULM186" s="48"/>
      <c r="ULN186" s="48"/>
      <c r="ULO186" s="443"/>
      <c r="ULQ186" s="48"/>
      <c r="ULR186" s="48"/>
      <c r="ULS186" s="443"/>
      <c r="ULU186" s="48"/>
      <c r="ULV186" s="48"/>
      <c r="ULW186" s="443"/>
      <c r="ULY186" s="48"/>
      <c r="ULZ186" s="48"/>
      <c r="UMA186" s="443"/>
      <c r="UMC186" s="48"/>
      <c r="UMD186" s="48"/>
      <c r="UME186" s="443"/>
      <c r="UMG186" s="48"/>
      <c r="UMH186" s="48"/>
      <c r="UMI186" s="443"/>
      <c r="UMK186" s="48"/>
      <c r="UML186" s="48"/>
      <c r="UMM186" s="443"/>
      <c r="UMO186" s="48"/>
      <c r="UMP186" s="48"/>
      <c r="UMQ186" s="443"/>
      <c r="UMS186" s="48"/>
      <c r="UMT186" s="48"/>
      <c r="UMU186" s="443"/>
      <c r="UMW186" s="48"/>
      <c r="UMX186" s="48"/>
      <c r="UMY186" s="443"/>
      <c r="UNA186" s="48"/>
      <c r="UNB186" s="48"/>
      <c r="UNC186" s="443"/>
      <c r="UNE186" s="48"/>
      <c r="UNF186" s="48"/>
      <c r="UNG186" s="443"/>
      <c r="UNI186" s="48"/>
      <c r="UNJ186" s="48"/>
      <c r="UNK186" s="443"/>
      <c r="UNM186" s="48"/>
      <c r="UNN186" s="48"/>
      <c r="UNO186" s="443"/>
      <c r="UNQ186" s="48"/>
      <c r="UNR186" s="48"/>
      <c r="UNS186" s="443"/>
      <c r="UNU186" s="48"/>
      <c r="UNV186" s="48"/>
      <c r="UNW186" s="443"/>
      <c r="UNY186" s="48"/>
      <c r="UNZ186" s="48"/>
      <c r="UOA186" s="443"/>
      <c r="UOC186" s="48"/>
      <c r="UOD186" s="48"/>
      <c r="UOE186" s="443"/>
      <c r="UOG186" s="48"/>
      <c r="UOH186" s="48"/>
      <c r="UOI186" s="443"/>
      <c r="UOK186" s="48"/>
      <c r="UOL186" s="48"/>
      <c r="UOM186" s="443"/>
      <c r="UOO186" s="48"/>
      <c r="UOP186" s="48"/>
      <c r="UOQ186" s="443"/>
      <c r="UOS186" s="48"/>
      <c r="UOT186" s="48"/>
      <c r="UOU186" s="443"/>
      <c r="UOW186" s="48"/>
      <c r="UOX186" s="48"/>
      <c r="UOY186" s="443"/>
      <c r="UPA186" s="48"/>
      <c r="UPB186" s="48"/>
      <c r="UPC186" s="443"/>
      <c r="UPE186" s="48"/>
      <c r="UPF186" s="48"/>
      <c r="UPG186" s="443"/>
      <c r="UPI186" s="48"/>
      <c r="UPJ186" s="48"/>
      <c r="UPK186" s="443"/>
      <c r="UPM186" s="48"/>
      <c r="UPN186" s="48"/>
      <c r="UPO186" s="443"/>
      <c r="UPQ186" s="48"/>
      <c r="UPR186" s="48"/>
      <c r="UPS186" s="443"/>
      <c r="UPU186" s="48"/>
      <c r="UPV186" s="48"/>
      <c r="UPW186" s="443"/>
      <c r="UPY186" s="48"/>
      <c r="UPZ186" s="48"/>
      <c r="UQA186" s="443"/>
      <c r="UQC186" s="48"/>
      <c r="UQD186" s="48"/>
      <c r="UQE186" s="443"/>
      <c r="UQG186" s="48"/>
      <c r="UQH186" s="48"/>
      <c r="UQI186" s="443"/>
      <c r="UQK186" s="48"/>
      <c r="UQL186" s="48"/>
      <c r="UQM186" s="443"/>
      <c r="UQO186" s="48"/>
      <c r="UQP186" s="48"/>
      <c r="UQQ186" s="443"/>
      <c r="UQS186" s="48"/>
      <c r="UQT186" s="48"/>
      <c r="UQU186" s="443"/>
      <c r="UQW186" s="48"/>
      <c r="UQX186" s="48"/>
      <c r="UQY186" s="443"/>
      <c r="URA186" s="48"/>
      <c r="URB186" s="48"/>
      <c r="URC186" s="443"/>
      <c r="URE186" s="48"/>
      <c r="URF186" s="48"/>
      <c r="URG186" s="443"/>
      <c r="URI186" s="48"/>
      <c r="URJ186" s="48"/>
      <c r="URK186" s="443"/>
      <c r="URM186" s="48"/>
      <c r="URN186" s="48"/>
      <c r="URO186" s="443"/>
      <c r="URQ186" s="48"/>
      <c r="URR186" s="48"/>
      <c r="URS186" s="443"/>
      <c r="URU186" s="48"/>
      <c r="URV186" s="48"/>
      <c r="URW186" s="443"/>
      <c r="URY186" s="48"/>
      <c r="URZ186" s="48"/>
      <c r="USA186" s="443"/>
      <c r="USC186" s="48"/>
      <c r="USD186" s="48"/>
      <c r="USE186" s="443"/>
      <c r="USG186" s="48"/>
      <c r="USH186" s="48"/>
      <c r="USI186" s="443"/>
      <c r="USK186" s="48"/>
      <c r="USL186" s="48"/>
      <c r="USM186" s="443"/>
      <c r="USO186" s="48"/>
      <c r="USP186" s="48"/>
      <c r="USQ186" s="443"/>
      <c r="USS186" s="48"/>
      <c r="UST186" s="48"/>
      <c r="USU186" s="443"/>
      <c r="USW186" s="48"/>
      <c r="USX186" s="48"/>
      <c r="USY186" s="443"/>
      <c r="UTA186" s="48"/>
      <c r="UTB186" s="48"/>
      <c r="UTC186" s="443"/>
      <c r="UTE186" s="48"/>
      <c r="UTF186" s="48"/>
      <c r="UTG186" s="443"/>
      <c r="UTI186" s="48"/>
      <c r="UTJ186" s="48"/>
      <c r="UTK186" s="443"/>
      <c r="UTM186" s="48"/>
      <c r="UTN186" s="48"/>
      <c r="UTO186" s="443"/>
      <c r="UTQ186" s="48"/>
      <c r="UTR186" s="48"/>
      <c r="UTS186" s="443"/>
      <c r="UTU186" s="48"/>
      <c r="UTV186" s="48"/>
      <c r="UTW186" s="443"/>
      <c r="UTY186" s="48"/>
      <c r="UTZ186" s="48"/>
      <c r="UUA186" s="443"/>
      <c r="UUC186" s="48"/>
      <c r="UUD186" s="48"/>
      <c r="UUE186" s="443"/>
      <c r="UUG186" s="48"/>
      <c r="UUH186" s="48"/>
      <c r="UUI186" s="443"/>
      <c r="UUK186" s="48"/>
      <c r="UUL186" s="48"/>
      <c r="UUM186" s="443"/>
      <c r="UUO186" s="48"/>
      <c r="UUP186" s="48"/>
      <c r="UUQ186" s="443"/>
      <c r="UUS186" s="48"/>
      <c r="UUT186" s="48"/>
      <c r="UUU186" s="443"/>
      <c r="UUW186" s="48"/>
      <c r="UUX186" s="48"/>
      <c r="UUY186" s="443"/>
      <c r="UVA186" s="48"/>
      <c r="UVB186" s="48"/>
      <c r="UVC186" s="443"/>
      <c r="UVE186" s="48"/>
      <c r="UVF186" s="48"/>
      <c r="UVG186" s="443"/>
      <c r="UVI186" s="48"/>
      <c r="UVJ186" s="48"/>
      <c r="UVK186" s="443"/>
      <c r="UVM186" s="48"/>
      <c r="UVN186" s="48"/>
      <c r="UVO186" s="443"/>
      <c r="UVQ186" s="48"/>
      <c r="UVR186" s="48"/>
      <c r="UVS186" s="443"/>
      <c r="UVU186" s="48"/>
      <c r="UVV186" s="48"/>
      <c r="UVW186" s="443"/>
      <c r="UVY186" s="48"/>
      <c r="UVZ186" s="48"/>
      <c r="UWA186" s="443"/>
      <c r="UWC186" s="48"/>
      <c r="UWD186" s="48"/>
      <c r="UWE186" s="443"/>
      <c r="UWG186" s="48"/>
      <c r="UWH186" s="48"/>
      <c r="UWI186" s="443"/>
      <c r="UWK186" s="48"/>
      <c r="UWL186" s="48"/>
      <c r="UWM186" s="443"/>
      <c r="UWO186" s="48"/>
      <c r="UWP186" s="48"/>
      <c r="UWQ186" s="443"/>
      <c r="UWS186" s="48"/>
      <c r="UWT186" s="48"/>
      <c r="UWU186" s="443"/>
      <c r="UWW186" s="48"/>
      <c r="UWX186" s="48"/>
      <c r="UWY186" s="443"/>
      <c r="UXA186" s="48"/>
      <c r="UXB186" s="48"/>
      <c r="UXC186" s="443"/>
      <c r="UXE186" s="48"/>
      <c r="UXF186" s="48"/>
      <c r="UXG186" s="443"/>
      <c r="UXI186" s="48"/>
      <c r="UXJ186" s="48"/>
      <c r="UXK186" s="443"/>
      <c r="UXM186" s="48"/>
      <c r="UXN186" s="48"/>
      <c r="UXO186" s="443"/>
      <c r="UXQ186" s="48"/>
      <c r="UXR186" s="48"/>
      <c r="UXS186" s="443"/>
      <c r="UXU186" s="48"/>
      <c r="UXV186" s="48"/>
      <c r="UXW186" s="443"/>
      <c r="UXY186" s="48"/>
      <c r="UXZ186" s="48"/>
      <c r="UYA186" s="443"/>
      <c r="UYC186" s="48"/>
      <c r="UYD186" s="48"/>
      <c r="UYE186" s="443"/>
      <c r="UYG186" s="48"/>
      <c r="UYH186" s="48"/>
      <c r="UYI186" s="443"/>
      <c r="UYK186" s="48"/>
      <c r="UYL186" s="48"/>
      <c r="UYM186" s="443"/>
      <c r="UYO186" s="48"/>
      <c r="UYP186" s="48"/>
      <c r="UYQ186" s="443"/>
      <c r="UYS186" s="48"/>
      <c r="UYT186" s="48"/>
      <c r="UYU186" s="443"/>
      <c r="UYW186" s="48"/>
      <c r="UYX186" s="48"/>
      <c r="UYY186" s="443"/>
      <c r="UZA186" s="48"/>
      <c r="UZB186" s="48"/>
      <c r="UZC186" s="443"/>
      <c r="UZE186" s="48"/>
      <c r="UZF186" s="48"/>
      <c r="UZG186" s="443"/>
      <c r="UZI186" s="48"/>
      <c r="UZJ186" s="48"/>
      <c r="UZK186" s="443"/>
      <c r="UZM186" s="48"/>
      <c r="UZN186" s="48"/>
      <c r="UZO186" s="443"/>
      <c r="UZQ186" s="48"/>
      <c r="UZR186" s="48"/>
      <c r="UZS186" s="443"/>
      <c r="UZU186" s="48"/>
      <c r="UZV186" s="48"/>
      <c r="UZW186" s="443"/>
      <c r="UZY186" s="48"/>
      <c r="UZZ186" s="48"/>
      <c r="VAA186" s="443"/>
      <c r="VAC186" s="48"/>
      <c r="VAD186" s="48"/>
      <c r="VAE186" s="443"/>
      <c r="VAG186" s="48"/>
      <c r="VAH186" s="48"/>
      <c r="VAI186" s="443"/>
      <c r="VAK186" s="48"/>
      <c r="VAL186" s="48"/>
      <c r="VAM186" s="443"/>
      <c r="VAO186" s="48"/>
      <c r="VAP186" s="48"/>
      <c r="VAQ186" s="443"/>
      <c r="VAS186" s="48"/>
      <c r="VAT186" s="48"/>
      <c r="VAU186" s="443"/>
      <c r="VAW186" s="48"/>
      <c r="VAX186" s="48"/>
      <c r="VAY186" s="443"/>
      <c r="VBA186" s="48"/>
      <c r="VBB186" s="48"/>
      <c r="VBC186" s="443"/>
      <c r="VBE186" s="48"/>
      <c r="VBF186" s="48"/>
      <c r="VBG186" s="443"/>
      <c r="VBI186" s="48"/>
      <c r="VBJ186" s="48"/>
      <c r="VBK186" s="443"/>
      <c r="VBM186" s="48"/>
      <c r="VBN186" s="48"/>
      <c r="VBO186" s="443"/>
      <c r="VBQ186" s="48"/>
      <c r="VBR186" s="48"/>
      <c r="VBS186" s="443"/>
      <c r="VBU186" s="48"/>
      <c r="VBV186" s="48"/>
      <c r="VBW186" s="443"/>
      <c r="VBY186" s="48"/>
      <c r="VBZ186" s="48"/>
      <c r="VCA186" s="443"/>
      <c r="VCC186" s="48"/>
      <c r="VCD186" s="48"/>
      <c r="VCE186" s="443"/>
      <c r="VCG186" s="48"/>
      <c r="VCH186" s="48"/>
      <c r="VCI186" s="443"/>
      <c r="VCK186" s="48"/>
      <c r="VCL186" s="48"/>
      <c r="VCM186" s="443"/>
      <c r="VCO186" s="48"/>
      <c r="VCP186" s="48"/>
      <c r="VCQ186" s="443"/>
      <c r="VCS186" s="48"/>
      <c r="VCT186" s="48"/>
      <c r="VCU186" s="443"/>
      <c r="VCW186" s="48"/>
      <c r="VCX186" s="48"/>
      <c r="VCY186" s="443"/>
      <c r="VDA186" s="48"/>
      <c r="VDB186" s="48"/>
      <c r="VDC186" s="443"/>
      <c r="VDE186" s="48"/>
      <c r="VDF186" s="48"/>
      <c r="VDG186" s="443"/>
      <c r="VDI186" s="48"/>
      <c r="VDJ186" s="48"/>
      <c r="VDK186" s="443"/>
      <c r="VDM186" s="48"/>
      <c r="VDN186" s="48"/>
      <c r="VDO186" s="443"/>
      <c r="VDQ186" s="48"/>
      <c r="VDR186" s="48"/>
      <c r="VDS186" s="443"/>
      <c r="VDU186" s="48"/>
      <c r="VDV186" s="48"/>
      <c r="VDW186" s="443"/>
      <c r="VDY186" s="48"/>
      <c r="VDZ186" s="48"/>
      <c r="VEA186" s="443"/>
      <c r="VEC186" s="48"/>
      <c r="VED186" s="48"/>
      <c r="VEE186" s="443"/>
      <c r="VEG186" s="48"/>
      <c r="VEH186" s="48"/>
      <c r="VEI186" s="443"/>
      <c r="VEK186" s="48"/>
      <c r="VEL186" s="48"/>
      <c r="VEM186" s="443"/>
      <c r="VEO186" s="48"/>
      <c r="VEP186" s="48"/>
      <c r="VEQ186" s="443"/>
      <c r="VES186" s="48"/>
      <c r="VET186" s="48"/>
      <c r="VEU186" s="443"/>
      <c r="VEW186" s="48"/>
      <c r="VEX186" s="48"/>
      <c r="VEY186" s="443"/>
      <c r="VFA186" s="48"/>
      <c r="VFB186" s="48"/>
      <c r="VFC186" s="443"/>
      <c r="VFE186" s="48"/>
      <c r="VFF186" s="48"/>
      <c r="VFG186" s="443"/>
      <c r="VFI186" s="48"/>
      <c r="VFJ186" s="48"/>
      <c r="VFK186" s="443"/>
      <c r="VFM186" s="48"/>
      <c r="VFN186" s="48"/>
      <c r="VFO186" s="443"/>
      <c r="VFQ186" s="48"/>
      <c r="VFR186" s="48"/>
      <c r="VFS186" s="443"/>
      <c r="VFU186" s="48"/>
      <c r="VFV186" s="48"/>
      <c r="VFW186" s="443"/>
      <c r="VFY186" s="48"/>
      <c r="VFZ186" s="48"/>
      <c r="VGA186" s="443"/>
      <c r="VGC186" s="48"/>
      <c r="VGD186" s="48"/>
      <c r="VGE186" s="443"/>
      <c r="VGG186" s="48"/>
      <c r="VGH186" s="48"/>
      <c r="VGI186" s="443"/>
      <c r="VGK186" s="48"/>
      <c r="VGL186" s="48"/>
      <c r="VGM186" s="443"/>
      <c r="VGO186" s="48"/>
      <c r="VGP186" s="48"/>
      <c r="VGQ186" s="443"/>
      <c r="VGS186" s="48"/>
      <c r="VGT186" s="48"/>
      <c r="VGU186" s="443"/>
      <c r="VGW186" s="48"/>
      <c r="VGX186" s="48"/>
      <c r="VGY186" s="443"/>
      <c r="VHA186" s="48"/>
      <c r="VHB186" s="48"/>
      <c r="VHC186" s="443"/>
      <c r="VHE186" s="48"/>
      <c r="VHF186" s="48"/>
      <c r="VHG186" s="443"/>
      <c r="VHI186" s="48"/>
      <c r="VHJ186" s="48"/>
      <c r="VHK186" s="443"/>
      <c r="VHM186" s="48"/>
      <c r="VHN186" s="48"/>
      <c r="VHO186" s="443"/>
      <c r="VHQ186" s="48"/>
      <c r="VHR186" s="48"/>
      <c r="VHS186" s="443"/>
      <c r="VHU186" s="48"/>
      <c r="VHV186" s="48"/>
      <c r="VHW186" s="443"/>
      <c r="VHY186" s="48"/>
      <c r="VHZ186" s="48"/>
      <c r="VIA186" s="443"/>
      <c r="VIC186" s="48"/>
      <c r="VID186" s="48"/>
      <c r="VIE186" s="443"/>
      <c r="VIG186" s="48"/>
      <c r="VIH186" s="48"/>
      <c r="VII186" s="443"/>
      <c r="VIK186" s="48"/>
      <c r="VIL186" s="48"/>
      <c r="VIM186" s="443"/>
      <c r="VIO186" s="48"/>
      <c r="VIP186" s="48"/>
      <c r="VIQ186" s="443"/>
      <c r="VIS186" s="48"/>
      <c r="VIT186" s="48"/>
      <c r="VIU186" s="443"/>
      <c r="VIW186" s="48"/>
      <c r="VIX186" s="48"/>
      <c r="VIY186" s="443"/>
      <c r="VJA186" s="48"/>
      <c r="VJB186" s="48"/>
      <c r="VJC186" s="443"/>
      <c r="VJE186" s="48"/>
      <c r="VJF186" s="48"/>
      <c r="VJG186" s="443"/>
      <c r="VJI186" s="48"/>
      <c r="VJJ186" s="48"/>
      <c r="VJK186" s="443"/>
      <c r="VJM186" s="48"/>
      <c r="VJN186" s="48"/>
      <c r="VJO186" s="443"/>
      <c r="VJQ186" s="48"/>
      <c r="VJR186" s="48"/>
      <c r="VJS186" s="443"/>
      <c r="VJU186" s="48"/>
      <c r="VJV186" s="48"/>
      <c r="VJW186" s="443"/>
      <c r="VJY186" s="48"/>
      <c r="VJZ186" s="48"/>
      <c r="VKA186" s="443"/>
      <c r="VKC186" s="48"/>
      <c r="VKD186" s="48"/>
      <c r="VKE186" s="443"/>
      <c r="VKG186" s="48"/>
      <c r="VKH186" s="48"/>
      <c r="VKI186" s="443"/>
      <c r="VKK186" s="48"/>
      <c r="VKL186" s="48"/>
      <c r="VKM186" s="443"/>
      <c r="VKO186" s="48"/>
      <c r="VKP186" s="48"/>
      <c r="VKQ186" s="443"/>
      <c r="VKS186" s="48"/>
      <c r="VKT186" s="48"/>
      <c r="VKU186" s="443"/>
      <c r="VKW186" s="48"/>
      <c r="VKX186" s="48"/>
      <c r="VKY186" s="443"/>
      <c r="VLA186" s="48"/>
      <c r="VLB186" s="48"/>
      <c r="VLC186" s="443"/>
      <c r="VLE186" s="48"/>
      <c r="VLF186" s="48"/>
      <c r="VLG186" s="443"/>
      <c r="VLI186" s="48"/>
      <c r="VLJ186" s="48"/>
      <c r="VLK186" s="443"/>
      <c r="VLM186" s="48"/>
      <c r="VLN186" s="48"/>
      <c r="VLO186" s="443"/>
      <c r="VLQ186" s="48"/>
      <c r="VLR186" s="48"/>
      <c r="VLS186" s="443"/>
      <c r="VLU186" s="48"/>
      <c r="VLV186" s="48"/>
      <c r="VLW186" s="443"/>
      <c r="VLY186" s="48"/>
      <c r="VLZ186" s="48"/>
      <c r="VMA186" s="443"/>
      <c r="VMC186" s="48"/>
      <c r="VMD186" s="48"/>
      <c r="VME186" s="443"/>
      <c r="VMG186" s="48"/>
      <c r="VMH186" s="48"/>
      <c r="VMI186" s="443"/>
      <c r="VMK186" s="48"/>
      <c r="VML186" s="48"/>
      <c r="VMM186" s="443"/>
      <c r="VMO186" s="48"/>
      <c r="VMP186" s="48"/>
      <c r="VMQ186" s="443"/>
      <c r="VMS186" s="48"/>
      <c r="VMT186" s="48"/>
      <c r="VMU186" s="443"/>
      <c r="VMW186" s="48"/>
      <c r="VMX186" s="48"/>
      <c r="VMY186" s="443"/>
      <c r="VNA186" s="48"/>
      <c r="VNB186" s="48"/>
      <c r="VNC186" s="443"/>
      <c r="VNE186" s="48"/>
      <c r="VNF186" s="48"/>
      <c r="VNG186" s="443"/>
      <c r="VNI186" s="48"/>
      <c r="VNJ186" s="48"/>
      <c r="VNK186" s="443"/>
      <c r="VNM186" s="48"/>
      <c r="VNN186" s="48"/>
      <c r="VNO186" s="443"/>
      <c r="VNQ186" s="48"/>
      <c r="VNR186" s="48"/>
      <c r="VNS186" s="443"/>
      <c r="VNU186" s="48"/>
      <c r="VNV186" s="48"/>
      <c r="VNW186" s="443"/>
      <c r="VNY186" s="48"/>
      <c r="VNZ186" s="48"/>
      <c r="VOA186" s="443"/>
      <c r="VOC186" s="48"/>
      <c r="VOD186" s="48"/>
      <c r="VOE186" s="443"/>
      <c r="VOG186" s="48"/>
      <c r="VOH186" s="48"/>
      <c r="VOI186" s="443"/>
      <c r="VOK186" s="48"/>
      <c r="VOL186" s="48"/>
      <c r="VOM186" s="443"/>
      <c r="VOO186" s="48"/>
      <c r="VOP186" s="48"/>
      <c r="VOQ186" s="443"/>
      <c r="VOS186" s="48"/>
      <c r="VOT186" s="48"/>
      <c r="VOU186" s="443"/>
      <c r="VOW186" s="48"/>
      <c r="VOX186" s="48"/>
      <c r="VOY186" s="443"/>
      <c r="VPA186" s="48"/>
      <c r="VPB186" s="48"/>
      <c r="VPC186" s="443"/>
      <c r="VPE186" s="48"/>
      <c r="VPF186" s="48"/>
      <c r="VPG186" s="443"/>
      <c r="VPI186" s="48"/>
      <c r="VPJ186" s="48"/>
      <c r="VPK186" s="443"/>
      <c r="VPM186" s="48"/>
      <c r="VPN186" s="48"/>
      <c r="VPO186" s="443"/>
      <c r="VPQ186" s="48"/>
      <c r="VPR186" s="48"/>
      <c r="VPS186" s="443"/>
      <c r="VPU186" s="48"/>
      <c r="VPV186" s="48"/>
      <c r="VPW186" s="443"/>
      <c r="VPY186" s="48"/>
      <c r="VPZ186" s="48"/>
      <c r="VQA186" s="443"/>
      <c r="VQC186" s="48"/>
      <c r="VQD186" s="48"/>
      <c r="VQE186" s="443"/>
      <c r="VQG186" s="48"/>
      <c r="VQH186" s="48"/>
      <c r="VQI186" s="443"/>
      <c r="VQK186" s="48"/>
      <c r="VQL186" s="48"/>
      <c r="VQM186" s="443"/>
      <c r="VQO186" s="48"/>
      <c r="VQP186" s="48"/>
      <c r="VQQ186" s="443"/>
      <c r="VQS186" s="48"/>
      <c r="VQT186" s="48"/>
      <c r="VQU186" s="443"/>
      <c r="VQW186" s="48"/>
      <c r="VQX186" s="48"/>
      <c r="VQY186" s="443"/>
      <c r="VRA186" s="48"/>
      <c r="VRB186" s="48"/>
      <c r="VRC186" s="443"/>
      <c r="VRE186" s="48"/>
      <c r="VRF186" s="48"/>
      <c r="VRG186" s="443"/>
      <c r="VRI186" s="48"/>
      <c r="VRJ186" s="48"/>
      <c r="VRK186" s="443"/>
      <c r="VRM186" s="48"/>
      <c r="VRN186" s="48"/>
      <c r="VRO186" s="443"/>
      <c r="VRQ186" s="48"/>
      <c r="VRR186" s="48"/>
      <c r="VRS186" s="443"/>
      <c r="VRU186" s="48"/>
      <c r="VRV186" s="48"/>
      <c r="VRW186" s="443"/>
      <c r="VRY186" s="48"/>
      <c r="VRZ186" s="48"/>
      <c r="VSA186" s="443"/>
      <c r="VSC186" s="48"/>
      <c r="VSD186" s="48"/>
      <c r="VSE186" s="443"/>
      <c r="VSG186" s="48"/>
      <c r="VSH186" s="48"/>
      <c r="VSI186" s="443"/>
      <c r="VSK186" s="48"/>
      <c r="VSL186" s="48"/>
      <c r="VSM186" s="443"/>
      <c r="VSO186" s="48"/>
      <c r="VSP186" s="48"/>
      <c r="VSQ186" s="443"/>
      <c r="VSS186" s="48"/>
      <c r="VST186" s="48"/>
      <c r="VSU186" s="443"/>
      <c r="VSW186" s="48"/>
      <c r="VSX186" s="48"/>
      <c r="VSY186" s="443"/>
      <c r="VTA186" s="48"/>
      <c r="VTB186" s="48"/>
      <c r="VTC186" s="443"/>
      <c r="VTE186" s="48"/>
      <c r="VTF186" s="48"/>
      <c r="VTG186" s="443"/>
      <c r="VTI186" s="48"/>
      <c r="VTJ186" s="48"/>
      <c r="VTK186" s="443"/>
      <c r="VTM186" s="48"/>
      <c r="VTN186" s="48"/>
      <c r="VTO186" s="443"/>
      <c r="VTQ186" s="48"/>
      <c r="VTR186" s="48"/>
      <c r="VTS186" s="443"/>
      <c r="VTU186" s="48"/>
      <c r="VTV186" s="48"/>
      <c r="VTW186" s="443"/>
      <c r="VTY186" s="48"/>
      <c r="VTZ186" s="48"/>
      <c r="VUA186" s="443"/>
      <c r="VUC186" s="48"/>
      <c r="VUD186" s="48"/>
      <c r="VUE186" s="443"/>
      <c r="VUG186" s="48"/>
      <c r="VUH186" s="48"/>
      <c r="VUI186" s="443"/>
      <c r="VUK186" s="48"/>
      <c r="VUL186" s="48"/>
      <c r="VUM186" s="443"/>
      <c r="VUO186" s="48"/>
      <c r="VUP186" s="48"/>
      <c r="VUQ186" s="443"/>
      <c r="VUS186" s="48"/>
      <c r="VUT186" s="48"/>
      <c r="VUU186" s="443"/>
      <c r="VUW186" s="48"/>
      <c r="VUX186" s="48"/>
      <c r="VUY186" s="443"/>
      <c r="VVA186" s="48"/>
      <c r="VVB186" s="48"/>
      <c r="VVC186" s="443"/>
      <c r="VVE186" s="48"/>
      <c r="VVF186" s="48"/>
      <c r="VVG186" s="443"/>
      <c r="VVI186" s="48"/>
      <c r="VVJ186" s="48"/>
      <c r="VVK186" s="443"/>
      <c r="VVM186" s="48"/>
      <c r="VVN186" s="48"/>
      <c r="VVO186" s="443"/>
      <c r="VVQ186" s="48"/>
      <c r="VVR186" s="48"/>
      <c r="VVS186" s="443"/>
      <c r="VVU186" s="48"/>
      <c r="VVV186" s="48"/>
      <c r="VVW186" s="443"/>
      <c r="VVY186" s="48"/>
      <c r="VVZ186" s="48"/>
      <c r="VWA186" s="443"/>
      <c r="VWC186" s="48"/>
      <c r="VWD186" s="48"/>
      <c r="VWE186" s="443"/>
      <c r="VWG186" s="48"/>
      <c r="VWH186" s="48"/>
      <c r="VWI186" s="443"/>
      <c r="VWK186" s="48"/>
      <c r="VWL186" s="48"/>
      <c r="VWM186" s="443"/>
      <c r="VWO186" s="48"/>
      <c r="VWP186" s="48"/>
      <c r="VWQ186" s="443"/>
      <c r="VWS186" s="48"/>
      <c r="VWT186" s="48"/>
      <c r="VWU186" s="443"/>
      <c r="VWW186" s="48"/>
      <c r="VWX186" s="48"/>
      <c r="VWY186" s="443"/>
      <c r="VXA186" s="48"/>
      <c r="VXB186" s="48"/>
      <c r="VXC186" s="443"/>
      <c r="VXE186" s="48"/>
      <c r="VXF186" s="48"/>
      <c r="VXG186" s="443"/>
      <c r="VXI186" s="48"/>
      <c r="VXJ186" s="48"/>
      <c r="VXK186" s="443"/>
      <c r="VXM186" s="48"/>
      <c r="VXN186" s="48"/>
      <c r="VXO186" s="443"/>
      <c r="VXQ186" s="48"/>
      <c r="VXR186" s="48"/>
      <c r="VXS186" s="443"/>
      <c r="VXU186" s="48"/>
      <c r="VXV186" s="48"/>
      <c r="VXW186" s="443"/>
      <c r="VXY186" s="48"/>
      <c r="VXZ186" s="48"/>
      <c r="VYA186" s="443"/>
      <c r="VYC186" s="48"/>
      <c r="VYD186" s="48"/>
      <c r="VYE186" s="443"/>
      <c r="VYG186" s="48"/>
      <c r="VYH186" s="48"/>
      <c r="VYI186" s="443"/>
      <c r="VYK186" s="48"/>
      <c r="VYL186" s="48"/>
      <c r="VYM186" s="443"/>
      <c r="VYO186" s="48"/>
      <c r="VYP186" s="48"/>
      <c r="VYQ186" s="443"/>
      <c r="VYS186" s="48"/>
      <c r="VYT186" s="48"/>
      <c r="VYU186" s="443"/>
      <c r="VYW186" s="48"/>
      <c r="VYX186" s="48"/>
      <c r="VYY186" s="443"/>
      <c r="VZA186" s="48"/>
      <c r="VZB186" s="48"/>
      <c r="VZC186" s="443"/>
      <c r="VZE186" s="48"/>
      <c r="VZF186" s="48"/>
      <c r="VZG186" s="443"/>
      <c r="VZI186" s="48"/>
      <c r="VZJ186" s="48"/>
      <c r="VZK186" s="443"/>
      <c r="VZM186" s="48"/>
      <c r="VZN186" s="48"/>
      <c r="VZO186" s="443"/>
      <c r="VZQ186" s="48"/>
      <c r="VZR186" s="48"/>
      <c r="VZS186" s="443"/>
      <c r="VZU186" s="48"/>
      <c r="VZV186" s="48"/>
      <c r="VZW186" s="443"/>
      <c r="VZY186" s="48"/>
      <c r="VZZ186" s="48"/>
      <c r="WAA186" s="443"/>
      <c r="WAC186" s="48"/>
      <c r="WAD186" s="48"/>
      <c r="WAE186" s="443"/>
      <c r="WAG186" s="48"/>
      <c r="WAH186" s="48"/>
      <c r="WAI186" s="443"/>
      <c r="WAK186" s="48"/>
      <c r="WAL186" s="48"/>
      <c r="WAM186" s="443"/>
      <c r="WAO186" s="48"/>
      <c r="WAP186" s="48"/>
      <c r="WAQ186" s="443"/>
      <c r="WAS186" s="48"/>
      <c r="WAT186" s="48"/>
      <c r="WAU186" s="443"/>
      <c r="WAW186" s="48"/>
      <c r="WAX186" s="48"/>
      <c r="WAY186" s="443"/>
      <c r="WBA186" s="48"/>
      <c r="WBB186" s="48"/>
      <c r="WBC186" s="443"/>
      <c r="WBE186" s="48"/>
      <c r="WBF186" s="48"/>
      <c r="WBG186" s="443"/>
      <c r="WBI186" s="48"/>
      <c r="WBJ186" s="48"/>
      <c r="WBK186" s="443"/>
      <c r="WBM186" s="48"/>
      <c r="WBN186" s="48"/>
      <c r="WBO186" s="443"/>
      <c r="WBQ186" s="48"/>
      <c r="WBR186" s="48"/>
      <c r="WBS186" s="443"/>
      <c r="WBU186" s="48"/>
      <c r="WBV186" s="48"/>
      <c r="WBW186" s="443"/>
      <c r="WBY186" s="48"/>
      <c r="WBZ186" s="48"/>
      <c r="WCA186" s="443"/>
      <c r="WCC186" s="48"/>
      <c r="WCD186" s="48"/>
      <c r="WCE186" s="443"/>
      <c r="WCG186" s="48"/>
      <c r="WCH186" s="48"/>
      <c r="WCI186" s="443"/>
      <c r="WCK186" s="48"/>
      <c r="WCL186" s="48"/>
      <c r="WCM186" s="443"/>
      <c r="WCO186" s="48"/>
      <c r="WCP186" s="48"/>
      <c r="WCQ186" s="443"/>
      <c r="WCS186" s="48"/>
      <c r="WCT186" s="48"/>
      <c r="WCU186" s="443"/>
      <c r="WCW186" s="48"/>
      <c r="WCX186" s="48"/>
      <c r="WCY186" s="443"/>
      <c r="WDA186" s="48"/>
      <c r="WDB186" s="48"/>
      <c r="WDC186" s="443"/>
      <c r="WDE186" s="48"/>
      <c r="WDF186" s="48"/>
      <c r="WDG186" s="443"/>
      <c r="WDI186" s="48"/>
      <c r="WDJ186" s="48"/>
      <c r="WDK186" s="443"/>
      <c r="WDM186" s="48"/>
      <c r="WDN186" s="48"/>
      <c r="WDO186" s="443"/>
      <c r="WDQ186" s="48"/>
      <c r="WDR186" s="48"/>
      <c r="WDS186" s="443"/>
      <c r="WDU186" s="48"/>
      <c r="WDV186" s="48"/>
      <c r="WDW186" s="443"/>
      <c r="WDY186" s="48"/>
      <c r="WDZ186" s="48"/>
      <c r="WEA186" s="443"/>
      <c r="WEC186" s="48"/>
      <c r="WED186" s="48"/>
      <c r="WEE186" s="443"/>
      <c r="WEG186" s="48"/>
      <c r="WEH186" s="48"/>
      <c r="WEI186" s="443"/>
      <c r="WEK186" s="48"/>
      <c r="WEL186" s="48"/>
      <c r="WEM186" s="443"/>
      <c r="WEO186" s="48"/>
      <c r="WEP186" s="48"/>
      <c r="WEQ186" s="443"/>
      <c r="WES186" s="48"/>
      <c r="WET186" s="48"/>
      <c r="WEU186" s="443"/>
      <c r="WEW186" s="48"/>
      <c r="WEX186" s="48"/>
      <c r="WEY186" s="443"/>
      <c r="WFA186" s="48"/>
      <c r="WFB186" s="48"/>
      <c r="WFC186" s="443"/>
      <c r="WFE186" s="48"/>
      <c r="WFF186" s="48"/>
      <c r="WFG186" s="443"/>
      <c r="WFI186" s="48"/>
      <c r="WFJ186" s="48"/>
      <c r="WFK186" s="443"/>
      <c r="WFM186" s="48"/>
      <c r="WFN186" s="48"/>
      <c r="WFO186" s="443"/>
      <c r="WFQ186" s="48"/>
      <c r="WFR186" s="48"/>
      <c r="WFS186" s="443"/>
      <c r="WFU186" s="48"/>
      <c r="WFV186" s="48"/>
      <c r="WFW186" s="443"/>
      <c r="WFY186" s="48"/>
      <c r="WFZ186" s="48"/>
      <c r="WGA186" s="443"/>
      <c r="WGC186" s="48"/>
      <c r="WGD186" s="48"/>
      <c r="WGE186" s="443"/>
      <c r="WGG186" s="48"/>
      <c r="WGH186" s="48"/>
      <c r="WGI186" s="443"/>
      <c r="WGK186" s="48"/>
      <c r="WGL186" s="48"/>
      <c r="WGM186" s="443"/>
      <c r="WGO186" s="48"/>
      <c r="WGP186" s="48"/>
      <c r="WGQ186" s="443"/>
      <c r="WGS186" s="48"/>
      <c r="WGT186" s="48"/>
      <c r="WGU186" s="443"/>
      <c r="WGW186" s="48"/>
      <c r="WGX186" s="48"/>
      <c r="WGY186" s="443"/>
      <c r="WHA186" s="48"/>
      <c r="WHB186" s="48"/>
      <c r="WHC186" s="443"/>
      <c r="WHE186" s="48"/>
      <c r="WHF186" s="48"/>
      <c r="WHG186" s="443"/>
      <c r="WHI186" s="48"/>
      <c r="WHJ186" s="48"/>
      <c r="WHK186" s="443"/>
      <c r="WHM186" s="48"/>
      <c r="WHN186" s="48"/>
      <c r="WHO186" s="443"/>
      <c r="WHQ186" s="48"/>
      <c r="WHR186" s="48"/>
      <c r="WHS186" s="443"/>
      <c r="WHU186" s="48"/>
      <c r="WHV186" s="48"/>
      <c r="WHW186" s="443"/>
      <c r="WHY186" s="48"/>
      <c r="WHZ186" s="48"/>
      <c r="WIA186" s="443"/>
      <c r="WIC186" s="48"/>
      <c r="WID186" s="48"/>
      <c r="WIE186" s="443"/>
      <c r="WIG186" s="48"/>
      <c r="WIH186" s="48"/>
      <c r="WII186" s="443"/>
      <c r="WIK186" s="48"/>
      <c r="WIL186" s="48"/>
      <c r="WIM186" s="443"/>
      <c r="WIO186" s="48"/>
      <c r="WIP186" s="48"/>
      <c r="WIQ186" s="443"/>
      <c r="WIS186" s="48"/>
      <c r="WIT186" s="48"/>
      <c r="WIU186" s="443"/>
      <c r="WIW186" s="48"/>
      <c r="WIX186" s="48"/>
      <c r="WIY186" s="443"/>
      <c r="WJA186" s="48"/>
      <c r="WJB186" s="48"/>
      <c r="WJC186" s="443"/>
      <c r="WJE186" s="48"/>
      <c r="WJF186" s="48"/>
      <c r="WJG186" s="443"/>
      <c r="WJI186" s="48"/>
      <c r="WJJ186" s="48"/>
      <c r="WJK186" s="443"/>
      <c r="WJM186" s="48"/>
      <c r="WJN186" s="48"/>
      <c r="WJO186" s="443"/>
      <c r="WJQ186" s="48"/>
      <c r="WJR186" s="48"/>
      <c r="WJS186" s="443"/>
      <c r="WJU186" s="48"/>
      <c r="WJV186" s="48"/>
      <c r="WJW186" s="443"/>
      <c r="WJY186" s="48"/>
      <c r="WJZ186" s="48"/>
      <c r="WKA186" s="443"/>
      <c r="WKC186" s="48"/>
      <c r="WKD186" s="48"/>
      <c r="WKE186" s="443"/>
      <c r="WKG186" s="48"/>
      <c r="WKH186" s="48"/>
      <c r="WKI186" s="443"/>
      <c r="WKK186" s="48"/>
      <c r="WKL186" s="48"/>
      <c r="WKM186" s="443"/>
      <c r="WKO186" s="48"/>
      <c r="WKP186" s="48"/>
      <c r="WKQ186" s="443"/>
      <c r="WKS186" s="48"/>
      <c r="WKT186" s="48"/>
      <c r="WKU186" s="443"/>
      <c r="WKW186" s="48"/>
      <c r="WKX186" s="48"/>
      <c r="WKY186" s="443"/>
      <c r="WLA186" s="48"/>
      <c r="WLB186" s="48"/>
      <c r="WLC186" s="443"/>
      <c r="WLE186" s="48"/>
      <c r="WLF186" s="48"/>
      <c r="WLG186" s="443"/>
      <c r="WLI186" s="48"/>
      <c r="WLJ186" s="48"/>
      <c r="WLK186" s="443"/>
      <c r="WLM186" s="48"/>
      <c r="WLN186" s="48"/>
      <c r="WLO186" s="443"/>
      <c r="WLQ186" s="48"/>
      <c r="WLR186" s="48"/>
      <c r="WLS186" s="443"/>
      <c r="WLU186" s="48"/>
      <c r="WLV186" s="48"/>
      <c r="WLW186" s="443"/>
      <c r="WLY186" s="48"/>
      <c r="WLZ186" s="48"/>
      <c r="WMA186" s="443"/>
      <c r="WMC186" s="48"/>
      <c r="WMD186" s="48"/>
      <c r="WME186" s="443"/>
      <c r="WMG186" s="48"/>
      <c r="WMH186" s="48"/>
      <c r="WMI186" s="443"/>
      <c r="WMK186" s="48"/>
      <c r="WML186" s="48"/>
      <c r="WMM186" s="443"/>
      <c r="WMO186" s="48"/>
      <c r="WMP186" s="48"/>
      <c r="WMQ186" s="443"/>
      <c r="WMS186" s="48"/>
      <c r="WMT186" s="48"/>
      <c r="WMU186" s="443"/>
      <c r="WMW186" s="48"/>
      <c r="WMX186" s="48"/>
      <c r="WMY186" s="443"/>
      <c r="WNA186" s="48"/>
      <c r="WNB186" s="48"/>
      <c r="WNC186" s="443"/>
      <c r="WNE186" s="48"/>
      <c r="WNF186" s="48"/>
      <c r="WNG186" s="443"/>
      <c r="WNI186" s="48"/>
      <c r="WNJ186" s="48"/>
      <c r="WNK186" s="443"/>
      <c r="WNM186" s="48"/>
      <c r="WNN186" s="48"/>
      <c r="WNO186" s="443"/>
      <c r="WNQ186" s="48"/>
      <c r="WNR186" s="48"/>
      <c r="WNS186" s="443"/>
      <c r="WNU186" s="48"/>
      <c r="WNV186" s="48"/>
      <c r="WNW186" s="443"/>
      <c r="WNY186" s="48"/>
      <c r="WNZ186" s="48"/>
      <c r="WOA186" s="443"/>
      <c r="WOC186" s="48"/>
      <c r="WOD186" s="48"/>
      <c r="WOE186" s="443"/>
      <c r="WOG186" s="48"/>
      <c r="WOH186" s="48"/>
      <c r="WOI186" s="443"/>
      <c r="WOK186" s="48"/>
      <c r="WOL186" s="48"/>
      <c r="WOM186" s="443"/>
      <c r="WOO186" s="48"/>
      <c r="WOP186" s="48"/>
      <c r="WOQ186" s="443"/>
      <c r="WOS186" s="48"/>
      <c r="WOT186" s="48"/>
      <c r="WOU186" s="443"/>
      <c r="WOW186" s="48"/>
      <c r="WOX186" s="48"/>
      <c r="WOY186" s="443"/>
      <c r="WPA186" s="48"/>
      <c r="WPB186" s="48"/>
      <c r="WPC186" s="443"/>
      <c r="WPE186" s="48"/>
      <c r="WPF186" s="48"/>
      <c r="WPG186" s="443"/>
      <c r="WPI186" s="48"/>
      <c r="WPJ186" s="48"/>
      <c r="WPK186" s="443"/>
      <c r="WPM186" s="48"/>
      <c r="WPN186" s="48"/>
      <c r="WPO186" s="443"/>
      <c r="WPQ186" s="48"/>
      <c r="WPR186" s="48"/>
      <c r="WPS186" s="443"/>
      <c r="WPU186" s="48"/>
      <c r="WPV186" s="48"/>
      <c r="WPW186" s="443"/>
      <c r="WPY186" s="48"/>
      <c r="WPZ186" s="48"/>
      <c r="WQA186" s="443"/>
      <c r="WQC186" s="48"/>
      <c r="WQD186" s="48"/>
      <c r="WQE186" s="443"/>
      <c r="WQG186" s="48"/>
      <c r="WQH186" s="48"/>
      <c r="WQI186" s="443"/>
      <c r="WQK186" s="48"/>
      <c r="WQL186" s="48"/>
      <c r="WQM186" s="443"/>
      <c r="WQO186" s="48"/>
      <c r="WQP186" s="48"/>
      <c r="WQQ186" s="443"/>
      <c r="WQS186" s="48"/>
      <c r="WQT186" s="48"/>
      <c r="WQU186" s="443"/>
      <c r="WQW186" s="48"/>
      <c r="WQX186" s="48"/>
      <c r="WQY186" s="443"/>
      <c r="WRA186" s="48"/>
      <c r="WRB186" s="48"/>
      <c r="WRC186" s="443"/>
      <c r="WRE186" s="48"/>
      <c r="WRF186" s="48"/>
      <c r="WRG186" s="443"/>
      <c r="WRI186" s="48"/>
      <c r="WRJ186" s="48"/>
      <c r="WRK186" s="443"/>
      <c r="WRM186" s="48"/>
      <c r="WRN186" s="48"/>
      <c r="WRO186" s="443"/>
      <c r="WRQ186" s="48"/>
      <c r="WRR186" s="48"/>
      <c r="WRS186" s="443"/>
      <c r="WRU186" s="48"/>
      <c r="WRV186" s="48"/>
      <c r="WRW186" s="443"/>
      <c r="WRY186" s="48"/>
      <c r="WRZ186" s="48"/>
      <c r="WSA186" s="443"/>
      <c r="WSC186" s="48"/>
      <c r="WSD186" s="48"/>
      <c r="WSE186" s="443"/>
      <c r="WSG186" s="48"/>
      <c r="WSH186" s="48"/>
      <c r="WSI186" s="443"/>
      <c r="WSK186" s="48"/>
      <c r="WSL186" s="48"/>
      <c r="WSM186" s="443"/>
      <c r="WSO186" s="48"/>
      <c r="WSP186" s="48"/>
      <c r="WSQ186" s="443"/>
      <c r="WSS186" s="48"/>
      <c r="WST186" s="48"/>
      <c r="WSU186" s="443"/>
      <c r="WSW186" s="48"/>
      <c r="WSX186" s="48"/>
      <c r="WSY186" s="443"/>
      <c r="WTA186" s="48"/>
      <c r="WTB186" s="48"/>
      <c r="WTC186" s="443"/>
      <c r="WTE186" s="48"/>
      <c r="WTF186" s="48"/>
      <c r="WTG186" s="443"/>
      <c r="WTI186" s="48"/>
      <c r="WTJ186" s="48"/>
      <c r="WTK186" s="443"/>
      <c r="WTM186" s="48"/>
      <c r="WTN186" s="48"/>
      <c r="WTO186" s="443"/>
      <c r="WTQ186" s="48"/>
      <c r="WTR186" s="48"/>
      <c r="WTS186" s="443"/>
      <c r="WTU186" s="48"/>
      <c r="WTV186" s="48"/>
      <c r="WTW186" s="443"/>
      <c r="WTY186" s="48"/>
      <c r="WTZ186" s="48"/>
      <c r="WUA186" s="443"/>
      <c r="WUC186" s="48"/>
      <c r="WUD186" s="48"/>
      <c r="WUE186" s="443"/>
      <c r="WUG186" s="48"/>
      <c r="WUH186" s="48"/>
      <c r="WUI186" s="443"/>
      <c r="WUK186" s="48"/>
      <c r="WUL186" s="48"/>
      <c r="WUM186" s="443"/>
      <c r="WUO186" s="48"/>
      <c r="WUP186" s="48"/>
      <c r="WUQ186" s="443"/>
      <c r="WUS186" s="48"/>
      <c r="WUT186" s="48"/>
      <c r="WUU186" s="443"/>
      <c r="WUW186" s="48"/>
      <c r="WUX186" s="48"/>
      <c r="WUY186" s="443"/>
      <c r="WVA186" s="48"/>
      <c r="WVB186" s="48"/>
      <c r="WVC186" s="443"/>
      <c r="WVE186" s="48"/>
      <c r="WVF186" s="48"/>
      <c r="WVG186" s="443"/>
      <c r="WVI186" s="48"/>
      <c r="WVJ186" s="48"/>
      <c r="WVK186" s="443"/>
      <c r="WVM186" s="48"/>
      <c r="WVN186" s="48"/>
      <c r="WVO186" s="443"/>
      <c r="WVQ186" s="48"/>
      <c r="WVR186" s="48"/>
      <c r="WVS186" s="443"/>
      <c r="WVU186" s="48"/>
      <c r="WVV186" s="48"/>
      <c r="WVW186" s="443"/>
      <c r="WVY186" s="48"/>
      <c r="WVZ186" s="48"/>
      <c r="WWA186" s="443"/>
      <c r="WWC186" s="48"/>
      <c r="WWD186" s="48"/>
      <c r="WWE186" s="443"/>
      <c r="WWG186" s="48"/>
      <c r="WWH186" s="48"/>
      <c r="WWI186" s="443"/>
      <c r="WWK186" s="48"/>
      <c r="WWL186" s="48"/>
      <c r="WWM186" s="443"/>
      <c r="WWO186" s="48"/>
      <c r="WWP186" s="48"/>
      <c r="WWQ186" s="443"/>
      <c r="WWS186" s="48"/>
      <c r="WWT186" s="48"/>
      <c r="WWU186" s="443"/>
      <c r="WWW186" s="48"/>
      <c r="WWX186" s="48"/>
      <c r="WWY186" s="443"/>
      <c r="WXA186" s="48"/>
      <c r="WXB186" s="48"/>
      <c r="WXC186" s="443"/>
      <c r="WXE186" s="48"/>
      <c r="WXF186" s="48"/>
      <c r="WXG186" s="443"/>
      <c r="WXI186" s="48"/>
      <c r="WXJ186" s="48"/>
      <c r="WXK186" s="443"/>
      <c r="WXM186" s="48"/>
      <c r="WXN186" s="48"/>
      <c r="WXO186" s="443"/>
      <c r="WXQ186" s="48"/>
      <c r="WXR186" s="48"/>
      <c r="WXS186" s="443"/>
      <c r="WXU186" s="48"/>
      <c r="WXV186" s="48"/>
      <c r="WXW186" s="443"/>
      <c r="WXY186" s="48"/>
      <c r="WXZ186" s="48"/>
      <c r="WYA186" s="443"/>
      <c r="WYC186" s="48"/>
      <c r="WYD186" s="48"/>
      <c r="WYE186" s="443"/>
      <c r="WYG186" s="48"/>
      <c r="WYH186" s="48"/>
      <c r="WYI186" s="443"/>
      <c r="WYK186" s="48"/>
      <c r="WYL186" s="48"/>
      <c r="WYM186" s="443"/>
      <c r="WYO186" s="48"/>
      <c r="WYP186" s="48"/>
      <c r="WYQ186" s="443"/>
      <c r="WYS186" s="48"/>
      <c r="WYT186" s="48"/>
      <c r="WYU186" s="443"/>
      <c r="WYW186" s="48"/>
      <c r="WYX186" s="48"/>
      <c r="WYY186" s="443"/>
      <c r="WZA186" s="48"/>
      <c r="WZB186" s="48"/>
      <c r="WZC186" s="443"/>
      <c r="WZE186" s="48"/>
      <c r="WZF186" s="48"/>
      <c r="WZG186" s="443"/>
      <c r="WZI186" s="48"/>
      <c r="WZJ186" s="48"/>
      <c r="WZK186" s="443"/>
      <c r="WZM186" s="48"/>
      <c r="WZN186" s="48"/>
      <c r="WZO186" s="443"/>
      <c r="WZQ186" s="48"/>
      <c r="WZR186" s="48"/>
      <c r="WZS186" s="443"/>
      <c r="WZU186" s="48"/>
      <c r="WZV186" s="48"/>
      <c r="WZW186" s="443"/>
      <c r="WZY186" s="48"/>
      <c r="WZZ186" s="48"/>
      <c r="XAA186" s="443"/>
      <c r="XAC186" s="48"/>
      <c r="XAD186" s="48"/>
      <c r="XAE186" s="443"/>
      <c r="XAG186" s="48"/>
      <c r="XAH186" s="48"/>
      <c r="XAI186" s="443"/>
      <c r="XAK186" s="48"/>
      <c r="XAL186" s="48"/>
      <c r="XAM186" s="443"/>
      <c r="XAO186" s="48"/>
      <c r="XAP186" s="48"/>
      <c r="XAQ186" s="443"/>
      <c r="XAS186" s="48"/>
      <c r="XAT186" s="48"/>
      <c r="XAU186" s="443"/>
      <c r="XAW186" s="48"/>
      <c r="XAX186" s="48"/>
      <c r="XAY186" s="443"/>
      <c r="XBA186" s="48"/>
      <c r="XBB186" s="48"/>
      <c r="XBC186" s="443"/>
      <c r="XBE186" s="48"/>
      <c r="XBF186" s="48"/>
      <c r="XBG186" s="443"/>
      <c r="XBI186" s="48"/>
      <c r="XBJ186" s="48"/>
      <c r="XBK186" s="443"/>
      <c r="XBM186" s="48"/>
      <c r="XBN186" s="48"/>
      <c r="XBO186" s="443"/>
      <c r="XBQ186" s="48"/>
      <c r="XBR186" s="48"/>
      <c r="XBS186" s="443"/>
      <c r="XBU186" s="48"/>
      <c r="XBV186" s="48"/>
      <c r="XBW186" s="443"/>
      <c r="XBY186" s="48"/>
      <c r="XBZ186" s="48"/>
      <c r="XCA186" s="443"/>
      <c r="XCC186" s="48"/>
      <c r="XCD186" s="48"/>
      <c r="XCE186" s="443"/>
      <c r="XCG186" s="48"/>
      <c r="XCH186" s="48"/>
      <c r="XCI186" s="443"/>
      <c r="XCK186" s="48"/>
      <c r="XCL186" s="48"/>
      <c r="XCM186" s="443"/>
      <c r="XCO186" s="48"/>
      <c r="XCP186" s="48"/>
      <c r="XCQ186" s="443"/>
      <c r="XCS186" s="48"/>
      <c r="XCT186" s="48"/>
      <c r="XCU186" s="443"/>
      <c r="XCW186" s="48"/>
      <c r="XCX186" s="48"/>
      <c r="XCY186" s="443"/>
      <c r="XDA186" s="48"/>
      <c r="XDB186" s="48"/>
      <c r="XDC186" s="443"/>
      <c r="XDE186" s="48"/>
      <c r="XDF186" s="48"/>
      <c r="XDG186" s="443"/>
      <c r="XDI186" s="48"/>
      <c r="XDJ186" s="48"/>
      <c r="XDK186" s="443"/>
      <c r="XDM186" s="48"/>
      <c r="XDN186" s="48"/>
      <c r="XDO186" s="443"/>
      <c r="XDQ186" s="48"/>
      <c r="XDR186" s="48"/>
      <c r="XDS186" s="443"/>
      <c r="XDU186" s="48"/>
      <c r="XDV186" s="48"/>
      <c r="XDW186" s="443"/>
      <c r="XDY186" s="48"/>
      <c r="XDZ186" s="48"/>
      <c r="XEA186" s="443"/>
      <c r="XEC186" s="48"/>
      <c r="XED186" s="48"/>
      <c r="XEE186" s="443"/>
      <c r="XEG186" s="48"/>
      <c r="XEH186" s="48"/>
      <c r="XEI186" s="443"/>
      <c r="XEK186" s="48"/>
      <c r="XEL186" s="48"/>
      <c r="XEM186" s="443"/>
      <c r="XEO186" s="48"/>
      <c r="XEP186" s="48"/>
      <c r="XEQ186" s="443"/>
      <c r="XES186" s="48"/>
      <c r="XET186" s="48"/>
      <c r="XEU186" s="443"/>
      <c r="XEW186" s="48"/>
      <c r="XEX186" s="48"/>
      <c r="XEY186" s="443"/>
      <c r="XFA186" s="48"/>
      <c r="XFB186" s="48"/>
      <c r="XFC186" s="443"/>
    </row>
    <row r="187" s="66" customFormat="1" hidden="1" spans="1:17">
      <c r="A187" s="443" t="s">
        <v>10</v>
      </c>
      <c r="B187" s="452" t="s">
        <v>393</v>
      </c>
      <c r="C187" s="443" t="s">
        <v>394</v>
      </c>
      <c r="D187" s="66" t="s">
        <v>395</v>
      </c>
      <c r="E187" s="445">
        <v>1</v>
      </c>
      <c r="F187" s="446" t="s">
        <v>390</v>
      </c>
      <c r="G187" s="195"/>
      <c r="H187" s="195"/>
      <c r="I187" s="66" t="s">
        <v>396</v>
      </c>
      <c r="J187" s="195"/>
      <c r="K187" s="195"/>
      <c r="L187" s="195"/>
      <c r="M187" s="195"/>
      <c r="N187" s="195"/>
      <c r="O187" s="195"/>
      <c r="P187" s="195"/>
      <c r="Q187" s="195"/>
    </row>
    <row r="188" s="66" customFormat="1" hidden="1" spans="1:17">
      <c r="A188" s="443" t="s">
        <v>10</v>
      </c>
      <c r="B188" s="452" t="s">
        <v>393</v>
      </c>
      <c r="C188" s="443" t="s">
        <v>394</v>
      </c>
      <c r="D188" s="66" t="s">
        <v>397</v>
      </c>
      <c r="E188" s="445">
        <v>1</v>
      </c>
      <c r="F188" s="446" t="s">
        <v>390</v>
      </c>
      <c r="G188" s="195"/>
      <c r="H188" s="195"/>
      <c r="I188" s="66" t="s">
        <v>398</v>
      </c>
      <c r="J188" s="195"/>
      <c r="K188" s="195"/>
      <c r="L188" s="1"/>
      <c r="M188" s="1"/>
      <c r="N188" s="1"/>
      <c r="O188" s="1"/>
      <c r="P188" s="1"/>
      <c r="Q188" s="1"/>
    </row>
    <row r="189" s="66" customFormat="1" hidden="1" spans="1:17">
      <c r="A189" s="443" t="s">
        <v>10</v>
      </c>
      <c r="B189" s="452" t="s">
        <v>393</v>
      </c>
      <c r="C189" s="443" t="s">
        <v>394</v>
      </c>
      <c r="D189" s="66" t="s">
        <v>399</v>
      </c>
      <c r="E189" s="445">
        <v>1</v>
      </c>
      <c r="F189" s="446" t="s">
        <v>390</v>
      </c>
      <c r="G189" s="195"/>
      <c r="H189" s="195"/>
      <c r="I189" s="66" t="s">
        <v>400</v>
      </c>
      <c r="J189" s="195"/>
      <c r="K189" s="195"/>
      <c r="L189" s="18"/>
      <c r="M189" s="18"/>
      <c r="N189" s="18"/>
      <c r="O189" s="18"/>
      <c r="P189" s="18"/>
      <c r="Q189" s="18"/>
    </row>
    <row r="190" s="66" customFormat="1" hidden="1" spans="1:17">
      <c r="A190" s="443" t="s">
        <v>10</v>
      </c>
      <c r="B190" s="452" t="s">
        <v>393</v>
      </c>
      <c r="C190" s="443" t="s">
        <v>394</v>
      </c>
      <c r="D190" s="66" t="s">
        <v>401</v>
      </c>
      <c r="E190" s="445">
        <v>1</v>
      </c>
      <c r="F190" s="446" t="s">
        <v>390</v>
      </c>
      <c r="I190" s="214" t="s">
        <v>402</v>
      </c>
      <c r="L190" s="1"/>
      <c r="M190" s="1"/>
      <c r="N190" s="1"/>
      <c r="O190" s="1"/>
      <c r="P190" s="1"/>
      <c r="Q190" s="1"/>
    </row>
    <row r="191" s="66" customFormat="1" hidden="1" spans="1:17">
      <c r="A191" s="443" t="s">
        <v>10</v>
      </c>
      <c r="B191" s="452" t="s">
        <v>393</v>
      </c>
      <c r="C191" s="443" t="s">
        <v>394</v>
      </c>
      <c r="D191" s="66" t="s">
        <v>403</v>
      </c>
      <c r="E191" s="445">
        <v>1</v>
      </c>
      <c r="F191" s="446" t="s">
        <v>390</v>
      </c>
      <c r="G191" s="195"/>
      <c r="I191" s="195"/>
      <c r="L191" s="1"/>
      <c r="M191" s="1"/>
      <c r="N191" s="1"/>
      <c r="O191" s="1"/>
      <c r="P191" s="1"/>
      <c r="Q191" s="1"/>
    </row>
    <row r="192" s="66" customFormat="1" hidden="1" spans="1:17">
      <c r="A192" s="443" t="s">
        <v>10</v>
      </c>
      <c r="B192" s="452" t="s">
        <v>393</v>
      </c>
      <c r="C192" s="443" t="s">
        <v>394</v>
      </c>
      <c r="D192" s="66" t="s">
        <v>404</v>
      </c>
      <c r="E192" s="445">
        <v>1</v>
      </c>
      <c r="F192" s="446" t="s">
        <v>390</v>
      </c>
      <c r="G192" s="195"/>
      <c r="I192" s="195"/>
      <c r="L192" s="1"/>
      <c r="M192" s="1"/>
      <c r="N192" s="1"/>
      <c r="O192" s="1"/>
      <c r="P192" s="1"/>
      <c r="Q192" s="1"/>
    </row>
    <row r="193" s="66" customFormat="1" hidden="1" spans="1:17">
      <c r="A193" s="443" t="s">
        <v>10</v>
      </c>
      <c r="B193" s="452" t="s">
        <v>393</v>
      </c>
      <c r="C193" s="443" t="s">
        <v>394</v>
      </c>
      <c r="D193" s="66" t="s">
        <v>405</v>
      </c>
      <c r="E193" s="445">
        <v>1</v>
      </c>
      <c r="F193" s="446" t="s">
        <v>390</v>
      </c>
      <c r="G193" s="195"/>
      <c r="H193" s="195"/>
      <c r="I193" s="195"/>
      <c r="L193" s="1"/>
      <c r="M193" s="1"/>
      <c r="N193" s="1"/>
      <c r="O193" s="1"/>
      <c r="P193" s="1"/>
      <c r="Q193" s="1"/>
    </row>
    <row r="194" s="66" customFormat="1" hidden="1" spans="1:17">
      <c r="A194" s="443" t="s">
        <v>10</v>
      </c>
      <c r="B194" s="452" t="s">
        <v>393</v>
      </c>
      <c r="C194" s="443" t="s">
        <v>394</v>
      </c>
      <c r="D194" s="66" t="s">
        <v>406</v>
      </c>
      <c r="E194" s="445">
        <v>1</v>
      </c>
      <c r="F194" s="446" t="s">
        <v>390</v>
      </c>
      <c r="G194" s="195"/>
      <c r="I194" s="195"/>
      <c r="L194" s="1"/>
      <c r="M194" s="1"/>
      <c r="N194" s="1"/>
      <c r="O194" s="1"/>
      <c r="P194" s="1"/>
      <c r="Q194" s="1"/>
    </row>
    <row r="195" s="66" customFormat="1" hidden="1" spans="1:17">
      <c r="A195" s="443" t="s">
        <v>10</v>
      </c>
      <c r="B195" s="452" t="s">
        <v>393</v>
      </c>
      <c r="C195" s="443" t="s">
        <v>394</v>
      </c>
      <c r="D195" s="66" t="s">
        <v>407</v>
      </c>
      <c r="E195" s="445">
        <v>1</v>
      </c>
      <c r="F195" s="446" t="s">
        <v>390</v>
      </c>
      <c r="H195" s="195"/>
      <c r="I195" s="195"/>
      <c r="L195" s="1"/>
      <c r="M195" s="1"/>
      <c r="N195" s="1"/>
      <c r="O195" s="1"/>
      <c r="P195" s="1"/>
      <c r="Q195" s="1"/>
    </row>
    <row r="196" s="66" customFormat="1" hidden="1" spans="1:17">
      <c r="A196" s="443" t="s">
        <v>10</v>
      </c>
      <c r="B196" s="452" t="s">
        <v>393</v>
      </c>
      <c r="C196" s="443" t="s">
        <v>394</v>
      </c>
      <c r="D196" s="66" t="s">
        <v>408</v>
      </c>
      <c r="E196" s="445">
        <v>1</v>
      </c>
      <c r="F196" s="446" t="s">
        <v>390</v>
      </c>
      <c r="I196" s="195"/>
      <c r="L196" s="214"/>
      <c r="M196" s="214"/>
      <c r="N196" s="214"/>
      <c r="O196" s="214"/>
      <c r="P196" s="214"/>
      <c r="Q196" s="214"/>
    </row>
    <row r="197" s="66" customFormat="1" hidden="1" spans="1:9">
      <c r="A197" s="443" t="s">
        <v>10</v>
      </c>
      <c r="B197" s="452" t="s">
        <v>393</v>
      </c>
      <c r="C197" s="443" t="s">
        <v>394</v>
      </c>
      <c r="D197" s="66" t="s">
        <v>409</v>
      </c>
      <c r="E197" s="445">
        <v>1</v>
      </c>
      <c r="F197" s="446" t="s">
        <v>390</v>
      </c>
      <c r="H197" s="195"/>
      <c r="I197" s="195"/>
    </row>
    <row r="198" s="66" customFormat="1" hidden="1" spans="1:17">
      <c r="A198" s="443" t="s">
        <v>10</v>
      </c>
      <c r="B198" s="452" t="s">
        <v>393</v>
      </c>
      <c r="C198" s="443" t="s">
        <v>394</v>
      </c>
      <c r="D198" s="66" t="s">
        <v>410</v>
      </c>
      <c r="E198" s="445">
        <v>1</v>
      </c>
      <c r="F198" s="446" t="s">
        <v>390</v>
      </c>
      <c r="I198" s="195"/>
      <c r="L198" s="195"/>
      <c r="M198" s="195"/>
      <c r="N198" s="195"/>
      <c r="O198" s="195"/>
      <c r="P198" s="195"/>
      <c r="Q198" s="195"/>
    </row>
    <row r="199" s="66" customFormat="1" hidden="1" spans="1:17">
      <c r="A199" s="443" t="s">
        <v>10</v>
      </c>
      <c r="B199" s="452" t="s">
        <v>393</v>
      </c>
      <c r="C199" s="443" t="s">
        <v>394</v>
      </c>
      <c r="D199" s="66" t="s">
        <v>411</v>
      </c>
      <c r="E199" s="445">
        <v>1</v>
      </c>
      <c r="F199" s="446" t="s">
        <v>390</v>
      </c>
      <c r="I199" s="195"/>
      <c r="L199" s="18"/>
      <c r="M199" s="18"/>
      <c r="N199" s="18"/>
      <c r="O199" s="18"/>
      <c r="P199" s="18"/>
      <c r="Q199" s="18"/>
    </row>
    <row r="200" s="66" customFormat="1" hidden="1" spans="1:17">
      <c r="A200" s="443" t="s">
        <v>10</v>
      </c>
      <c r="B200" s="452" t="s">
        <v>393</v>
      </c>
      <c r="C200" s="443" t="s">
        <v>394</v>
      </c>
      <c r="D200" s="66" t="s">
        <v>412</v>
      </c>
      <c r="E200" s="445">
        <v>1</v>
      </c>
      <c r="F200" s="446" t="s">
        <v>390</v>
      </c>
      <c r="I200" s="195"/>
      <c r="L200" s="18"/>
      <c r="M200" s="18"/>
      <c r="N200" s="18"/>
      <c r="O200" s="18"/>
      <c r="P200" s="18"/>
      <c r="Q200" s="18"/>
    </row>
    <row r="201" s="66" customFormat="1" hidden="1" spans="1:17">
      <c r="A201" s="443" t="s">
        <v>10</v>
      </c>
      <c r="B201" s="452" t="s">
        <v>393</v>
      </c>
      <c r="C201" s="443" t="s">
        <v>394</v>
      </c>
      <c r="D201" s="66" t="s">
        <v>413</v>
      </c>
      <c r="E201" s="445">
        <v>1</v>
      </c>
      <c r="F201" s="446" t="s">
        <v>390</v>
      </c>
      <c r="G201" s="195"/>
      <c r="I201" s="195"/>
      <c r="L201" s="195"/>
      <c r="M201" s="195"/>
      <c r="N201" s="195"/>
      <c r="O201" s="195"/>
      <c r="P201" s="195"/>
      <c r="Q201" s="195"/>
    </row>
    <row r="202" s="66" customFormat="1" ht="27" hidden="1" spans="1:11">
      <c r="A202" s="443" t="s">
        <v>10</v>
      </c>
      <c r="B202" s="66" t="s">
        <v>414</v>
      </c>
      <c r="C202" s="225" t="s">
        <v>415</v>
      </c>
      <c r="D202" s="98">
        <v>16418225</v>
      </c>
      <c r="E202" s="445">
        <v>1</v>
      </c>
      <c r="F202" s="446" t="s">
        <v>390</v>
      </c>
      <c r="G202" s="195"/>
      <c r="H202" s="195"/>
      <c r="I202" s="195"/>
      <c r="J202" s="195"/>
      <c r="K202" s="195"/>
    </row>
    <row r="203" s="66" customFormat="1" hidden="1" spans="1:11">
      <c r="A203" s="443" t="s">
        <v>10</v>
      </c>
      <c r="B203" s="66" t="s">
        <v>416</v>
      </c>
      <c r="C203" s="225" t="s">
        <v>417</v>
      </c>
      <c r="D203" s="98">
        <v>21395615</v>
      </c>
      <c r="E203" s="445">
        <v>1</v>
      </c>
      <c r="F203" s="446" t="s">
        <v>390</v>
      </c>
      <c r="G203" s="195"/>
      <c r="H203" s="195"/>
      <c r="I203" s="195"/>
      <c r="J203" s="195"/>
      <c r="K203" s="195"/>
    </row>
    <row r="204" s="66" customFormat="1" hidden="1" spans="1:11">
      <c r="A204" s="443" t="s">
        <v>10</v>
      </c>
      <c r="B204" s="66" t="s">
        <v>418</v>
      </c>
      <c r="C204" s="225" t="s">
        <v>419</v>
      </c>
      <c r="D204" s="98">
        <v>28350380</v>
      </c>
      <c r="E204" s="445">
        <v>1</v>
      </c>
      <c r="F204" s="446" t="s">
        <v>390</v>
      </c>
      <c r="G204" s="66" t="s">
        <v>418</v>
      </c>
      <c r="H204" s="66" t="s">
        <v>418</v>
      </c>
      <c r="I204" s="195"/>
      <c r="J204" s="195"/>
      <c r="K204" s="195"/>
    </row>
    <row r="205" s="66" customFormat="1" hidden="1" spans="1:17">
      <c r="A205" s="443" t="s">
        <v>10</v>
      </c>
      <c r="B205" s="66" t="s">
        <v>420</v>
      </c>
      <c r="C205" s="443" t="s">
        <v>421</v>
      </c>
      <c r="D205" s="98">
        <v>23190206</v>
      </c>
      <c r="E205" s="445">
        <v>1</v>
      </c>
      <c r="F205" s="446" t="s">
        <v>390</v>
      </c>
      <c r="G205" s="195"/>
      <c r="H205" s="195"/>
      <c r="I205" s="195"/>
      <c r="J205" s="195"/>
      <c r="K205" s="195"/>
      <c r="L205" s="18"/>
      <c r="M205" s="18"/>
      <c r="N205" s="18"/>
      <c r="O205" s="18"/>
      <c r="P205" s="18"/>
      <c r="Q205" s="18"/>
    </row>
    <row r="206" s="66" customFormat="1" hidden="1" spans="1:17">
      <c r="A206" s="443" t="s">
        <v>10</v>
      </c>
      <c r="B206" s="66" t="s">
        <v>420</v>
      </c>
      <c r="C206" s="443" t="s">
        <v>421</v>
      </c>
      <c r="D206" s="98">
        <v>23172464</v>
      </c>
      <c r="E206" s="445">
        <v>1</v>
      </c>
      <c r="F206" s="446" t="s">
        <v>390</v>
      </c>
      <c r="G206" s="195"/>
      <c r="I206" s="195"/>
      <c r="L206" s="214"/>
      <c r="M206" s="214"/>
      <c r="N206" s="214"/>
      <c r="O206" s="214"/>
      <c r="P206" s="214"/>
      <c r="Q206" s="214"/>
    </row>
    <row r="207" s="66" customFormat="1" hidden="1" spans="1:9">
      <c r="A207" s="443" t="s">
        <v>10</v>
      </c>
      <c r="B207" s="66" t="s">
        <v>422</v>
      </c>
      <c r="C207" s="443" t="s">
        <v>423</v>
      </c>
      <c r="D207" s="475" t="s">
        <v>424</v>
      </c>
      <c r="E207" s="445">
        <v>1</v>
      </c>
      <c r="F207" s="446" t="s">
        <v>390</v>
      </c>
      <c r="I207" s="66" t="s">
        <v>396</v>
      </c>
    </row>
    <row r="208" s="66" customFormat="1" hidden="1" spans="1:17">
      <c r="A208" s="443" t="s">
        <v>10</v>
      </c>
      <c r="B208" s="66" t="s">
        <v>425</v>
      </c>
      <c r="C208" s="443" t="s">
        <v>426</v>
      </c>
      <c r="D208" s="444" t="s">
        <v>427</v>
      </c>
      <c r="E208" s="445">
        <v>1</v>
      </c>
      <c r="F208" s="446" t="s">
        <v>390</v>
      </c>
      <c r="G208" s="214"/>
      <c r="H208" s="214"/>
      <c r="I208" s="214" t="s">
        <v>398</v>
      </c>
      <c r="J208" s="214"/>
      <c r="K208" s="214"/>
      <c r="L208" s="214"/>
      <c r="M208" s="214"/>
      <c r="N208" s="214"/>
      <c r="O208" s="214"/>
      <c r="P208" s="214"/>
      <c r="Q208" s="214"/>
    </row>
    <row r="209" s="66" customFormat="1" hidden="1" spans="1:17">
      <c r="A209" s="443" t="s">
        <v>10</v>
      </c>
      <c r="B209" s="66" t="s">
        <v>425</v>
      </c>
      <c r="C209" s="443" t="s">
        <v>426</v>
      </c>
      <c r="D209" s="444" t="s">
        <v>428</v>
      </c>
      <c r="E209" s="445">
        <v>1</v>
      </c>
      <c r="F209" s="446" t="s">
        <v>390</v>
      </c>
      <c r="G209" s="214"/>
      <c r="H209" s="214"/>
      <c r="I209" s="214" t="s">
        <v>400</v>
      </c>
      <c r="J209" s="214"/>
      <c r="K209" s="214"/>
      <c r="L209" s="214"/>
      <c r="M209" s="214"/>
      <c r="N209" s="214"/>
      <c r="O209" s="214"/>
      <c r="P209" s="214"/>
      <c r="Q209" s="214"/>
    </row>
    <row r="210" s="66" customFormat="1" hidden="1" spans="1:17">
      <c r="A210" s="443" t="s">
        <v>10</v>
      </c>
      <c r="B210" s="66" t="s">
        <v>422</v>
      </c>
      <c r="C210" s="443" t="s">
        <v>423</v>
      </c>
      <c r="D210" s="444" t="s">
        <v>429</v>
      </c>
      <c r="E210" s="445">
        <v>1</v>
      </c>
      <c r="F210" s="446" t="s">
        <v>390</v>
      </c>
      <c r="G210" s="214"/>
      <c r="H210" s="214"/>
      <c r="I210" s="214" t="s">
        <v>402</v>
      </c>
      <c r="J210" s="214"/>
      <c r="K210" s="214"/>
      <c r="L210" s="214"/>
      <c r="M210" s="214"/>
      <c r="N210" s="214"/>
      <c r="O210" s="214"/>
      <c r="P210" s="214"/>
      <c r="Q210" s="214"/>
    </row>
    <row r="211" s="66" customFormat="1" hidden="1" spans="1:17">
      <c r="A211" s="443" t="s">
        <v>10</v>
      </c>
      <c r="B211" s="66" t="s">
        <v>430</v>
      </c>
      <c r="C211" s="225" t="s">
        <v>431</v>
      </c>
      <c r="D211" s="444" t="s">
        <v>432</v>
      </c>
      <c r="E211" s="445">
        <v>1</v>
      </c>
      <c r="F211" s="446" t="s">
        <v>390</v>
      </c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</row>
    <row r="212" s="66" customFormat="1" hidden="1" spans="1:17">
      <c r="A212" s="66" t="s">
        <v>10</v>
      </c>
      <c r="B212" s="66" t="s">
        <v>314</v>
      </c>
      <c r="C212" s="66" t="s">
        <v>433</v>
      </c>
      <c r="D212" s="66" t="s">
        <v>434</v>
      </c>
      <c r="E212" s="66">
        <v>1</v>
      </c>
      <c r="F212" s="66" t="s">
        <v>435</v>
      </c>
      <c r="L212" s="214"/>
      <c r="M212" s="214"/>
      <c r="N212" s="214"/>
      <c r="O212" s="214"/>
      <c r="P212" s="214"/>
      <c r="Q212" s="214"/>
    </row>
    <row r="213" s="66" customFormat="1" hidden="1" spans="1:17">
      <c r="A213" s="66" t="s">
        <v>10</v>
      </c>
      <c r="B213" s="66" t="s">
        <v>314</v>
      </c>
      <c r="C213" s="66" t="s">
        <v>433</v>
      </c>
      <c r="D213" s="66" t="s">
        <v>436</v>
      </c>
      <c r="E213" s="66">
        <v>1</v>
      </c>
      <c r="F213" s="66" t="s">
        <v>435</v>
      </c>
      <c r="L213" s="214"/>
      <c r="M213" s="214"/>
      <c r="N213" s="214"/>
      <c r="O213" s="214"/>
      <c r="P213" s="214"/>
      <c r="Q213" s="214"/>
    </row>
    <row r="214" s="66" customFormat="1" hidden="1" spans="1:17">
      <c r="A214" s="66" t="s">
        <v>10</v>
      </c>
      <c r="B214" s="66" t="s">
        <v>314</v>
      </c>
      <c r="C214" s="66" t="s">
        <v>433</v>
      </c>
      <c r="D214" s="66" t="s">
        <v>437</v>
      </c>
      <c r="E214" s="66">
        <v>1</v>
      </c>
      <c r="F214" s="66" t="s">
        <v>435</v>
      </c>
      <c r="L214" s="214"/>
      <c r="M214" s="214"/>
      <c r="N214" s="214"/>
      <c r="O214" s="214"/>
      <c r="P214" s="214"/>
      <c r="Q214" s="214"/>
    </row>
    <row r="215" s="66" customFormat="1" hidden="1" spans="1:17">
      <c r="A215" s="66" t="s">
        <v>10</v>
      </c>
      <c r="B215" s="66" t="s">
        <v>314</v>
      </c>
      <c r="C215" s="66" t="s">
        <v>433</v>
      </c>
      <c r="D215" s="66" t="s">
        <v>438</v>
      </c>
      <c r="E215" s="66">
        <v>1</v>
      </c>
      <c r="F215" s="66" t="s">
        <v>435</v>
      </c>
      <c r="L215" s="214"/>
      <c r="M215" s="214"/>
      <c r="N215" s="214"/>
      <c r="O215" s="214"/>
      <c r="P215" s="214"/>
      <c r="Q215" s="214"/>
    </row>
    <row r="216" s="66" customFormat="1" hidden="1" spans="1:17">
      <c r="A216" s="66" t="s">
        <v>10</v>
      </c>
      <c r="B216" s="66" t="s">
        <v>314</v>
      </c>
      <c r="C216" s="66" t="s">
        <v>433</v>
      </c>
      <c r="D216" s="66" t="s">
        <v>439</v>
      </c>
      <c r="E216" s="66">
        <v>1</v>
      </c>
      <c r="F216" s="66" t="s">
        <v>435</v>
      </c>
      <c r="I216" s="195"/>
      <c r="K216" s="195"/>
      <c r="L216" s="214"/>
      <c r="M216" s="214"/>
      <c r="N216" s="214"/>
      <c r="O216" s="214"/>
      <c r="P216" s="214"/>
      <c r="Q216" s="214"/>
    </row>
    <row r="217" s="66" customFormat="1" hidden="1" spans="1:17">
      <c r="A217" s="66" t="s">
        <v>10</v>
      </c>
      <c r="B217" s="66" t="s">
        <v>314</v>
      </c>
      <c r="C217" s="66" t="s">
        <v>433</v>
      </c>
      <c r="D217" s="66" t="s">
        <v>440</v>
      </c>
      <c r="E217" s="66">
        <v>1</v>
      </c>
      <c r="F217" s="66" t="s">
        <v>435</v>
      </c>
      <c r="G217" s="195"/>
      <c r="I217" s="195"/>
      <c r="L217" s="214"/>
      <c r="M217" s="214"/>
      <c r="N217" s="214"/>
      <c r="O217" s="214"/>
      <c r="P217" s="214"/>
      <c r="Q217" s="214"/>
    </row>
    <row r="218" s="66" customFormat="1" hidden="1" spans="1:9">
      <c r="A218" s="66" t="s">
        <v>10</v>
      </c>
      <c r="B218" s="66" t="s">
        <v>314</v>
      </c>
      <c r="C218" s="66" t="s">
        <v>433</v>
      </c>
      <c r="D218" s="66" t="s">
        <v>441</v>
      </c>
      <c r="E218" s="66">
        <v>1</v>
      </c>
      <c r="F218" s="66" t="s">
        <v>435</v>
      </c>
      <c r="G218" s="195"/>
      <c r="I218" s="195"/>
    </row>
    <row r="219" s="66" customFormat="1" hidden="1" spans="1:9">
      <c r="A219" s="66" t="s">
        <v>10</v>
      </c>
      <c r="B219" s="66" t="s">
        <v>314</v>
      </c>
      <c r="C219" s="66" t="s">
        <v>433</v>
      </c>
      <c r="D219" s="66" t="s">
        <v>442</v>
      </c>
      <c r="E219" s="66">
        <v>1</v>
      </c>
      <c r="F219" s="66" t="s">
        <v>435</v>
      </c>
      <c r="I219" s="195"/>
    </row>
    <row r="220" s="66" customFormat="1" hidden="1" spans="1:11">
      <c r="A220" s="66" t="s">
        <v>10</v>
      </c>
      <c r="B220" s="66" t="s">
        <v>314</v>
      </c>
      <c r="C220" s="248" t="s">
        <v>443</v>
      </c>
      <c r="D220" s="66" t="s">
        <v>444</v>
      </c>
      <c r="E220" s="445">
        <v>1</v>
      </c>
      <c r="F220" s="446" t="s">
        <v>445</v>
      </c>
      <c r="I220" s="214" t="s">
        <v>446</v>
      </c>
      <c r="K220" s="214" t="s">
        <v>44</v>
      </c>
    </row>
    <row r="221" s="66" customFormat="1" hidden="1" spans="1:9">
      <c r="A221" s="443" t="s">
        <v>10</v>
      </c>
      <c r="B221" s="447" t="s">
        <v>314</v>
      </c>
      <c r="C221" s="447" t="s">
        <v>327</v>
      </c>
      <c r="D221" s="444" t="s">
        <v>447</v>
      </c>
      <c r="E221" s="445">
        <v>1</v>
      </c>
      <c r="F221" s="446" t="s">
        <v>445</v>
      </c>
      <c r="G221" s="471" t="s">
        <v>329</v>
      </c>
      <c r="I221" s="214" t="s">
        <v>448</v>
      </c>
    </row>
    <row r="222" s="66" customFormat="1" hidden="1" spans="1:17">
      <c r="A222" s="443" t="s">
        <v>10</v>
      </c>
      <c r="B222" s="452" t="s">
        <v>314</v>
      </c>
      <c r="C222" s="443" t="s">
        <v>449</v>
      </c>
      <c r="D222" s="66" t="s">
        <v>450</v>
      </c>
      <c r="E222" s="445">
        <v>1</v>
      </c>
      <c r="F222" s="446" t="s">
        <v>445</v>
      </c>
      <c r="G222" s="471" t="s">
        <v>329</v>
      </c>
      <c r="I222" s="214" t="s">
        <v>451</v>
      </c>
      <c r="L222" s="1"/>
      <c r="M222" s="1"/>
      <c r="N222" s="1"/>
      <c r="O222" s="1"/>
      <c r="P222" s="1"/>
      <c r="Q222" s="1"/>
    </row>
    <row r="223" s="66" customFormat="1" hidden="1" spans="1:9">
      <c r="A223" s="443" t="s">
        <v>10</v>
      </c>
      <c r="B223" s="66" t="s">
        <v>314</v>
      </c>
      <c r="C223" s="443" t="s">
        <v>315</v>
      </c>
      <c r="D223" s="444" t="s">
        <v>452</v>
      </c>
      <c r="E223" s="445">
        <v>1</v>
      </c>
      <c r="F223" s="446" t="s">
        <v>445</v>
      </c>
      <c r="I223" s="214" t="s">
        <v>453</v>
      </c>
    </row>
    <row r="224" s="66" customFormat="1" hidden="1" spans="1:17">
      <c r="A224" s="66" t="s">
        <v>10</v>
      </c>
      <c r="B224" s="66" t="s">
        <v>314</v>
      </c>
      <c r="C224" s="66" t="s">
        <v>454</v>
      </c>
      <c r="D224" s="66" t="s">
        <v>455</v>
      </c>
      <c r="E224" s="66">
        <v>1</v>
      </c>
      <c r="F224" s="446" t="s">
        <v>445</v>
      </c>
      <c r="L224" s="214"/>
      <c r="M224" s="214"/>
      <c r="N224" s="214"/>
      <c r="O224" s="214"/>
      <c r="P224" s="214"/>
      <c r="Q224" s="214"/>
    </row>
    <row r="225" s="66" customFormat="1" hidden="1" spans="1:17">
      <c r="A225" s="66" t="s">
        <v>10</v>
      </c>
      <c r="B225" s="66" t="s">
        <v>314</v>
      </c>
      <c r="C225" s="66" t="s">
        <v>454</v>
      </c>
      <c r="D225" s="66" t="s">
        <v>456</v>
      </c>
      <c r="E225" s="66">
        <v>1</v>
      </c>
      <c r="F225" s="446" t="s">
        <v>445</v>
      </c>
      <c r="I225" s="214"/>
      <c r="J225" s="214"/>
      <c r="K225" s="214"/>
      <c r="L225" s="214"/>
      <c r="M225" s="214"/>
      <c r="N225" s="214"/>
      <c r="O225" s="214"/>
      <c r="P225" s="214"/>
      <c r="Q225" s="214"/>
    </row>
    <row r="226" s="66" customFormat="1" hidden="1" spans="1:17">
      <c r="A226" s="66" t="s">
        <v>10</v>
      </c>
      <c r="B226" s="66" t="s">
        <v>314</v>
      </c>
      <c r="C226" s="66" t="s">
        <v>454</v>
      </c>
      <c r="D226" s="66" t="s">
        <v>457</v>
      </c>
      <c r="E226" s="66">
        <v>1</v>
      </c>
      <c r="F226" s="446" t="s">
        <v>445</v>
      </c>
      <c r="L226" s="214"/>
      <c r="M226" s="214"/>
      <c r="N226" s="214"/>
      <c r="O226" s="214"/>
      <c r="P226" s="214"/>
      <c r="Q226" s="214"/>
    </row>
    <row r="227" s="66" customFormat="1" hidden="1" spans="1:17">
      <c r="A227" s="66" t="s">
        <v>10</v>
      </c>
      <c r="B227" s="66" t="s">
        <v>314</v>
      </c>
      <c r="C227" s="66" t="s">
        <v>454</v>
      </c>
      <c r="D227" s="66" t="s">
        <v>458</v>
      </c>
      <c r="E227" s="66">
        <v>1</v>
      </c>
      <c r="F227" s="446" t="s">
        <v>445</v>
      </c>
      <c r="L227" s="214"/>
      <c r="M227" s="214"/>
      <c r="N227" s="214"/>
      <c r="O227" s="214"/>
      <c r="P227" s="214"/>
      <c r="Q227" s="214"/>
    </row>
    <row r="228" s="66" customFormat="1" hidden="1" spans="1:17">
      <c r="A228" s="66" t="s">
        <v>10</v>
      </c>
      <c r="B228" s="66" t="s">
        <v>314</v>
      </c>
      <c r="C228" s="66" t="s">
        <v>454</v>
      </c>
      <c r="D228" s="66" t="s">
        <v>459</v>
      </c>
      <c r="E228" s="66">
        <v>1</v>
      </c>
      <c r="F228" s="446" t="s">
        <v>445</v>
      </c>
      <c r="G228" s="195"/>
      <c r="I228" s="195"/>
      <c r="L228" s="214"/>
      <c r="M228" s="214"/>
      <c r="N228" s="214"/>
      <c r="O228" s="214"/>
      <c r="P228" s="214"/>
      <c r="Q228" s="214"/>
    </row>
    <row r="229" s="66" customFormat="1" hidden="1" spans="1:11">
      <c r="A229" s="66" t="s">
        <v>10</v>
      </c>
      <c r="B229" s="66" t="s">
        <v>314</v>
      </c>
      <c r="C229" s="66" t="s">
        <v>454</v>
      </c>
      <c r="D229" s="66" t="s">
        <v>460</v>
      </c>
      <c r="E229" s="66">
        <v>1</v>
      </c>
      <c r="F229" s="446" t="s">
        <v>445</v>
      </c>
      <c r="G229" s="195"/>
      <c r="H229" s="195"/>
      <c r="I229" s="195"/>
      <c r="J229" s="195"/>
      <c r="K229" s="195"/>
    </row>
    <row r="230" s="66" customFormat="1" hidden="1" spans="1:11">
      <c r="A230" s="66" t="s">
        <v>10</v>
      </c>
      <c r="B230" s="66" t="s">
        <v>314</v>
      </c>
      <c r="C230" s="66" t="s">
        <v>461</v>
      </c>
      <c r="D230" s="66" t="s">
        <v>462</v>
      </c>
      <c r="E230" s="66">
        <v>1</v>
      </c>
      <c r="F230" s="446" t="s">
        <v>445</v>
      </c>
      <c r="G230" s="195"/>
      <c r="H230" s="195"/>
      <c r="I230" s="195"/>
      <c r="J230" s="195"/>
      <c r="K230" s="195"/>
    </row>
    <row r="231" s="66" customFormat="1" hidden="1" spans="1:11">
      <c r="A231" s="66" t="s">
        <v>10</v>
      </c>
      <c r="B231" s="66" t="s">
        <v>314</v>
      </c>
      <c r="C231" s="66" t="s">
        <v>433</v>
      </c>
      <c r="D231" s="66" t="s">
        <v>463</v>
      </c>
      <c r="E231" s="66">
        <v>1</v>
      </c>
      <c r="F231" s="446" t="s">
        <v>445</v>
      </c>
      <c r="G231" s="195"/>
      <c r="H231" s="195"/>
      <c r="I231" s="195"/>
      <c r="J231" s="195"/>
      <c r="K231" s="195"/>
    </row>
    <row r="232" s="66" customFormat="1" hidden="1" spans="1:17">
      <c r="A232" s="461" t="s">
        <v>253</v>
      </c>
      <c r="B232" s="18" t="s">
        <v>464</v>
      </c>
      <c r="C232" s="230" t="s">
        <v>465</v>
      </c>
      <c r="D232" s="459" t="s">
        <v>466</v>
      </c>
      <c r="E232" s="224">
        <v>1</v>
      </c>
      <c r="F232" s="66" t="s">
        <v>467</v>
      </c>
      <c r="G232" s="18" t="s">
        <v>468</v>
      </c>
      <c r="H232" s="18"/>
      <c r="I232" s="243" t="s">
        <v>469</v>
      </c>
      <c r="J232" s="18"/>
      <c r="K232" s="18"/>
      <c r="L232" s="18"/>
      <c r="M232" s="18"/>
      <c r="N232" s="18"/>
      <c r="O232" s="18"/>
      <c r="P232" s="18"/>
      <c r="Q232" s="18"/>
    </row>
    <row r="233" s="66" customFormat="1" hidden="1" spans="1:17">
      <c r="A233" s="461" t="s">
        <v>253</v>
      </c>
      <c r="B233" s="18" t="s">
        <v>464</v>
      </c>
      <c r="C233" s="230" t="s">
        <v>470</v>
      </c>
      <c r="D233" s="459" t="s">
        <v>471</v>
      </c>
      <c r="E233" s="224">
        <v>1</v>
      </c>
      <c r="F233" s="66" t="s">
        <v>467</v>
      </c>
      <c r="G233" s="18" t="s">
        <v>472</v>
      </c>
      <c r="H233" s="18"/>
      <c r="I233" s="243" t="s">
        <v>473</v>
      </c>
      <c r="J233" s="18"/>
      <c r="K233" s="18"/>
      <c r="L233" s="18"/>
      <c r="M233" s="18"/>
      <c r="N233" s="18"/>
      <c r="O233" s="18"/>
      <c r="P233" s="18"/>
      <c r="Q233" s="18"/>
    </row>
    <row r="234" s="18" customFormat="1" hidden="1" spans="1:17">
      <c r="A234" s="461" t="s">
        <v>253</v>
      </c>
      <c r="B234" s="18" t="s">
        <v>464</v>
      </c>
      <c r="C234" s="230" t="s">
        <v>474</v>
      </c>
      <c r="D234" s="459" t="s">
        <v>475</v>
      </c>
      <c r="E234" s="224">
        <v>1</v>
      </c>
      <c r="F234" s="66" t="s">
        <v>467</v>
      </c>
      <c r="G234" s="18" t="s">
        <v>476</v>
      </c>
      <c r="H234" s="1"/>
      <c r="I234" s="16" t="s">
        <v>477</v>
      </c>
      <c r="J234" s="1"/>
      <c r="K234" s="1"/>
      <c r="L234" s="1"/>
      <c r="M234" s="1"/>
      <c r="N234" s="1"/>
      <c r="O234" s="1"/>
      <c r="P234" s="1"/>
      <c r="Q234" s="1"/>
    </row>
    <row r="235" s="18" customFormat="1" hidden="1" customHeight="1" spans="1:17">
      <c r="A235" s="461" t="s">
        <v>253</v>
      </c>
      <c r="B235" s="18" t="s">
        <v>464</v>
      </c>
      <c r="C235" s="230" t="s">
        <v>478</v>
      </c>
      <c r="D235" s="459" t="s">
        <v>479</v>
      </c>
      <c r="E235" s="224">
        <v>1</v>
      </c>
      <c r="F235" s="66" t="s">
        <v>467</v>
      </c>
      <c r="G235" s="1" t="s">
        <v>480</v>
      </c>
      <c r="H235" s="1"/>
      <c r="I235" s="16" t="s">
        <v>481</v>
      </c>
      <c r="J235" s="1"/>
      <c r="K235" s="1"/>
      <c r="L235" s="1"/>
      <c r="M235" s="1"/>
      <c r="N235" s="1"/>
      <c r="O235" s="1"/>
      <c r="P235" s="1"/>
      <c r="Q235" s="1"/>
    </row>
    <row r="236" s="18" customFormat="1" hidden="1" customHeight="1" spans="1:17">
      <c r="A236" s="461" t="s">
        <v>253</v>
      </c>
      <c r="B236" s="18" t="s">
        <v>464</v>
      </c>
      <c r="C236" s="230" t="s">
        <v>482</v>
      </c>
      <c r="D236" s="459" t="s">
        <v>483</v>
      </c>
      <c r="E236" s="224">
        <v>1</v>
      </c>
      <c r="F236" s="66" t="s">
        <v>467</v>
      </c>
      <c r="G236" s="18" t="s">
        <v>484</v>
      </c>
      <c r="H236" s="1"/>
      <c r="J236" s="1"/>
      <c r="K236" s="1"/>
      <c r="L236" s="1"/>
      <c r="M236" s="1"/>
      <c r="N236" s="1"/>
      <c r="O236" s="1"/>
      <c r="P236" s="1"/>
      <c r="Q236" s="1"/>
    </row>
    <row r="237" s="18" customFormat="1" hidden="1" customHeight="1" spans="1:17">
      <c r="A237" s="461" t="s">
        <v>253</v>
      </c>
      <c r="B237" s="18" t="s">
        <v>464</v>
      </c>
      <c r="C237" s="230" t="s">
        <v>482</v>
      </c>
      <c r="D237" s="459" t="s">
        <v>485</v>
      </c>
      <c r="E237" s="224">
        <v>1</v>
      </c>
      <c r="F237" s="446" t="s">
        <v>486</v>
      </c>
      <c r="G237" s="18" t="s">
        <v>484</v>
      </c>
      <c r="H237" s="1"/>
      <c r="I237" s="1" t="s">
        <v>477</v>
      </c>
      <c r="J237" s="1"/>
      <c r="K237" s="1"/>
      <c r="L237" s="1"/>
      <c r="M237" s="1"/>
      <c r="N237" s="1"/>
      <c r="O237" s="1"/>
      <c r="P237" s="1"/>
      <c r="Q237" s="1"/>
    </row>
    <row r="238" s="18" customFormat="1" hidden="1" customHeight="1" spans="1:17">
      <c r="A238" s="461" t="s">
        <v>253</v>
      </c>
      <c r="B238" s="18" t="s">
        <v>487</v>
      </c>
      <c r="C238" s="461" t="s">
        <v>488</v>
      </c>
      <c r="D238" s="461" t="s">
        <v>489</v>
      </c>
      <c r="E238" s="224">
        <v>1</v>
      </c>
      <c r="F238" s="446" t="s">
        <v>486</v>
      </c>
      <c r="G238" s="461" t="s">
        <v>488</v>
      </c>
      <c r="H238" s="208"/>
      <c r="I238" s="1"/>
      <c r="J238" s="1"/>
      <c r="K238" s="1"/>
      <c r="L238" s="1"/>
      <c r="M238" s="1"/>
      <c r="N238" s="1"/>
      <c r="O238" s="1"/>
      <c r="P238" s="1"/>
      <c r="Q238" s="1"/>
    </row>
    <row r="239" s="18" customFormat="1" hidden="1" customHeight="1" spans="1:17">
      <c r="A239" s="461" t="s">
        <v>253</v>
      </c>
      <c r="B239" s="18" t="s">
        <v>487</v>
      </c>
      <c r="C239" s="461" t="s">
        <v>488</v>
      </c>
      <c r="D239" s="461" t="s">
        <v>490</v>
      </c>
      <c r="E239" s="224">
        <v>1</v>
      </c>
      <c r="F239" s="446" t="s">
        <v>486</v>
      </c>
      <c r="G239" s="461" t="s">
        <v>488</v>
      </c>
      <c r="H239" s="1"/>
      <c r="J239" s="1"/>
      <c r="K239" s="1"/>
      <c r="L239" s="1"/>
      <c r="M239" s="1"/>
      <c r="N239" s="1"/>
      <c r="O239" s="1"/>
      <c r="P239" s="1"/>
      <c r="Q239" s="1"/>
    </row>
    <row r="240" s="18" customFormat="1" hidden="1" customHeight="1" spans="1:17">
      <c r="A240" s="457" t="s">
        <v>253</v>
      </c>
      <c r="B240" s="457" t="s">
        <v>464</v>
      </c>
      <c r="C240" s="457" t="s">
        <v>491</v>
      </c>
      <c r="D240" s="487" t="s">
        <v>492</v>
      </c>
      <c r="E240" s="441">
        <v>1</v>
      </c>
      <c r="F240" s="441" t="s">
        <v>486</v>
      </c>
      <c r="G240" s="441"/>
      <c r="H240" s="474"/>
      <c r="I240" s="474"/>
      <c r="J240" s="474"/>
      <c r="K240" s="474"/>
      <c r="L240" s="474"/>
      <c r="M240" s="474"/>
      <c r="N240" s="474"/>
      <c r="O240" s="474"/>
      <c r="P240" s="474"/>
      <c r="Q240" s="474"/>
    </row>
    <row r="241" s="18" customFormat="1" hidden="1" customHeight="1" spans="1:17">
      <c r="A241" s="457" t="s">
        <v>253</v>
      </c>
      <c r="B241" s="457" t="s">
        <v>464</v>
      </c>
      <c r="C241" s="457" t="s">
        <v>491</v>
      </c>
      <c r="D241" s="487" t="s">
        <v>493</v>
      </c>
      <c r="E241" s="441">
        <v>1</v>
      </c>
      <c r="F241" s="441" t="s">
        <v>486</v>
      </c>
      <c r="G241" s="441"/>
      <c r="H241" s="441"/>
      <c r="I241" s="441"/>
      <c r="J241" s="441"/>
      <c r="K241" s="441"/>
      <c r="L241" s="441"/>
      <c r="M241" s="441"/>
      <c r="N241" s="441"/>
      <c r="O241" s="441"/>
      <c r="P241" s="441"/>
      <c r="Q241" s="441"/>
    </row>
    <row r="242" s="18" customFormat="1" hidden="1" customHeight="1" spans="1:17">
      <c r="A242" s="457" t="s">
        <v>253</v>
      </c>
      <c r="B242" s="457" t="s">
        <v>464</v>
      </c>
      <c r="C242" s="457" t="s">
        <v>491</v>
      </c>
      <c r="D242" s="487" t="s">
        <v>494</v>
      </c>
      <c r="E242" s="441">
        <v>1</v>
      </c>
      <c r="F242" s="441" t="s">
        <v>486</v>
      </c>
      <c r="G242" s="474"/>
      <c r="H242" s="474"/>
      <c r="I242" s="474"/>
      <c r="J242" s="474"/>
      <c r="K242" s="474"/>
      <c r="L242" s="474"/>
      <c r="M242" s="474"/>
      <c r="N242" s="474"/>
      <c r="O242" s="474"/>
      <c r="P242" s="474"/>
      <c r="Q242" s="474"/>
    </row>
    <row r="243" s="18" customFormat="1" hidden="1" customHeight="1" spans="1:17">
      <c r="A243" s="457" t="s">
        <v>253</v>
      </c>
      <c r="B243" s="457" t="s">
        <v>464</v>
      </c>
      <c r="C243" s="457" t="s">
        <v>491</v>
      </c>
      <c r="D243" s="487" t="s">
        <v>495</v>
      </c>
      <c r="E243" s="441">
        <v>1</v>
      </c>
      <c r="F243" s="441" t="s">
        <v>486</v>
      </c>
      <c r="G243" s="474"/>
      <c r="H243" s="474"/>
      <c r="I243" s="474"/>
      <c r="J243" s="474"/>
      <c r="K243" s="474"/>
      <c r="L243" s="474"/>
      <c r="M243" s="474"/>
      <c r="N243" s="474"/>
      <c r="O243" s="474"/>
      <c r="P243" s="474"/>
      <c r="Q243" s="474"/>
    </row>
    <row r="244" s="18" customFormat="1" hidden="1" spans="1:9">
      <c r="A244" s="461" t="s">
        <v>253</v>
      </c>
      <c r="B244" s="476" t="s">
        <v>464</v>
      </c>
      <c r="C244" s="230" t="s">
        <v>496</v>
      </c>
      <c r="D244" s="459" t="s">
        <v>497</v>
      </c>
      <c r="E244" s="224">
        <v>1</v>
      </c>
      <c r="F244" s="66" t="s">
        <v>498</v>
      </c>
      <c r="G244" s="1" t="s">
        <v>499</v>
      </c>
      <c r="I244" s="195"/>
    </row>
    <row r="245" s="18" customFormat="1" hidden="1" spans="1:9">
      <c r="A245" s="461" t="s">
        <v>253</v>
      </c>
      <c r="B245" s="18" t="s">
        <v>244</v>
      </c>
      <c r="C245" s="230" t="s">
        <v>500</v>
      </c>
      <c r="D245" s="459" t="s">
        <v>501</v>
      </c>
      <c r="E245" s="224">
        <v>1</v>
      </c>
      <c r="F245" s="66" t="s">
        <v>498</v>
      </c>
      <c r="I245" s="195"/>
    </row>
    <row r="246" s="18" customFormat="1" hidden="1" customHeight="1" spans="1:9">
      <c r="A246" s="461" t="s">
        <v>253</v>
      </c>
      <c r="B246" s="18" t="s">
        <v>464</v>
      </c>
      <c r="C246" s="230" t="s">
        <v>502</v>
      </c>
      <c r="D246" s="459" t="s">
        <v>503</v>
      </c>
      <c r="E246" s="224">
        <v>1</v>
      </c>
      <c r="F246" s="446" t="s">
        <v>498</v>
      </c>
      <c r="G246" s="1" t="s">
        <v>504</v>
      </c>
      <c r="I246" s="18" t="s">
        <v>505</v>
      </c>
    </row>
    <row r="247" s="18" customFormat="1" ht="14.25" hidden="1" customHeight="1" spans="1:9">
      <c r="A247" s="461" t="s">
        <v>253</v>
      </c>
      <c r="B247" s="18" t="s">
        <v>464</v>
      </c>
      <c r="C247" s="461" t="s">
        <v>482</v>
      </c>
      <c r="D247" s="459" t="s">
        <v>506</v>
      </c>
      <c r="E247" s="224">
        <v>1</v>
      </c>
      <c r="F247" s="446" t="s">
        <v>498</v>
      </c>
      <c r="G247" s="1" t="s">
        <v>484</v>
      </c>
      <c r="I247" s="195"/>
    </row>
    <row r="248" s="18" customFormat="1" ht="14.25" hidden="1" customHeight="1" spans="1:7">
      <c r="A248" s="461" t="s">
        <v>253</v>
      </c>
      <c r="B248" s="18" t="s">
        <v>464</v>
      </c>
      <c r="C248" s="230" t="s">
        <v>502</v>
      </c>
      <c r="D248" s="459" t="s">
        <v>507</v>
      </c>
      <c r="E248" s="224">
        <v>1</v>
      </c>
      <c r="F248" s="66" t="s">
        <v>498</v>
      </c>
      <c r="G248" s="1" t="s">
        <v>504</v>
      </c>
    </row>
    <row r="249" s="18" customFormat="1" ht="14.25" hidden="1" customHeight="1" spans="1:9">
      <c r="A249" s="461" t="s">
        <v>253</v>
      </c>
      <c r="B249" s="18" t="s">
        <v>464</v>
      </c>
      <c r="C249" s="230" t="s">
        <v>508</v>
      </c>
      <c r="D249" s="459" t="s">
        <v>509</v>
      </c>
      <c r="E249" s="224">
        <v>1</v>
      </c>
      <c r="F249" s="66" t="s">
        <v>498</v>
      </c>
      <c r="G249" s="1" t="s">
        <v>510</v>
      </c>
      <c r="I249" s="1" t="s">
        <v>511</v>
      </c>
    </row>
    <row r="250" s="18" customFormat="1" ht="14.25" hidden="1" customHeight="1" spans="1:9">
      <c r="A250" s="461" t="s">
        <v>253</v>
      </c>
      <c r="B250" s="243" t="s">
        <v>512</v>
      </c>
      <c r="C250" s="461" t="s">
        <v>513</v>
      </c>
      <c r="D250" s="477" t="s">
        <v>514</v>
      </c>
      <c r="E250" s="478">
        <v>1</v>
      </c>
      <c r="F250" s="66" t="s">
        <v>498</v>
      </c>
      <c r="G250" s="243"/>
      <c r="I250" s="195"/>
    </row>
    <row r="251" s="18" customFormat="1" ht="14.25" hidden="1" customHeight="1" spans="1:17">
      <c r="A251" s="230" t="s">
        <v>253</v>
      </c>
      <c r="B251" s="230" t="s">
        <v>515</v>
      </c>
      <c r="C251" s="230" t="s">
        <v>516</v>
      </c>
      <c r="D251" s="230" t="s">
        <v>517</v>
      </c>
      <c r="E251" s="66">
        <v>1</v>
      </c>
      <c r="F251" s="66" t="s">
        <v>498</v>
      </c>
      <c r="G251" s="66"/>
      <c r="H251" s="214"/>
      <c r="I251" s="66"/>
      <c r="J251" s="214"/>
      <c r="K251" s="214"/>
      <c r="L251" s="214"/>
      <c r="M251" s="214"/>
      <c r="N251" s="214"/>
      <c r="O251" s="214"/>
      <c r="P251" s="214"/>
      <c r="Q251" s="214"/>
    </row>
    <row r="252" s="18" customFormat="1" ht="14.25" hidden="1" customHeight="1" spans="1:17">
      <c r="A252" s="230" t="s">
        <v>518</v>
      </c>
      <c r="B252" s="230" t="s">
        <v>519</v>
      </c>
      <c r="C252" s="230" t="s">
        <v>519</v>
      </c>
      <c r="D252" s="230"/>
      <c r="E252" s="66">
        <v>1</v>
      </c>
      <c r="F252" s="66" t="s">
        <v>520</v>
      </c>
      <c r="G252" s="66"/>
      <c r="H252" s="214"/>
      <c r="I252" s="66"/>
      <c r="J252" s="214"/>
      <c r="K252" s="214"/>
      <c r="L252" s="214"/>
      <c r="M252" s="214"/>
      <c r="N252" s="214"/>
      <c r="O252" s="214"/>
      <c r="P252" s="214"/>
      <c r="Q252" s="214"/>
    </row>
    <row r="253" s="18" customFormat="1" ht="14.25" hidden="1" customHeight="1" spans="1:17">
      <c r="A253" s="230" t="s">
        <v>518</v>
      </c>
      <c r="B253" s="230" t="s">
        <v>519</v>
      </c>
      <c r="C253" s="230" t="s">
        <v>519</v>
      </c>
      <c r="D253" s="230"/>
      <c r="E253" s="66">
        <v>1</v>
      </c>
      <c r="F253" s="66" t="s">
        <v>520</v>
      </c>
      <c r="G253" s="66"/>
      <c r="H253" s="214"/>
      <c r="I253" s="66"/>
      <c r="J253" s="214"/>
      <c r="K253" s="214"/>
      <c r="L253" s="214"/>
      <c r="M253" s="214"/>
      <c r="N253" s="214"/>
      <c r="O253" s="214"/>
      <c r="P253" s="214"/>
      <c r="Q253" s="214"/>
    </row>
    <row r="254" s="18" customFormat="1" ht="14.25" hidden="1" customHeight="1" spans="1:17">
      <c r="A254" s="230" t="s">
        <v>518</v>
      </c>
      <c r="B254" s="230" t="s">
        <v>519</v>
      </c>
      <c r="C254" s="230" t="s">
        <v>519</v>
      </c>
      <c r="D254" s="230"/>
      <c r="E254" s="66">
        <v>1</v>
      </c>
      <c r="F254" s="66" t="s">
        <v>520</v>
      </c>
      <c r="G254" s="66"/>
      <c r="H254" s="214"/>
      <c r="I254" s="66"/>
      <c r="J254" s="214"/>
      <c r="K254" s="214"/>
      <c r="L254" s="214"/>
      <c r="M254" s="214"/>
      <c r="N254" s="214"/>
      <c r="O254" s="214"/>
      <c r="P254" s="214"/>
      <c r="Q254" s="214"/>
    </row>
    <row r="255" s="18" customFormat="1" ht="14.25" hidden="1" customHeight="1" spans="1:9">
      <c r="A255" s="461" t="s">
        <v>253</v>
      </c>
      <c r="B255" s="18" t="s">
        <v>521</v>
      </c>
      <c r="C255" s="461" t="s">
        <v>522</v>
      </c>
      <c r="D255" s="459" t="s">
        <v>523</v>
      </c>
      <c r="E255" s="224">
        <v>1</v>
      </c>
      <c r="F255" s="460" t="s">
        <v>524</v>
      </c>
      <c r="G255" s="195"/>
      <c r="I255" s="195"/>
    </row>
    <row r="256" s="18" customFormat="1" ht="14.25" hidden="1" customHeight="1" spans="1:7">
      <c r="A256" s="461" t="s">
        <v>253</v>
      </c>
      <c r="B256" s="18" t="s">
        <v>521</v>
      </c>
      <c r="C256" s="461" t="s">
        <v>522</v>
      </c>
      <c r="D256" s="459" t="s">
        <v>525</v>
      </c>
      <c r="E256" s="224">
        <v>1</v>
      </c>
      <c r="F256" s="460" t="s">
        <v>524</v>
      </c>
      <c r="G256" s="195"/>
    </row>
    <row r="257" s="18" customFormat="1" ht="14.25" hidden="1" customHeight="1" spans="1:9">
      <c r="A257" s="18" t="s">
        <v>253</v>
      </c>
      <c r="B257" s="18" t="s">
        <v>526</v>
      </c>
      <c r="C257" s="338" t="s">
        <v>527</v>
      </c>
      <c r="D257" s="338" t="s">
        <v>528</v>
      </c>
      <c r="E257" s="342">
        <v>1</v>
      </c>
      <c r="F257" s="460" t="s">
        <v>524</v>
      </c>
      <c r="G257" s="195"/>
      <c r="I257" s="1" t="s">
        <v>529</v>
      </c>
    </row>
    <row r="258" s="18" customFormat="1" ht="14.25" hidden="1" customHeight="1" spans="1:9">
      <c r="A258" s="18" t="s">
        <v>253</v>
      </c>
      <c r="B258" s="18" t="s">
        <v>526</v>
      </c>
      <c r="C258" s="338" t="s">
        <v>527</v>
      </c>
      <c r="D258" s="338" t="s">
        <v>530</v>
      </c>
      <c r="E258" s="342">
        <v>1</v>
      </c>
      <c r="F258" s="460" t="s">
        <v>524</v>
      </c>
      <c r="G258" s="195"/>
      <c r="I258" s="18" t="s">
        <v>531</v>
      </c>
    </row>
    <row r="259" s="18" customFormat="1" ht="14.25" hidden="1" customHeight="1" spans="1:9">
      <c r="A259" s="18" t="s">
        <v>253</v>
      </c>
      <c r="B259" s="18" t="s">
        <v>526</v>
      </c>
      <c r="C259" s="338" t="s">
        <v>527</v>
      </c>
      <c r="D259" s="338" t="s">
        <v>532</v>
      </c>
      <c r="E259" s="342">
        <v>1</v>
      </c>
      <c r="F259" s="460" t="s">
        <v>524</v>
      </c>
      <c r="G259" s="195"/>
      <c r="I259" s="1" t="s">
        <v>533</v>
      </c>
    </row>
    <row r="260" s="18" customFormat="1" hidden="1" customHeight="1" spans="1:9">
      <c r="A260" s="18" t="s">
        <v>253</v>
      </c>
      <c r="B260" s="18" t="s">
        <v>526</v>
      </c>
      <c r="C260" s="338" t="s">
        <v>527</v>
      </c>
      <c r="D260" s="338" t="s">
        <v>534</v>
      </c>
      <c r="E260" s="342">
        <v>1</v>
      </c>
      <c r="F260" s="460" t="s">
        <v>524</v>
      </c>
      <c r="I260" s="18" t="s">
        <v>535</v>
      </c>
    </row>
    <row r="261" s="18" customFormat="1" ht="15" hidden="1" customHeight="1" spans="1:9">
      <c r="A261" s="18" t="s">
        <v>253</v>
      </c>
      <c r="B261" s="18" t="s">
        <v>526</v>
      </c>
      <c r="C261" s="338" t="s">
        <v>536</v>
      </c>
      <c r="D261" s="338" t="s">
        <v>537</v>
      </c>
      <c r="E261" s="342">
        <v>1</v>
      </c>
      <c r="F261" s="460" t="s">
        <v>524</v>
      </c>
      <c r="I261" s="195"/>
    </row>
    <row r="262" s="18" customFormat="1" ht="15" hidden="1" customHeight="1" spans="1:9">
      <c r="A262" s="18" t="s">
        <v>253</v>
      </c>
      <c r="B262" s="18" t="s">
        <v>526</v>
      </c>
      <c r="C262" s="338" t="s">
        <v>536</v>
      </c>
      <c r="D262" s="338" t="s">
        <v>538</v>
      </c>
      <c r="E262" s="342">
        <v>1</v>
      </c>
      <c r="F262" s="340" t="s">
        <v>524</v>
      </c>
      <c r="I262" s="195"/>
    </row>
    <row r="263" s="18" customFormat="1" hidden="1" customHeight="1" spans="1:9">
      <c r="A263" s="461" t="s">
        <v>253</v>
      </c>
      <c r="B263" s="469" t="s">
        <v>314</v>
      </c>
      <c r="C263" s="461" t="s">
        <v>539</v>
      </c>
      <c r="D263" s="18" t="s">
        <v>540</v>
      </c>
      <c r="E263" s="224">
        <v>1</v>
      </c>
      <c r="F263" s="460" t="s">
        <v>541</v>
      </c>
      <c r="G263" s="377" t="s">
        <v>542</v>
      </c>
      <c r="I263" s="18" t="s">
        <v>543</v>
      </c>
    </row>
    <row r="264" s="18" customFormat="1" hidden="1" customHeight="1" spans="1:9">
      <c r="A264" s="461" t="s">
        <v>253</v>
      </c>
      <c r="B264" s="18" t="s">
        <v>314</v>
      </c>
      <c r="C264" s="230" t="s">
        <v>544</v>
      </c>
      <c r="D264" s="18" t="s">
        <v>545</v>
      </c>
      <c r="E264" s="224">
        <v>1</v>
      </c>
      <c r="F264" s="460" t="s">
        <v>541</v>
      </c>
      <c r="G264" s="377"/>
      <c r="I264" s="18" t="s">
        <v>546</v>
      </c>
    </row>
    <row r="265" s="18" customFormat="1" hidden="1" customHeight="1" spans="1:9">
      <c r="A265" s="461" t="s">
        <v>253</v>
      </c>
      <c r="B265" s="18" t="s">
        <v>314</v>
      </c>
      <c r="C265" s="461" t="s">
        <v>547</v>
      </c>
      <c r="D265" s="459" t="s">
        <v>548</v>
      </c>
      <c r="E265" s="224">
        <v>1</v>
      </c>
      <c r="F265" s="460" t="s">
        <v>541</v>
      </c>
      <c r="G265" s="1" t="s">
        <v>549</v>
      </c>
      <c r="I265" s="18" t="s">
        <v>550</v>
      </c>
    </row>
    <row r="266" s="18" customFormat="1" hidden="1" customHeight="1" spans="1:9">
      <c r="A266" s="461" t="s">
        <v>253</v>
      </c>
      <c r="B266" s="469" t="s">
        <v>551</v>
      </c>
      <c r="C266" s="461" t="s">
        <v>552</v>
      </c>
      <c r="D266" s="18" t="s">
        <v>553</v>
      </c>
      <c r="E266" s="224">
        <v>1</v>
      </c>
      <c r="F266" s="460" t="s">
        <v>541</v>
      </c>
      <c r="G266" s="48" t="s">
        <v>554</v>
      </c>
      <c r="I266" s="195"/>
    </row>
    <row r="267" s="18" customFormat="1" hidden="1" customHeight="1" spans="1:7">
      <c r="A267" s="461" t="s">
        <v>253</v>
      </c>
      <c r="B267" s="2" t="s">
        <v>555</v>
      </c>
      <c r="C267" s="461" t="s">
        <v>556</v>
      </c>
      <c r="D267" s="18" t="s">
        <v>557</v>
      </c>
      <c r="E267" s="224">
        <v>1</v>
      </c>
      <c r="F267" s="460" t="s">
        <v>541</v>
      </c>
      <c r="G267" s="377"/>
    </row>
    <row r="268" s="18" customFormat="1" hidden="1" customHeight="1" spans="1:9">
      <c r="A268" s="461" t="s">
        <v>253</v>
      </c>
      <c r="B268" s="469" t="s">
        <v>314</v>
      </c>
      <c r="C268" s="461" t="s">
        <v>558</v>
      </c>
      <c r="D268" s="18" t="s">
        <v>559</v>
      </c>
      <c r="E268" s="224">
        <v>1</v>
      </c>
      <c r="F268" s="460" t="s">
        <v>541</v>
      </c>
      <c r="G268" s="377"/>
      <c r="I268" s="1" t="s">
        <v>560</v>
      </c>
    </row>
    <row r="269" s="18" customFormat="1" hidden="1" customHeight="1" spans="1:7">
      <c r="A269" s="461" t="s">
        <v>253</v>
      </c>
      <c r="B269" s="469" t="s">
        <v>314</v>
      </c>
      <c r="C269" s="461" t="s">
        <v>561</v>
      </c>
      <c r="D269" s="18" t="s">
        <v>562</v>
      </c>
      <c r="E269" s="224">
        <v>1</v>
      </c>
      <c r="F269" s="460" t="s">
        <v>541</v>
      </c>
      <c r="G269" s="377" t="s">
        <v>563</v>
      </c>
    </row>
    <row r="270" s="18" customFormat="1" hidden="1" customHeight="1" spans="1:9">
      <c r="A270" s="461" t="s">
        <v>253</v>
      </c>
      <c r="B270" s="18" t="s">
        <v>564</v>
      </c>
      <c r="C270" s="461" t="s">
        <v>565</v>
      </c>
      <c r="D270" s="459" t="s">
        <v>566</v>
      </c>
      <c r="E270" s="224">
        <v>1</v>
      </c>
      <c r="F270" s="460" t="s">
        <v>541</v>
      </c>
      <c r="I270" s="1" t="s">
        <v>567</v>
      </c>
    </row>
    <row r="271" s="18" customFormat="1" hidden="1" customHeight="1" spans="1:17">
      <c r="A271" s="461" t="s">
        <v>253</v>
      </c>
      <c r="B271" s="18" t="s">
        <v>564</v>
      </c>
      <c r="C271" s="461" t="s">
        <v>565</v>
      </c>
      <c r="D271" s="459" t="s">
        <v>568</v>
      </c>
      <c r="E271" s="224">
        <v>1</v>
      </c>
      <c r="F271" s="460" t="s">
        <v>541</v>
      </c>
      <c r="G271" s="195"/>
      <c r="H271" s="195"/>
      <c r="I271" s="18" t="s">
        <v>567</v>
      </c>
      <c r="J271" s="195"/>
      <c r="K271" s="195"/>
      <c r="L271" s="195"/>
      <c r="M271" s="195"/>
      <c r="N271" s="195"/>
      <c r="O271" s="195"/>
      <c r="P271" s="195"/>
      <c r="Q271" s="195"/>
    </row>
    <row r="272" s="18" customFormat="1" hidden="1" customHeight="1" spans="1:9">
      <c r="A272" s="461" t="s">
        <v>253</v>
      </c>
      <c r="B272" s="18" t="s">
        <v>564</v>
      </c>
      <c r="C272" s="461" t="s">
        <v>565</v>
      </c>
      <c r="D272" s="459" t="s">
        <v>569</v>
      </c>
      <c r="E272" s="224">
        <v>1</v>
      </c>
      <c r="F272" s="460" t="s">
        <v>541</v>
      </c>
      <c r="G272" s="195"/>
      <c r="I272" s="18" t="s">
        <v>567</v>
      </c>
    </row>
    <row r="273" s="18" customFormat="1" hidden="1" customHeight="1" spans="1:9">
      <c r="A273" s="461" t="s">
        <v>253</v>
      </c>
      <c r="B273" s="18" t="s">
        <v>564</v>
      </c>
      <c r="C273" s="461" t="s">
        <v>565</v>
      </c>
      <c r="D273" s="459" t="s">
        <v>570</v>
      </c>
      <c r="E273" s="224">
        <v>1</v>
      </c>
      <c r="F273" s="460" t="s">
        <v>541</v>
      </c>
      <c r="G273" s="195"/>
      <c r="I273" s="18" t="s">
        <v>567</v>
      </c>
    </row>
    <row r="274" s="18" customFormat="1" hidden="1" customHeight="1" spans="1:9">
      <c r="A274" s="461" t="s">
        <v>253</v>
      </c>
      <c r="B274" s="18" t="s">
        <v>564</v>
      </c>
      <c r="C274" s="461" t="s">
        <v>565</v>
      </c>
      <c r="D274" s="459" t="s">
        <v>571</v>
      </c>
      <c r="E274" s="224">
        <v>1</v>
      </c>
      <c r="F274" s="460" t="s">
        <v>541</v>
      </c>
      <c r="G274" s="195"/>
      <c r="I274" s="18" t="s">
        <v>567</v>
      </c>
    </row>
    <row r="275" s="18" customFormat="1" hidden="1" customHeight="1" spans="1:9">
      <c r="A275" s="461" t="s">
        <v>253</v>
      </c>
      <c r="B275" s="18" t="s">
        <v>564</v>
      </c>
      <c r="C275" s="461" t="s">
        <v>565</v>
      </c>
      <c r="D275" s="459" t="s">
        <v>572</v>
      </c>
      <c r="E275" s="224">
        <v>1</v>
      </c>
      <c r="F275" s="460" t="s">
        <v>541</v>
      </c>
      <c r="G275" s="195"/>
      <c r="I275" s="18" t="s">
        <v>567</v>
      </c>
    </row>
    <row r="276" s="18" customFormat="1" hidden="1" customHeight="1" spans="1:9">
      <c r="A276" s="461" t="s">
        <v>253</v>
      </c>
      <c r="B276" s="18" t="s">
        <v>564</v>
      </c>
      <c r="C276" s="461" t="s">
        <v>565</v>
      </c>
      <c r="D276" s="459" t="s">
        <v>573</v>
      </c>
      <c r="E276" s="224">
        <v>1</v>
      </c>
      <c r="F276" s="460" t="s">
        <v>541</v>
      </c>
      <c r="I276" s="1" t="s">
        <v>567</v>
      </c>
    </row>
    <row r="277" s="18" customFormat="1" hidden="1" customHeight="1" spans="1:6">
      <c r="A277" s="461" t="s">
        <v>253</v>
      </c>
      <c r="B277" s="18" t="s">
        <v>574</v>
      </c>
      <c r="C277" s="461" t="s">
        <v>575</v>
      </c>
      <c r="D277" s="459" t="s">
        <v>576</v>
      </c>
      <c r="E277" s="224">
        <v>1</v>
      </c>
      <c r="F277" s="460" t="s">
        <v>541</v>
      </c>
    </row>
    <row r="278" s="18" customFormat="1" hidden="1" customHeight="1" spans="1:17">
      <c r="A278" s="461" t="s">
        <v>253</v>
      </c>
      <c r="B278" s="18" t="s">
        <v>574</v>
      </c>
      <c r="C278" s="461" t="s">
        <v>575</v>
      </c>
      <c r="D278" s="459" t="s">
        <v>577</v>
      </c>
      <c r="E278" s="224">
        <v>1</v>
      </c>
      <c r="F278" s="460" t="s">
        <v>541</v>
      </c>
      <c r="G278" s="195"/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</row>
    <row r="279" s="18" customFormat="1" hidden="1" spans="1:7">
      <c r="A279" s="461" t="s">
        <v>253</v>
      </c>
      <c r="B279" s="18" t="s">
        <v>574</v>
      </c>
      <c r="C279" s="461" t="s">
        <v>575</v>
      </c>
      <c r="D279" s="459" t="s">
        <v>578</v>
      </c>
      <c r="E279" s="224">
        <v>1</v>
      </c>
      <c r="F279" s="460" t="s">
        <v>541</v>
      </c>
      <c r="G279" s="195"/>
    </row>
    <row r="280" s="18" customFormat="1" hidden="1" spans="1:6">
      <c r="A280" s="461" t="s">
        <v>253</v>
      </c>
      <c r="B280" s="18" t="s">
        <v>574</v>
      </c>
      <c r="C280" s="461" t="s">
        <v>575</v>
      </c>
      <c r="D280" s="459" t="s">
        <v>579</v>
      </c>
      <c r="E280" s="224">
        <v>1</v>
      </c>
      <c r="F280" s="460" t="s">
        <v>541</v>
      </c>
    </row>
    <row r="281" s="51" customFormat="1" hidden="1" customHeight="1" spans="1:17">
      <c r="A281" s="461" t="s">
        <v>253</v>
      </c>
      <c r="B281" s="18" t="s">
        <v>580</v>
      </c>
      <c r="C281" s="461" t="s">
        <v>581</v>
      </c>
      <c r="D281" s="459" t="s">
        <v>582</v>
      </c>
      <c r="E281" s="224">
        <v>1</v>
      </c>
      <c r="F281" s="460" t="s">
        <v>541</v>
      </c>
      <c r="G281" s="18" t="s">
        <v>567</v>
      </c>
      <c r="H281" s="18"/>
      <c r="I281" s="18" t="s">
        <v>567</v>
      </c>
      <c r="J281" s="18"/>
      <c r="K281" s="18"/>
      <c r="L281" s="18"/>
      <c r="M281" s="18"/>
      <c r="N281" s="18"/>
      <c r="O281" s="18"/>
      <c r="P281" s="18"/>
      <c r="Q281" s="18"/>
    </row>
    <row r="282" s="18" customFormat="1" hidden="1" customHeight="1" spans="1:9">
      <c r="A282" s="461" t="s">
        <v>253</v>
      </c>
      <c r="B282" s="18" t="s">
        <v>580</v>
      </c>
      <c r="C282" s="461" t="s">
        <v>581</v>
      </c>
      <c r="D282" s="459" t="s">
        <v>583</v>
      </c>
      <c r="E282" s="224">
        <v>1</v>
      </c>
      <c r="F282" s="460" t="s">
        <v>541</v>
      </c>
      <c r="G282" s="1" t="s">
        <v>567</v>
      </c>
      <c r="I282" s="1" t="s">
        <v>567</v>
      </c>
    </row>
    <row r="283" s="18" customFormat="1" hidden="1" customHeight="1" spans="1:17">
      <c r="A283" s="461" t="s">
        <v>253</v>
      </c>
      <c r="B283" s="18" t="s">
        <v>580</v>
      </c>
      <c r="C283" s="461" t="s">
        <v>581</v>
      </c>
      <c r="D283" s="459" t="s">
        <v>584</v>
      </c>
      <c r="E283" s="224">
        <v>1</v>
      </c>
      <c r="F283" s="460" t="s">
        <v>541</v>
      </c>
      <c r="G283" s="18" t="s">
        <v>567</v>
      </c>
      <c r="H283" s="195"/>
      <c r="I283" s="18" t="s">
        <v>567</v>
      </c>
      <c r="J283" s="195"/>
      <c r="K283" s="195"/>
      <c r="L283" s="195"/>
      <c r="M283" s="195"/>
      <c r="N283" s="195"/>
      <c r="O283" s="195"/>
      <c r="P283" s="195"/>
      <c r="Q283" s="195"/>
    </row>
    <row r="284" s="18" customFormat="1" hidden="1" customHeight="1" spans="1:17">
      <c r="A284" s="461" t="s">
        <v>253</v>
      </c>
      <c r="B284" s="18" t="s">
        <v>580</v>
      </c>
      <c r="C284" s="461" t="s">
        <v>581</v>
      </c>
      <c r="D284" s="459" t="s">
        <v>585</v>
      </c>
      <c r="E284" s="224">
        <v>1</v>
      </c>
      <c r="F284" s="460" t="s">
        <v>541</v>
      </c>
      <c r="G284" s="18" t="s">
        <v>567</v>
      </c>
      <c r="H284" s="195"/>
      <c r="I284" s="18" t="s">
        <v>567</v>
      </c>
      <c r="J284" s="195"/>
      <c r="K284" s="195"/>
      <c r="L284" s="195"/>
      <c r="M284" s="195"/>
      <c r="N284" s="195"/>
      <c r="O284" s="195"/>
      <c r="P284" s="195"/>
      <c r="Q284" s="195"/>
    </row>
    <row r="285" s="18" customFormat="1" hidden="1" customHeight="1" spans="1:9">
      <c r="A285" s="461" t="s">
        <v>253</v>
      </c>
      <c r="B285" s="18" t="s">
        <v>580</v>
      </c>
      <c r="C285" s="461" t="s">
        <v>581</v>
      </c>
      <c r="D285" s="459" t="s">
        <v>586</v>
      </c>
      <c r="E285" s="224">
        <v>1</v>
      </c>
      <c r="F285" s="460" t="s">
        <v>541</v>
      </c>
      <c r="G285" s="18" t="s">
        <v>567</v>
      </c>
      <c r="I285" s="1" t="s">
        <v>567</v>
      </c>
    </row>
    <row r="286" s="18" customFormat="1" hidden="1" customHeight="1" spans="1:9">
      <c r="A286" s="461" t="s">
        <v>253</v>
      </c>
      <c r="B286" s="18" t="s">
        <v>580</v>
      </c>
      <c r="C286" s="461" t="s">
        <v>581</v>
      </c>
      <c r="D286" s="459" t="s">
        <v>587</v>
      </c>
      <c r="E286" s="224">
        <v>1</v>
      </c>
      <c r="F286" s="460" t="s">
        <v>541</v>
      </c>
      <c r="G286" s="18" t="s">
        <v>567</v>
      </c>
      <c r="I286" s="18" t="s">
        <v>567</v>
      </c>
    </row>
    <row r="287" s="18" customFormat="1" hidden="1" customHeight="1" spans="1:7">
      <c r="A287" s="18" t="s">
        <v>253</v>
      </c>
      <c r="B287" s="18" t="s">
        <v>588</v>
      </c>
      <c r="C287" s="18" t="s">
        <v>589</v>
      </c>
      <c r="D287" s="206" t="s">
        <v>590</v>
      </c>
      <c r="E287" s="18">
        <v>1</v>
      </c>
      <c r="F287" s="460" t="s">
        <v>591</v>
      </c>
      <c r="G287" s="195"/>
    </row>
    <row r="288" s="18" customFormat="1" hidden="1" customHeight="1" spans="1:17">
      <c r="A288" s="66" t="s">
        <v>253</v>
      </c>
      <c r="B288" s="66" t="s">
        <v>588</v>
      </c>
      <c r="C288" s="66" t="s">
        <v>592</v>
      </c>
      <c r="D288" s="488" t="s">
        <v>593</v>
      </c>
      <c r="E288" s="66">
        <v>1</v>
      </c>
      <c r="F288" s="460" t="s">
        <v>591</v>
      </c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</row>
    <row r="289" s="18" customFormat="1" hidden="1" customHeight="1" spans="1:17">
      <c r="A289" s="461" t="s">
        <v>253</v>
      </c>
      <c r="B289" s="243" t="s">
        <v>594</v>
      </c>
      <c r="C289" s="461" t="s">
        <v>595</v>
      </c>
      <c r="D289" s="477" t="s">
        <v>596</v>
      </c>
      <c r="E289" s="478">
        <v>1</v>
      </c>
      <c r="F289" s="479" t="s">
        <v>597</v>
      </c>
      <c r="G289" s="243"/>
      <c r="H289" s="195"/>
      <c r="I289" s="18" t="s">
        <v>598</v>
      </c>
      <c r="J289" s="195"/>
      <c r="K289" s="195"/>
      <c r="L289" s="195"/>
      <c r="M289" s="195"/>
      <c r="N289" s="195"/>
      <c r="O289" s="195"/>
      <c r="P289" s="195"/>
      <c r="Q289" s="195"/>
    </row>
    <row r="290" s="18" customFormat="1" customHeight="1" spans="1:7">
      <c r="A290" s="243" t="s">
        <v>253</v>
      </c>
      <c r="B290" s="243" t="s">
        <v>599</v>
      </c>
      <c r="C290" s="243" t="s">
        <v>600</v>
      </c>
      <c r="D290" s="237" t="s">
        <v>601</v>
      </c>
      <c r="E290" s="18">
        <v>1</v>
      </c>
      <c r="F290" s="479" t="s">
        <v>597</v>
      </c>
      <c r="G290" s="195"/>
    </row>
    <row r="291" s="18" customFormat="1" customHeight="1" spans="1:17">
      <c r="A291" s="243" t="s">
        <v>253</v>
      </c>
      <c r="B291" s="243" t="s">
        <v>599</v>
      </c>
      <c r="C291" s="243" t="s">
        <v>600</v>
      </c>
      <c r="D291" s="237" t="s">
        <v>602</v>
      </c>
      <c r="E291" s="18">
        <v>1</v>
      </c>
      <c r="F291" s="479" t="s">
        <v>597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="18" customFormat="1" hidden="1" customHeight="1" spans="1:8">
      <c r="A292" s="243" t="s">
        <v>253</v>
      </c>
      <c r="B292" s="243" t="s">
        <v>594</v>
      </c>
      <c r="C292" s="243" t="s">
        <v>603</v>
      </c>
      <c r="D292" s="237" t="s">
        <v>604</v>
      </c>
      <c r="E292" s="18">
        <v>1</v>
      </c>
      <c r="F292" s="479" t="s">
        <v>597</v>
      </c>
      <c r="G292" s="195"/>
      <c r="H292" s="195"/>
    </row>
    <row r="293" s="18" customFormat="1" hidden="1" customHeight="1" spans="1:17">
      <c r="A293" s="66" t="s">
        <v>253</v>
      </c>
      <c r="B293" s="66" t="s">
        <v>605</v>
      </c>
      <c r="C293" s="66" t="s">
        <v>606</v>
      </c>
      <c r="D293" s="66" t="s">
        <v>607</v>
      </c>
      <c r="E293" s="66"/>
      <c r="F293" s="66" t="s">
        <v>597</v>
      </c>
      <c r="G293" s="66"/>
      <c r="H293" s="66"/>
      <c r="I293" s="214"/>
      <c r="J293" s="214"/>
      <c r="K293" s="214"/>
      <c r="L293" s="214"/>
      <c r="M293" s="214"/>
      <c r="N293" s="214"/>
      <c r="O293" s="214"/>
      <c r="P293" s="214"/>
      <c r="Q293" s="214"/>
    </row>
    <row r="294" s="18" customFormat="1" hidden="1" customHeight="1" spans="1:17">
      <c r="A294" s="18" t="s">
        <v>253</v>
      </c>
      <c r="B294" s="18" t="s">
        <v>608</v>
      </c>
      <c r="C294" s="18" t="s">
        <v>609</v>
      </c>
      <c r="D294" s="206" t="s">
        <v>610</v>
      </c>
      <c r="E294" s="18">
        <v>1</v>
      </c>
      <c r="F294" s="446" t="s">
        <v>611</v>
      </c>
      <c r="G294" s="51" t="s">
        <v>612</v>
      </c>
      <c r="H294" s="51" t="s">
        <v>613</v>
      </c>
      <c r="I294" s="46"/>
      <c r="J294" s="46"/>
      <c r="K294" s="1" t="s">
        <v>44</v>
      </c>
      <c r="L294" s="46"/>
      <c r="M294" s="46"/>
      <c r="N294" s="46"/>
      <c r="O294" s="46"/>
      <c r="P294" s="46"/>
      <c r="Q294" s="46"/>
    </row>
    <row r="295" s="18" customFormat="1" hidden="1" customHeight="1" spans="1:17">
      <c r="A295" s="18" t="s">
        <v>253</v>
      </c>
      <c r="B295" s="18" t="s">
        <v>608</v>
      </c>
      <c r="C295" s="18" t="s">
        <v>609</v>
      </c>
      <c r="D295" s="206" t="s">
        <v>614</v>
      </c>
      <c r="E295" s="18">
        <v>1</v>
      </c>
      <c r="F295" s="446" t="s">
        <v>611</v>
      </c>
      <c r="G295" s="46" t="s">
        <v>612</v>
      </c>
      <c r="H295" s="46" t="s">
        <v>613</v>
      </c>
      <c r="I295" s="46"/>
      <c r="J295" s="46"/>
      <c r="K295" s="1" t="s">
        <v>44</v>
      </c>
      <c r="L295" s="46"/>
      <c r="M295" s="46"/>
      <c r="N295" s="46"/>
      <c r="O295" s="46"/>
      <c r="P295" s="46"/>
      <c r="Q295" s="46"/>
    </row>
    <row r="296" s="18" customFormat="1" hidden="1" customHeight="1" spans="1:17">
      <c r="A296" s="18" t="s">
        <v>253</v>
      </c>
      <c r="B296" s="18" t="s">
        <v>608</v>
      </c>
      <c r="C296" s="18" t="s">
        <v>609</v>
      </c>
      <c r="D296" s="206" t="s">
        <v>615</v>
      </c>
      <c r="E296" s="18">
        <v>1</v>
      </c>
      <c r="F296" s="446" t="s">
        <v>611</v>
      </c>
      <c r="G296" s="51" t="s">
        <v>612</v>
      </c>
      <c r="H296" s="51" t="s">
        <v>613</v>
      </c>
      <c r="I296" s="51"/>
      <c r="J296" s="51"/>
      <c r="K296" s="18" t="s">
        <v>44</v>
      </c>
      <c r="L296" s="51"/>
      <c r="M296" s="51"/>
      <c r="N296" s="51"/>
      <c r="O296" s="51"/>
      <c r="P296" s="51"/>
      <c r="Q296" s="51"/>
    </row>
    <row r="297" s="18" customFormat="1" hidden="1" customHeight="1" spans="1:17">
      <c r="A297" s="18" t="s">
        <v>253</v>
      </c>
      <c r="B297" s="18" t="s">
        <v>608</v>
      </c>
      <c r="C297" s="18" t="s">
        <v>609</v>
      </c>
      <c r="D297" s="206" t="s">
        <v>616</v>
      </c>
      <c r="E297" s="18">
        <v>1</v>
      </c>
      <c r="F297" s="446" t="s">
        <v>611</v>
      </c>
      <c r="G297" s="46" t="s">
        <v>612</v>
      </c>
      <c r="H297" s="46" t="s">
        <v>613</v>
      </c>
      <c r="I297" s="46"/>
      <c r="J297" s="46"/>
      <c r="K297" s="1" t="s">
        <v>44</v>
      </c>
      <c r="L297" s="46"/>
      <c r="M297" s="46"/>
      <c r="N297" s="46"/>
      <c r="O297" s="46"/>
      <c r="P297" s="46"/>
      <c r="Q297" s="46"/>
    </row>
    <row r="298" s="18" customFormat="1" ht="14.25" hidden="1" customHeight="1" spans="1:17">
      <c r="A298" s="18" t="s">
        <v>253</v>
      </c>
      <c r="B298" s="18" t="s">
        <v>608</v>
      </c>
      <c r="C298" s="18" t="s">
        <v>609</v>
      </c>
      <c r="D298" s="206" t="s">
        <v>617</v>
      </c>
      <c r="E298" s="18">
        <v>1</v>
      </c>
      <c r="F298" s="446" t="s">
        <v>611</v>
      </c>
      <c r="G298" s="51" t="s">
        <v>612</v>
      </c>
      <c r="H298" s="46" t="s">
        <v>613</v>
      </c>
      <c r="I298" s="51"/>
      <c r="J298" s="46"/>
      <c r="K298" s="1" t="s">
        <v>44</v>
      </c>
      <c r="L298" s="46"/>
      <c r="M298" s="46"/>
      <c r="N298" s="46"/>
      <c r="O298" s="46"/>
      <c r="P298" s="46"/>
      <c r="Q298" s="46"/>
    </row>
    <row r="299" s="18" customFormat="1" hidden="1" customHeight="1" spans="1:17">
      <c r="A299" s="18" t="s">
        <v>253</v>
      </c>
      <c r="B299" s="18" t="s">
        <v>608</v>
      </c>
      <c r="C299" s="18" t="s">
        <v>609</v>
      </c>
      <c r="D299" s="206" t="s">
        <v>618</v>
      </c>
      <c r="E299" s="18">
        <v>1</v>
      </c>
      <c r="F299" s="446" t="s">
        <v>611</v>
      </c>
      <c r="G299" s="51" t="s">
        <v>612</v>
      </c>
      <c r="H299" s="46" t="s">
        <v>613</v>
      </c>
      <c r="I299" s="51"/>
      <c r="J299" s="46"/>
      <c r="K299" s="1" t="s">
        <v>44</v>
      </c>
      <c r="L299" s="46"/>
      <c r="M299" s="46"/>
      <c r="N299" s="46"/>
      <c r="O299" s="46"/>
      <c r="P299" s="46"/>
      <c r="Q299" s="46"/>
    </row>
    <row r="300" s="18" customFormat="1" hidden="1" customHeight="1" spans="1:9">
      <c r="A300" s="461" t="s">
        <v>253</v>
      </c>
      <c r="B300" s="469" t="s">
        <v>608</v>
      </c>
      <c r="C300" s="230" t="s">
        <v>619</v>
      </c>
      <c r="D300" s="18" t="s">
        <v>620</v>
      </c>
      <c r="E300" s="224">
        <v>1</v>
      </c>
      <c r="F300" s="446" t="s">
        <v>611</v>
      </c>
      <c r="G300" s="230"/>
      <c r="I300" s="195"/>
    </row>
    <row r="301" s="18" customFormat="1" hidden="1" customHeight="1" spans="1:9">
      <c r="A301" s="461" t="s">
        <v>253</v>
      </c>
      <c r="B301" s="469" t="s">
        <v>608</v>
      </c>
      <c r="C301" s="230" t="s">
        <v>621</v>
      </c>
      <c r="D301" s="18" t="s">
        <v>622</v>
      </c>
      <c r="E301" s="224">
        <v>1</v>
      </c>
      <c r="F301" s="446" t="s">
        <v>611</v>
      </c>
      <c r="G301" s="230" t="s">
        <v>623</v>
      </c>
      <c r="I301" s="195"/>
    </row>
    <row r="302" s="18" customFormat="1" hidden="1" customHeight="1" spans="1:9">
      <c r="A302" s="18" t="s">
        <v>253</v>
      </c>
      <c r="B302" s="18" t="s">
        <v>608</v>
      </c>
      <c r="C302" s="18" t="s">
        <v>624</v>
      </c>
      <c r="D302" s="18" t="s">
        <v>625</v>
      </c>
      <c r="E302" s="18">
        <v>1</v>
      </c>
      <c r="F302" s="460" t="s">
        <v>626</v>
      </c>
      <c r="G302" s="18" t="s">
        <v>627</v>
      </c>
      <c r="H302" s="1" t="s">
        <v>366</v>
      </c>
      <c r="I302" s="195"/>
    </row>
    <row r="303" s="18" customFormat="1" hidden="1" customHeight="1" spans="1:17">
      <c r="A303" s="18" t="s">
        <v>253</v>
      </c>
      <c r="B303" s="18" t="s">
        <v>608</v>
      </c>
      <c r="C303" s="18" t="s">
        <v>624</v>
      </c>
      <c r="D303" s="18" t="s">
        <v>628</v>
      </c>
      <c r="E303" s="18">
        <v>1</v>
      </c>
      <c r="F303" s="460" t="s">
        <v>626</v>
      </c>
      <c r="G303" s="18" t="s">
        <v>627</v>
      </c>
      <c r="H303" s="18" t="s">
        <v>366</v>
      </c>
      <c r="I303" s="195"/>
      <c r="J303" s="195"/>
      <c r="K303" s="195"/>
      <c r="L303" s="195"/>
      <c r="M303" s="195"/>
      <c r="N303" s="195"/>
      <c r="O303" s="195"/>
      <c r="P303" s="195"/>
      <c r="Q303" s="195"/>
    </row>
    <row r="304" s="18" customFormat="1" hidden="1" customHeight="1" spans="1:17">
      <c r="A304" s="18" t="s">
        <v>253</v>
      </c>
      <c r="B304" s="18" t="s">
        <v>608</v>
      </c>
      <c r="C304" s="18" t="s">
        <v>624</v>
      </c>
      <c r="D304" s="18" t="s">
        <v>629</v>
      </c>
      <c r="E304" s="18">
        <v>1</v>
      </c>
      <c r="F304" s="460" t="s">
        <v>626</v>
      </c>
      <c r="G304" s="18" t="s">
        <v>627</v>
      </c>
      <c r="H304" s="18" t="s">
        <v>366</v>
      </c>
      <c r="I304" s="195"/>
      <c r="J304" s="195"/>
      <c r="K304" s="195"/>
      <c r="L304" s="195"/>
      <c r="M304" s="195"/>
      <c r="N304" s="195"/>
      <c r="O304" s="195"/>
      <c r="P304" s="195"/>
      <c r="Q304" s="195"/>
    </row>
    <row r="305" s="18" customFormat="1" hidden="1" customHeight="1" spans="1:17">
      <c r="A305" s="18" t="s">
        <v>253</v>
      </c>
      <c r="B305" s="18" t="s">
        <v>608</v>
      </c>
      <c r="C305" s="18" t="s">
        <v>630</v>
      </c>
      <c r="D305" s="230" t="s">
        <v>631</v>
      </c>
      <c r="E305" s="18">
        <v>1</v>
      </c>
      <c r="F305" s="460" t="s">
        <v>626</v>
      </c>
      <c r="G305" s="195"/>
      <c r="H305" s="18" t="s">
        <v>366</v>
      </c>
      <c r="I305" s="195"/>
      <c r="J305" s="195"/>
      <c r="K305" s="195"/>
      <c r="L305" s="195"/>
      <c r="M305" s="195"/>
      <c r="N305" s="195"/>
      <c r="O305" s="195"/>
      <c r="P305" s="195"/>
      <c r="Q305" s="195"/>
    </row>
    <row r="306" s="18" customFormat="1" hidden="1" customHeight="1" spans="1:17">
      <c r="A306" s="18" t="s">
        <v>253</v>
      </c>
      <c r="B306" s="18" t="s">
        <v>608</v>
      </c>
      <c r="C306" s="230" t="s">
        <v>632</v>
      </c>
      <c r="D306" s="230" t="s">
        <v>633</v>
      </c>
      <c r="E306" s="66">
        <v>1</v>
      </c>
      <c r="F306" s="460" t="s">
        <v>626</v>
      </c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</row>
    <row r="307" s="18" customFormat="1" hidden="1" customHeight="1" spans="1:17">
      <c r="A307" s="18" t="s">
        <v>253</v>
      </c>
      <c r="B307" s="18" t="s">
        <v>608</v>
      </c>
      <c r="C307" s="230" t="s">
        <v>632</v>
      </c>
      <c r="D307" s="230" t="s">
        <v>634</v>
      </c>
      <c r="E307" s="66">
        <v>1</v>
      </c>
      <c r="F307" s="460" t="s">
        <v>626</v>
      </c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</row>
    <row r="308" s="18" customFormat="1" hidden="1" customHeight="1" spans="1:17">
      <c r="A308" s="18" t="s">
        <v>253</v>
      </c>
      <c r="B308" s="18" t="s">
        <v>608</v>
      </c>
      <c r="C308" s="230" t="s">
        <v>632</v>
      </c>
      <c r="D308" s="230" t="s">
        <v>635</v>
      </c>
      <c r="E308" s="66">
        <v>1</v>
      </c>
      <c r="F308" s="460" t="s">
        <v>626</v>
      </c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</row>
    <row r="309" s="18" customFormat="1" hidden="1" customHeight="1" spans="1:17">
      <c r="A309" s="18" t="s">
        <v>253</v>
      </c>
      <c r="B309" s="18" t="s">
        <v>608</v>
      </c>
      <c r="C309" s="230" t="s">
        <v>632</v>
      </c>
      <c r="D309" s="230" t="s">
        <v>636</v>
      </c>
      <c r="E309" s="66">
        <v>1</v>
      </c>
      <c r="F309" s="460" t="s">
        <v>626</v>
      </c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</row>
    <row r="310" s="18" customFormat="1" hidden="1" customHeight="1" spans="1:17">
      <c r="A310" s="18" t="s">
        <v>253</v>
      </c>
      <c r="B310" s="18" t="s">
        <v>608</v>
      </c>
      <c r="C310" s="230" t="s">
        <v>632</v>
      </c>
      <c r="D310" s="230" t="s">
        <v>637</v>
      </c>
      <c r="E310" s="66">
        <v>1</v>
      </c>
      <c r="F310" s="460" t="s">
        <v>626</v>
      </c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</row>
    <row r="311" s="18" customFormat="1" hidden="1" customHeight="1" spans="1:17">
      <c r="A311" s="18" t="s">
        <v>253</v>
      </c>
      <c r="B311" s="18" t="s">
        <v>608</v>
      </c>
      <c r="C311" s="230" t="s">
        <v>632</v>
      </c>
      <c r="D311" s="230" t="s">
        <v>638</v>
      </c>
      <c r="E311" s="66">
        <v>1</v>
      </c>
      <c r="F311" s="460" t="s">
        <v>626</v>
      </c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</row>
    <row r="312" s="18" customFormat="1" hidden="1" customHeight="1" spans="1:17">
      <c r="A312" s="18" t="s">
        <v>253</v>
      </c>
      <c r="B312" s="18" t="s">
        <v>608</v>
      </c>
      <c r="C312" s="230" t="s">
        <v>632</v>
      </c>
      <c r="D312" s="230" t="s">
        <v>639</v>
      </c>
      <c r="E312" s="66">
        <v>1</v>
      </c>
      <c r="F312" s="460" t="s">
        <v>626</v>
      </c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</row>
    <row r="313" s="18" customFormat="1" hidden="1" customHeight="1" spans="1:17">
      <c r="A313" s="18" t="s">
        <v>253</v>
      </c>
      <c r="B313" s="18" t="s">
        <v>608</v>
      </c>
      <c r="C313" s="230" t="s">
        <v>632</v>
      </c>
      <c r="D313" s="230" t="s">
        <v>640</v>
      </c>
      <c r="E313" s="66">
        <v>1</v>
      </c>
      <c r="F313" s="460" t="s">
        <v>626</v>
      </c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="18" customFormat="1" hidden="1" customHeight="1" spans="1:17">
      <c r="A314" s="18" t="s">
        <v>253</v>
      </c>
      <c r="B314" s="18" t="s">
        <v>608</v>
      </c>
      <c r="C314" s="230" t="s">
        <v>632</v>
      </c>
      <c r="D314" s="230" t="s">
        <v>641</v>
      </c>
      <c r="E314" s="66">
        <v>1</v>
      </c>
      <c r="F314" s="460" t="s">
        <v>626</v>
      </c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="18" customFormat="1" hidden="1" customHeight="1" spans="1:17">
      <c r="A315" s="18" t="s">
        <v>253</v>
      </c>
      <c r="B315" s="18" t="s">
        <v>608</v>
      </c>
      <c r="C315" s="230" t="s">
        <v>632</v>
      </c>
      <c r="D315" s="230" t="s">
        <v>642</v>
      </c>
      <c r="E315" s="66">
        <v>1</v>
      </c>
      <c r="F315" s="460" t="s">
        <v>626</v>
      </c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</row>
    <row r="316" s="18" customFormat="1" hidden="1" customHeight="1" spans="1:17">
      <c r="A316" s="18" t="s">
        <v>253</v>
      </c>
      <c r="B316" s="18" t="s">
        <v>608</v>
      </c>
      <c r="C316" s="230" t="s">
        <v>632</v>
      </c>
      <c r="D316" s="230" t="s">
        <v>643</v>
      </c>
      <c r="E316" s="66">
        <v>1</v>
      </c>
      <c r="F316" s="460" t="s">
        <v>626</v>
      </c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</row>
    <row r="317" s="18" customFormat="1" hidden="1" customHeight="1" spans="1:17">
      <c r="A317" s="18" t="s">
        <v>253</v>
      </c>
      <c r="B317" s="18" t="s">
        <v>608</v>
      </c>
      <c r="C317" s="230" t="s">
        <v>632</v>
      </c>
      <c r="D317" s="230" t="s">
        <v>644</v>
      </c>
      <c r="E317" s="66">
        <v>1</v>
      </c>
      <c r="F317" s="460" t="s">
        <v>626</v>
      </c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</row>
    <row r="318" s="18" customFormat="1" hidden="1" customHeight="1" spans="1:17">
      <c r="A318" s="18" t="s">
        <v>253</v>
      </c>
      <c r="B318" s="18" t="s">
        <v>608</v>
      </c>
      <c r="C318" s="230" t="s">
        <v>632</v>
      </c>
      <c r="D318" s="230" t="s">
        <v>645</v>
      </c>
      <c r="E318" s="66">
        <v>1</v>
      </c>
      <c r="F318" s="460" t="s">
        <v>626</v>
      </c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</row>
    <row r="319" s="18" customFormat="1" hidden="1" customHeight="1" spans="1:17">
      <c r="A319" s="18" t="s">
        <v>253</v>
      </c>
      <c r="B319" s="18" t="s">
        <v>608</v>
      </c>
      <c r="C319" s="230" t="s">
        <v>632</v>
      </c>
      <c r="D319" s="230" t="s">
        <v>646</v>
      </c>
      <c r="E319" s="66">
        <v>1</v>
      </c>
      <c r="F319" s="460" t="s">
        <v>626</v>
      </c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</row>
    <row r="320" s="18" customFormat="1" hidden="1" customHeight="1" spans="1:17">
      <c r="A320" s="18" t="s">
        <v>253</v>
      </c>
      <c r="B320" s="18" t="s">
        <v>608</v>
      </c>
      <c r="C320" s="372" t="s">
        <v>632</v>
      </c>
      <c r="D320" s="372" t="s">
        <v>647</v>
      </c>
      <c r="E320" s="66">
        <v>1</v>
      </c>
      <c r="F320" s="460" t="s">
        <v>626</v>
      </c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</row>
    <row r="321" s="18" customFormat="1" hidden="1" customHeight="1" spans="1:17">
      <c r="A321" s="18" t="s">
        <v>253</v>
      </c>
      <c r="B321" s="18" t="s">
        <v>608</v>
      </c>
      <c r="C321" s="230" t="s">
        <v>632</v>
      </c>
      <c r="D321" s="457" t="s">
        <v>648</v>
      </c>
      <c r="E321" s="66">
        <v>1</v>
      </c>
      <c r="F321" s="460" t="s">
        <v>626</v>
      </c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="18" customFormat="1" hidden="1" customHeight="1" spans="1:17">
      <c r="A322" s="18" t="s">
        <v>253</v>
      </c>
      <c r="B322" s="18" t="s">
        <v>608</v>
      </c>
      <c r="C322" s="230" t="s">
        <v>632</v>
      </c>
      <c r="D322" s="457" t="s">
        <v>649</v>
      </c>
      <c r="E322" s="66">
        <v>1</v>
      </c>
      <c r="F322" s="460" t="s">
        <v>626</v>
      </c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</row>
    <row r="323" s="18" customFormat="1" hidden="1" customHeight="1" spans="1:17">
      <c r="A323" s="18" t="s">
        <v>253</v>
      </c>
      <c r="B323" s="18" t="s">
        <v>608</v>
      </c>
      <c r="C323" s="230" t="s">
        <v>632</v>
      </c>
      <c r="D323" s="230" t="s">
        <v>650</v>
      </c>
      <c r="E323" s="66">
        <v>1</v>
      </c>
      <c r="F323" s="460" t="s">
        <v>626</v>
      </c>
      <c r="G323" s="66"/>
      <c r="H323" s="66"/>
      <c r="I323" s="214"/>
      <c r="J323" s="214"/>
      <c r="K323" s="214"/>
      <c r="L323" s="214"/>
      <c r="M323" s="214"/>
      <c r="N323" s="214"/>
      <c r="O323" s="214"/>
      <c r="P323" s="214"/>
      <c r="Q323" s="214"/>
    </row>
    <row r="324" s="18" customFormat="1" hidden="1" customHeight="1" spans="1:17">
      <c r="A324" s="18" t="s">
        <v>253</v>
      </c>
      <c r="B324" s="18" t="s">
        <v>608</v>
      </c>
      <c r="C324" s="230" t="s">
        <v>632</v>
      </c>
      <c r="D324" s="230" t="s">
        <v>651</v>
      </c>
      <c r="E324" s="66">
        <v>1</v>
      </c>
      <c r="F324" s="460" t="s">
        <v>626</v>
      </c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</row>
    <row r="325" s="18" customFormat="1" hidden="1" customHeight="1" spans="1:17">
      <c r="A325" s="18" t="s">
        <v>253</v>
      </c>
      <c r="B325" s="18" t="s">
        <v>608</v>
      </c>
      <c r="C325" s="66" t="s">
        <v>652</v>
      </c>
      <c r="D325" s="66" t="s">
        <v>653</v>
      </c>
      <c r="E325" s="66">
        <v>1</v>
      </c>
      <c r="F325" s="460" t="s">
        <v>626</v>
      </c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</row>
    <row r="326" s="18" customFormat="1" hidden="1" customHeight="1" spans="1:17">
      <c r="A326" s="18" t="s">
        <v>253</v>
      </c>
      <c r="B326" s="18" t="s">
        <v>608</v>
      </c>
      <c r="C326" s="66" t="s">
        <v>652</v>
      </c>
      <c r="D326" s="66" t="s">
        <v>654</v>
      </c>
      <c r="E326" s="66">
        <v>1</v>
      </c>
      <c r="F326" s="460" t="s">
        <v>626</v>
      </c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</row>
    <row r="327" s="18" customFormat="1" hidden="1" customHeight="1" spans="1:17">
      <c r="A327" s="18" t="s">
        <v>253</v>
      </c>
      <c r="B327" s="18" t="s">
        <v>608</v>
      </c>
      <c r="C327" s="66" t="s">
        <v>652</v>
      </c>
      <c r="D327" s="66" t="s">
        <v>655</v>
      </c>
      <c r="E327" s="66">
        <v>1</v>
      </c>
      <c r="F327" s="460" t="s">
        <v>626</v>
      </c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="18" customFormat="1" hidden="1" customHeight="1" spans="1:17">
      <c r="A328" s="18" t="s">
        <v>253</v>
      </c>
      <c r="B328" s="18" t="s">
        <v>608</v>
      </c>
      <c r="C328" s="66" t="s">
        <v>652</v>
      </c>
      <c r="D328" s="66" t="s">
        <v>656</v>
      </c>
      <c r="E328" s="66">
        <v>1</v>
      </c>
      <c r="F328" s="460" t="s">
        <v>626</v>
      </c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="18" customFormat="1" hidden="1" customHeight="1" spans="1:17">
      <c r="A329" s="18" t="s">
        <v>253</v>
      </c>
      <c r="B329" s="18" t="s">
        <v>608</v>
      </c>
      <c r="C329" s="66" t="s">
        <v>657</v>
      </c>
      <c r="D329" s="66" t="s">
        <v>658</v>
      </c>
      <c r="E329" s="66">
        <v>1</v>
      </c>
      <c r="F329" s="460" t="s">
        <v>626</v>
      </c>
      <c r="G329" s="66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</row>
    <row r="330" s="18" customFormat="1" hidden="1" customHeight="1" spans="1:17">
      <c r="A330" s="18" t="s">
        <v>253</v>
      </c>
      <c r="B330" s="18" t="s">
        <v>608</v>
      </c>
      <c r="C330" s="66" t="s">
        <v>659</v>
      </c>
      <c r="D330" s="66" t="s">
        <v>660</v>
      </c>
      <c r="E330" s="66">
        <v>1</v>
      </c>
      <c r="F330" s="460" t="s">
        <v>626</v>
      </c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</row>
    <row r="331" s="18" customFormat="1" hidden="1" customHeight="1" spans="1:17">
      <c r="A331" s="66" t="s">
        <v>253</v>
      </c>
      <c r="B331" s="66" t="s">
        <v>608</v>
      </c>
      <c r="C331" s="66" t="s">
        <v>661</v>
      </c>
      <c r="D331" s="66" t="s">
        <v>662</v>
      </c>
      <c r="E331" s="66">
        <v>1</v>
      </c>
      <c r="F331" s="460" t="s">
        <v>626</v>
      </c>
      <c r="G331" s="66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</row>
    <row r="332" s="18" customFormat="1" hidden="1" customHeight="1" spans="1:17">
      <c r="A332" s="66" t="s">
        <v>253</v>
      </c>
      <c r="B332" s="66" t="s">
        <v>663</v>
      </c>
      <c r="C332" s="66" t="s">
        <v>664</v>
      </c>
      <c r="D332" s="66" t="s">
        <v>665</v>
      </c>
      <c r="E332" s="66">
        <v>1</v>
      </c>
      <c r="F332" s="460" t="s">
        <v>626</v>
      </c>
      <c r="G332" s="214"/>
      <c r="H332" s="66"/>
      <c r="I332" s="214"/>
      <c r="J332" s="214"/>
      <c r="K332" s="214"/>
      <c r="L332" s="214"/>
      <c r="M332" s="214"/>
      <c r="N332" s="214"/>
      <c r="O332" s="214"/>
      <c r="P332" s="214"/>
      <c r="Q332" s="214"/>
    </row>
    <row r="333" s="18" customFormat="1" hidden="1" customHeight="1" spans="1:17">
      <c r="A333" s="66" t="s">
        <v>253</v>
      </c>
      <c r="B333" s="66" t="s">
        <v>663</v>
      </c>
      <c r="C333" s="66" t="s">
        <v>666</v>
      </c>
      <c r="D333" s="66" t="s">
        <v>667</v>
      </c>
      <c r="E333" s="66">
        <v>1</v>
      </c>
      <c r="F333" s="460" t="s">
        <v>626</v>
      </c>
      <c r="G333" s="214"/>
      <c r="H333" s="66"/>
      <c r="I333" s="214"/>
      <c r="J333" s="214"/>
      <c r="K333" s="214"/>
      <c r="L333" s="214"/>
      <c r="M333" s="214"/>
      <c r="N333" s="214"/>
      <c r="O333" s="214"/>
      <c r="P333" s="214"/>
      <c r="Q333" s="214"/>
    </row>
    <row r="334" s="18" customFormat="1" hidden="1" customHeight="1" spans="1:17">
      <c r="A334" s="18" t="s">
        <v>253</v>
      </c>
      <c r="B334" s="18" t="s">
        <v>608</v>
      </c>
      <c r="C334" s="230" t="s">
        <v>632</v>
      </c>
      <c r="D334" s="230" t="s">
        <v>668</v>
      </c>
      <c r="E334" s="66">
        <v>1</v>
      </c>
      <c r="F334" s="66" t="s">
        <v>669</v>
      </c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="18" customFormat="1" hidden="1" customHeight="1" spans="1:17">
      <c r="A335" s="18" t="s">
        <v>253</v>
      </c>
      <c r="B335" s="18" t="s">
        <v>608</v>
      </c>
      <c r="C335" s="230" t="s">
        <v>632</v>
      </c>
      <c r="D335" s="230" t="s">
        <v>670</v>
      </c>
      <c r="E335" s="66">
        <v>1</v>
      </c>
      <c r="F335" s="66" t="s">
        <v>669</v>
      </c>
      <c r="G335" s="66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</row>
    <row r="336" s="19" customFormat="1" hidden="1" customHeight="1" spans="1:17">
      <c r="A336" s="18" t="s">
        <v>253</v>
      </c>
      <c r="B336" s="18" t="s">
        <v>608</v>
      </c>
      <c r="C336" s="230" t="s">
        <v>632</v>
      </c>
      <c r="D336" s="230" t="s">
        <v>671</v>
      </c>
      <c r="E336" s="66">
        <v>1</v>
      </c>
      <c r="F336" s="66" t="s">
        <v>669</v>
      </c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</row>
    <row r="337" s="19" customFormat="1" hidden="1" customHeight="1" spans="1:17">
      <c r="A337" s="18" t="s">
        <v>253</v>
      </c>
      <c r="B337" s="18" t="s">
        <v>608</v>
      </c>
      <c r="C337" s="230" t="s">
        <v>632</v>
      </c>
      <c r="D337" s="230" t="s">
        <v>672</v>
      </c>
      <c r="E337" s="66">
        <v>1</v>
      </c>
      <c r="F337" s="66" t="s">
        <v>669</v>
      </c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</row>
    <row r="338" s="19" customFormat="1" hidden="1" customHeight="1" spans="1:17">
      <c r="A338" s="18" t="s">
        <v>253</v>
      </c>
      <c r="B338" s="18" t="s">
        <v>608</v>
      </c>
      <c r="C338" s="230" t="s">
        <v>632</v>
      </c>
      <c r="D338" s="230" t="s">
        <v>673</v>
      </c>
      <c r="E338" s="66">
        <v>1</v>
      </c>
      <c r="F338" s="66" t="s">
        <v>669</v>
      </c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</row>
    <row r="339" s="19" customFormat="1" hidden="1" customHeight="1" spans="1:17">
      <c r="A339" s="18" t="s">
        <v>253</v>
      </c>
      <c r="B339" s="18" t="s">
        <v>608</v>
      </c>
      <c r="C339" s="230" t="s">
        <v>632</v>
      </c>
      <c r="D339" s="230" t="s">
        <v>674</v>
      </c>
      <c r="E339" s="66">
        <v>1</v>
      </c>
      <c r="F339" s="66" t="s">
        <v>669</v>
      </c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</row>
    <row r="340" s="19" customFormat="1" hidden="1" customHeight="1" spans="1:17">
      <c r="A340" s="18" t="s">
        <v>253</v>
      </c>
      <c r="B340" s="18" t="s">
        <v>608</v>
      </c>
      <c r="C340" s="230" t="s">
        <v>632</v>
      </c>
      <c r="D340" s="230" t="s">
        <v>675</v>
      </c>
      <c r="E340" s="66">
        <v>1</v>
      </c>
      <c r="F340" s="66" t="s">
        <v>669</v>
      </c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</row>
    <row r="341" s="19" customFormat="1" hidden="1" customHeight="1" spans="1:17">
      <c r="A341" s="18" t="s">
        <v>253</v>
      </c>
      <c r="B341" s="18" t="s">
        <v>608</v>
      </c>
      <c r="C341" s="230" t="s">
        <v>632</v>
      </c>
      <c r="D341" s="230" t="s">
        <v>676</v>
      </c>
      <c r="E341" s="66">
        <v>1</v>
      </c>
      <c r="F341" s="66" t="s">
        <v>669</v>
      </c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</row>
    <row r="342" s="19" customFormat="1" hidden="1" customHeight="1" spans="1:17">
      <c r="A342" s="18" t="s">
        <v>253</v>
      </c>
      <c r="B342" s="18" t="s">
        <v>608</v>
      </c>
      <c r="C342" s="230" t="s">
        <v>632</v>
      </c>
      <c r="D342" s="230" t="s">
        <v>677</v>
      </c>
      <c r="E342" s="66">
        <v>1</v>
      </c>
      <c r="F342" s="66" t="s">
        <v>669</v>
      </c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</row>
    <row r="343" s="19" customFormat="1" hidden="1" customHeight="1" spans="1:17">
      <c r="A343" s="18" t="s">
        <v>253</v>
      </c>
      <c r="B343" s="18" t="s">
        <v>608</v>
      </c>
      <c r="C343" s="230" t="s">
        <v>632</v>
      </c>
      <c r="D343" s="230" t="s">
        <v>678</v>
      </c>
      <c r="E343" s="66">
        <v>1</v>
      </c>
      <c r="F343" s="66" t="s">
        <v>669</v>
      </c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</row>
    <row r="344" s="19" customFormat="1" hidden="1" customHeight="1" spans="1:17">
      <c r="A344" s="18" t="s">
        <v>253</v>
      </c>
      <c r="B344" s="18" t="s">
        <v>608</v>
      </c>
      <c r="C344" s="230" t="s">
        <v>632</v>
      </c>
      <c r="D344" s="230" t="s">
        <v>679</v>
      </c>
      <c r="E344" s="66">
        <v>1</v>
      </c>
      <c r="F344" s="66" t="s">
        <v>669</v>
      </c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</row>
    <row r="345" s="19" customFormat="1" hidden="1" customHeight="1" spans="1:17">
      <c r="A345" s="18" t="s">
        <v>253</v>
      </c>
      <c r="B345" s="18" t="s">
        <v>608</v>
      </c>
      <c r="C345" s="230" t="s">
        <v>632</v>
      </c>
      <c r="D345" s="230" t="s">
        <v>680</v>
      </c>
      <c r="E345" s="66">
        <v>1</v>
      </c>
      <c r="F345" s="66" t="s">
        <v>669</v>
      </c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</row>
    <row r="346" s="18" customFormat="1" hidden="1" customHeight="1" spans="1:17">
      <c r="A346" s="18" t="s">
        <v>253</v>
      </c>
      <c r="B346" s="18" t="s">
        <v>608</v>
      </c>
      <c r="C346" s="230" t="s">
        <v>632</v>
      </c>
      <c r="D346" s="230" t="s">
        <v>681</v>
      </c>
      <c r="E346" s="66">
        <v>1</v>
      </c>
      <c r="F346" s="66" t="s">
        <v>669</v>
      </c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</row>
    <row r="347" s="18" customFormat="1" ht="15" hidden="1" customHeight="1" spans="1:17">
      <c r="A347" s="18" t="s">
        <v>253</v>
      </c>
      <c r="B347" s="18" t="s">
        <v>608</v>
      </c>
      <c r="C347" s="230" t="s">
        <v>632</v>
      </c>
      <c r="D347" s="230" t="s">
        <v>682</v>
      </c>
      <c r="E347" s="66">
        <v>1</v>
      </c>
      <c r="F347" s="66" t="s">
        <v>669</v>
      </c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</row>
    <row r="348" s="18" customFormat="1" hidden="1" spans="1:17">
      <c r="A348" s="18" t="s">
        <v>253</v>
      </c>
      <c r="B348" s="18" t="s">
        <v>608</v>
      </c>
      <c r="C348" s="230" t="s">
        <v>632</v>
      </c>
      <c r="D348" s="230" t="s">
        <v>683</v>
      </c>
      <c r="E348" s="66">
        <v>1</v>
      </c>
      <c r="F348" s="66" t="s">
        <v>669</v>
      </c>
      <c r="G348" s="66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</row>
    <row r="349" s="18" customFormat="1" hidden="1" spans="1:17">
      <c r="A349" s="18" t="s">
        <v>253</v>
      </c>
      <c r="B349" s="18" t="s">
        <v>608</v>
      </c>
      <c r="C349" s="230" t="s">
        <v>632</v>
      </c>
      <c r="D349" s="230" t="s">
        <v>684</v>
      </c>
      <c r="E349" s="66">
        <v>1</v>
      </c>
      <c r="F349" s="66" t="s">
        <v>669</v>
      </c>
      <c r="G349" s="66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</row>
    <row r="350" s="18" customFormat="1" hidden="1" customHeight="1" spans="1:17">
      <c r="A350" s="18" t="s">
        <v>253</v>
      </c>
      <c r="B350" s="18" t="s">
        <v>608</v>
      </c>
      <c r="C350" s="230" t="s">
        <v>632</v>
      </c>
      <c r="D350" s="230" t="s">
        <v>685</v>
      </c>
      <c r="E350" s="66">
        <v>1</v>
      </c>
      <c r="F350" s="66" t="s">
        <v>669</v>
      </c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</row>
    <row r="351" s="18" customFormat="1" hidden="1" customHeight="1" spans="1:17">
      <c r="A351" s="18" t="s">
        <v>253</v>
      </c>
      <c r="B351" s="18" t="s">
        <v>608</v>
      </c>
      <c r="C351" s="230" t="s">
        <v>632</v>
      </c>
      <c r="D351" s="230" t="s">
        <v>686</v>
      </c>
      <c r="E351" s="66">
        <v>1</v>
      </c>
      <c r="F351" s="66" t="s">
        <v>669</v>
      </c>
      <c r="G351" s="66"/>
      <c r="H351" s="66"/>
      <c r="I351" s="214"/>
      <c r="J351" s="214"/>
      <c r="K351" s="214"/>
      <c r="L351" s="214"/>
      <c r="M351" s="214"/>
      <c r="N351" s="214"/>
      <c r="O351" s="214"/>
      <c r="P351" s="214"/>
      <c r="Q351" s="214"/>
    </row>
    <row r="352" s="18" customFormat="1" hidden="1" customHeight="1" spans="1:17">
      <c r="A352" s="18" t="s">
        <v>253</v>
      </c>
      <c r="B352" s="18" t="s">
        <v>608</v>
      </c>
      <c r="C352" s="230" t="s">
        <v>632</v>
      </c>
      <c r="D352" s="230" t="s">
        <v>687</v>
      </c>
      <c r="E352" s="66">
        <v>1</v>
      </c>
      <c r="F352" s="66" t="s">
        <v>669</v>
      </c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</row>
    <row r="353" s="18" customFormat="1" hidden="1" customHeight="1" spans="1:17">
      <c r="A353" s="18" t="s">
        <v>253</v>
      </c>
      <c r="B353" s="18" t="s">
        <v>608</v>
      </c>
      <c r="C353" s="230" t="s">
        <v>632</v>
      </c>
      <c r="D353" s="48" t="s">
        <v>688</v>
      </c>
      <c r="E353" s="66">
        <v>1</v>
      </c>
      <c r="F353" s="66" t="s">
        <v>669</v>
      </c>
      <c r="G353" s="214"/>
      <c r="H353" s="66"/>
      <c r="I353" s="214"/>
      <c r="J353" s="214"/>
      <c r="K353" s="214"/>
      <c r="L353" s="214"/>
      <c r="M353" s="214"/>
      <c r="N353" s="214"/>
      <c r="O353" s="214"/>
      <c r="P353" s="214"/>
      <c r="Q353" s="214"/>
    </row>
    <row r="354" s="18" customFormat="1" hidden="1" customHeight="1" spans="1:17">
      <c r="A354" s="18" t="s">
        <v>253</v>
      </c>
      <c r="B354" s="18" t="s">
        <v>608</v>
      </c>
      <c r="C354" s="230" t="s">
        <v>632</v>
      </c>
      <c r="D354" s="48" t="s">
        <v>689</v>
      </c>
      <c r="E354" s="66">
        <v>1</v>
      </c>
      <c r="F354" s="66" t="s">
        <v>669</v>
      </c>
      <c r="G354" s="214"/>
      <c r="H354" s="66"/>
      <c r="I354" s="214"/>
      <c r="J354" s="214"/>
      <c r="K354" s="214"/>
      <c r="L354" s="214"/>
      <c r="M354" s="214"/>
      <c r="N354" s="214"/>
      <c r="O354" s="214"/>
      <c r="P354" s="214"/>
      <c r="Q354" s="214"/>
    </row>
    <row r="355" s="18" customFormat="1" hidden="1" customHeight="1" spans="1:17">
      <c r="A355" s="18" t="s">
        <v>253</v>
      </c>
      <c r="B355" s="1" t="s">
        <v>608</v>
      </c>
      <c r="C355" s="48" t="s">
        <v>632</v>
      </c>
      <c r="D355" s="48" t="s">
        <v>690</v>
      </c>
      <c r="E355" s="66">
        <v>1</v>
      </c>
      <c r="F355" s="66" t="s">
        <v>669</v>
      </c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</row>
    <row r="356" s="18" customFormat="1" hidden="1" customHeight="1" spans="1:17">
      <c r="A356" s="18" t="s">
        <v>253</v>
      </c>
      <c r="B356" s="18" t="s">
        <v>608</v>
      </c>
      <c r="C356" s="230" t="s">
        <v>632</v>
      </c>
      <c r="D356" s="230" t="s">
        <v>691</v>
      </c>
      <c r="E356" s="66">
        <v>1</v>
      </c>
      <c r="F356" s="66" t="s">
        <v>669</v>
      </c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</row>
    <row r="357" s="18" customFormat="1" hidden="1" customHeight="1" spans="1:17">
      <c r="A357" s="225" t="s">
        <v>10</v>
      </c>
      <c r="B357" s="66" t="s">
        <v>692</v>
      </c>
      <c r="C357" s="225" t="s">
        <v>693</v>
      </c>
      <c r="D357" s="444" t="s">
        <v>694</v>
      </c>
      <c r="E357" s="480">
        <v>1</v>
      </c>
      <c r="F357" s="446" t="s">
        <v>695</v>
      </c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</row>
    <row r="358" s="18" customFormat="1" hidden="1" customHeight="1" spans="1:17">
      <c r="A358" s="225" t="s">
        <v>10</v>
      </c>
      <c r="B358" s="66" t="s">
        <v>692</v>
      </c>
      <c r="C358" s="225" t="s">
        <v>693</v>
      </c>
      <c r="D358" s="444" t="s">
        <v>696</v>
      </c>
      <c r="E358" s="480">
        <v>1</v>
      </c>
      <c r="F358" s="446" t="s">
        <v>695</v>
      </c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</row>
    <row r="359" s="18" customFormat="1" hidden="1" customHeight="1" spans="1:17">
      <c r="A359" s="225" t="s">
        <v>10</v>
      </c>
      <c r="B359" s="66" t="s">
        <v>697</v>
      </c>
      <c r="C359" s="225" t="s">
        <v>698</v>
      </c>
      <c r="D359" s="444"/>
      <c r="E359" s="480">
        <v>10</v>
      </c>
      <c r="F359" s="446" t="s">
        <v>695</v>
      </c>
      <c r="G359" s="66"/>
      <c r="H359" s="66"/>
      <c r="I359" s="214"/>
      <c r="J359" s="214"/>
      <c r="K359" s="214"/>
      <c r="L359" s="214"/>
      <c r="M359" s="214"/>
      <c r="N359" s="214"/>
      <c r="O359" s="214"/>
      <c r="P359" s="214"/>
      <c r="Q359" s="214"/>
    </row>
    <row r="360" s="18" customFormat="1" hidden="1" customHeight="1" spans="1:17">
      <c r="A360" s="225" t="s">
        <v>10</v>
      </c>
      <c r="B360" s="66" t="s">
        <v>692</v>
      </c>
      <c r="C360" s="225"/>
      <c r="D360" s="444"/>
      <c r="E360" s="480">
        <v>3</v>
      </c>
      <c r="F360" s="446" t="s">
        <v>695</v>
      </c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</row>
    <row r="361" s="18" customFormat="1" hidden="1" customHeight="1" spans="1:7">
      <c r="A361" s="461" t="s">
        <v>253</v>
      </c>
      <c r="B361" s="18" t="s">
        <v>699</v>
      </c>
      <c r="C361" s="195"/>
      <c r="D361" s="195"/>
      <c r="E361" s="481">
        <v>3</v>
      </c>
      <c r="F361" s="460" t="s">
        <v>695</v>
      </c>
      <c r="G361" s="195"/>
    </row>
    <row r="362" s="18" customFormat="1" hidden="1" customHeight="1" spans="1:8">
      <c r="A362" s="18" t="s">
        <v>253</v>
      </c>
      <c r="B362" s="18" t="s">
        <v>700</v>
      </c>
      <c r="C362" s="206" t="s">
        <v>701</v>
      </c>
      <c r="D362" s="206" t="s">
        <v>702</v>
      </c>
      <c r="E362" s="224">
        <v>1</v>
      </c>
      <c r="F362" s="460" t="s">
        <v>703</v>
      </c>
      <c r="G362" s="18" t="s">
        <v>704</v>
      </c>
      <c r="H362" s="72" t="s">
        <v>705</v>
      </c>
    </row>
    <row r="363" s="18" customFormat="1" hidden="1" customHeight="1" spans="1:17">
      <c r="A363" s="18" t="s">
        <v>253</v>
      </c>
      <c r="B363" s="18" t="s">
        <v>700</v>
      </c>
      <c r="C363" s="206" t="s">
        <v>701</v>
      </c>
      <c r="D363" s="206" t="s">
        <v>706</v>
      </c>
      <c r="E363" s="224">
        <v>1</v>
      </c>
      <c r="F363" s="460" t="s">
        <v>703</v>
      </c>
      <c r="G363" s="1" t="s">
        <v>704</v>
      </c>
      <c r="H363" s="72" t="s">
        <v>705</v>
      </c>
      <c r="I363" s="1"/>
      <c r="J363" s="1"/>
      <c r="K363" s="1"/>
      <c r="L363" s="1"/>
      <c r="M363" s="1"/>
      <c r="N363" s="1"/>
      <c r="O363" s="1"/>
      <c r="P363" s="1"/>
      <c r="Q363" s="1"/>
    </row>
    <row r="364" s="18" customFormat="1" hidden="1" customHeight="1" spans="1:17">
      <c r="A364" s="18" t="s">
        <v>253</v>
      </c>
      <c r="B364" s="18" t="s">
        <v>707</v>
      </c>
      <c r="C364" s="206" t="s">
        <v>708</v>
      </c>
      <c r="D364" s="206" t="s">
        <v>709</v>
      </c>
      <c r="E364" s="224">
        <v>1</v>
      </c>
      <c r="F364" s="460" t="s">
        <v>703</v>
      </c>
      <c r="G364" s="1" t="s">
        <v>710</v>
      </c>
      <c r="H364" s="72" t="s">
        <v>705</v>
      </c>
      <c r="I364" s="1"/>
      <c r="J364" s="1"/>
      <c r="K364" s="1"/>
      <c r="L364" s="1"/>
      <c r="M364" s="1"/>
      <c r="N364" s="1"/>
      <c r="O364" s="1"/>
      <c r="P364" s="1"/>
      <c r="Q364" s="1"/>
    </row>
    <row r="365" s="18" customFormat="1" hidden="1" customHeight="1" spans="1:8">
      <c r="A365" s="18" t="s">
        <v>253</v>
      </c>
      <c r="B365" s="18" t="s">
        <v>707</v>
      </c>
      <c r="C365" s="206" t="s">
        <v>708</v>
      </c>
      <c r="D365" s="206" t="s">
        <v>711</v>
      </c>
      <c r="E365" s="224">
        <v>1</v>
      </c>
      <c r="F365" s="460" t="s">
        <v>703</v>
      </c>
      <c r="G365" s="1" t="s">
        <v>710</v>
      </c>
      <c r="H365" s="482" t="s">
        <v>705</v>
      </c>
    </row>
    <row r="366" s="18" customFormat="1" hidden="1" customHeight="1" spans="1:17">
      <c r="A366" s="18" t="s">
        <v>253</v>
      </c>
      <c r="B366" s="18" t="s">
        <v>608</v>
      </c>
      <c r="C366" s="230" t="s">
        <v>632</v>
      </c>
      <c r="D366" s="230" t="s">
        <v>712</v>
      </c>
      <c r="E366" s="66">
        <v>1</v>
      </c>
      <c r="F366" s="460" t="s">
        <v>703</v>
      </c>
      <c r="G366" s="66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</row>
    <row r="367" s="18" customFormat="1" hidden="1" customHeight="1" spans="1:17">
      <c r="A367" s="18" t="s">
        <v>253</v>
      </c>
      <c r="B367" s="18" t="s">
        <v>608</v>
      </c>
      <c r="C367" s="230" t="s">
        <v>632</v>
      </c>
      <c r="D367" s="230" t="s">
        <v>713</v>
      </c>
      <c r="E367" s="66">
        <v>1</v>
      </c>
      <c r="F367" s="460" t="s">
        <v>703</v>
      </c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</row>
    <row r="368" s="18" customFormat="1" hidden="1" customHeight="1" spans="1:17">
      <c r="A368" s="18" t="s">
        <v>253</v>
      </c>
      <c r="B368" s="18" t="s">
        <v>608</v>
      </c>
      <c r="C368" s="230" t="s">
        <v>632</v>
      </c>
      <c r="D368" s="230" t="s">
        <v>714</v>
      </c>
      <c r="E368" s="66">
        <v>1</v>
      </c>
      <c r="F368" s="460" t="s">
        <v>703</v>
      </c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</row>
    <row r="369" s="18" customFormat="1" hidden="1" customHeight="1" spans="1:8">
      <c r="A369" s="18" t="s">
        <v>253</v>
      </c>
      <c r="B369" s="18" t="s">
        <v>608</v>
      </c>
      <c r="C369" s="206" t="s">
        <v>715</v>
      </c>
      <c r="D369" s="206" t="s">
        <v>716</v>
      </c>
      <c r="E369" s="224">
        <v>1</v>
      </c>
      <c r="F369" s="460" t="s">
        <v>717</v>
      </c>
      <c r="G369" s="195"/>
      <c r="H369" s="482" t="s">
        <v>613</v>
      </c>
    </row>
    <row r="370" s="18" customFormat="1" hidden="1" customHeight="1" spans="1:17">
      <c r="A370" s="18" t="s">
        <v>253</v>
      </c>
      <c r="B370" s="18" t="s">
        <v>608</v>
      </c>
      <c r="C370" s="458" t="s">
        <v>718</v>
      </c>
      <c r="D370" s="459" t="s">
        <v>719</v>
      </c>
      <c r="E370" s="224">
        <v>1</v>
      </c>
      <c r="F370" s="460" t="s">
        <v>717</v>
      </c>
      <c r="G370" s="195"/>
      <c r="H370" s="18" t="s">
        <v>720</v>
      </c>
      <c r="I370" s="195"/>
      <c r="J370" s="195"/>
      <c r="K370" s="195"/>
      <c r="L370" s="195"/>
      <c r="M370" s="195"/>
      <c r="N370" s="195"/>
      <c r="O370" s="195"/>
      <c r="P370" s="195"/>
      <c r="Q370" s="195"/>
    </row>
    <row r="371" s="18" customFormat="1" hidden="1" customHeight="1" spans="1:17">
      <c r="A371" s="461" t="s">
        <v>253</v>
      </c>
      <c r="B371" s="18" t="s">
        <v>608</v>
      </c>
      <c r="C371" s="461" t="s">
        <v>721</v>
      </c>
      <c r="D371" s="461" t="s">
        <v>722</v>
      </c>
      <c r="E371" s="224">
        <v>1</v>
      </c>
      <c r="F371" s="460" t="s">
        <v>717</v>
      </c>
      <c r="G371" s="461" t="s">
        <v>723</v>
      </c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</row>
    <row r="372" s="18" customFormat="1" hidden="1" customHeight="1" spans="1:17">
      <c r="A372" s="18" t="s">
        <v>253</v>
      </c>
      <c r="B372" s="18" t="s">
        <v>608</v>
      </c>
      <c r="C372" s="230" t="s">
        <v>632</v>
      </c>
      <c r="D372" s="461" t="s">
        <v>724</v>
      </c>
      <c r="E372" s="66">
        <v>1</v>
      </c>
      <c r="F372" s="460" t="s">
        <v>717</v>
      </c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</row>
    <row r="373" s="18" customFormat="1" hidden="1" customHeight="1" spans="1:17">
      <c r="A373" s="18" t="s">
        <v>253</v>
      </c>
      <c r="B373" s="18" t="s">
        <v>608</v>
      </c>
      <c r="C373" s="230" t="s">
        <v>632</v>
      </c>
      <c r="D373" s="230" t="s">
        <v>725</v>
      </c>
      <c r="E373" s="66">
        <v>1</v>
      </c>
      <c r="F373" s="460" t="s">
        <v>717</v>
      </c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</row>
    <row r="374" s="18" customFormat="1" hidden="1" customHeight="1" spans="1:17">
      <c r="A374" s="18" t="s">
        <v>253</v>
      </c>
      <c r="B374" s="18" t="s">
        <v>608</v>
      </c>
      <c r="C374" s="230" t="s">
        <v>632</v>
      </c>
      <c r="D374" s="461" t="s">
        <v>726</v>
      </c>
      <c r="E374" s="66">
        <v>1</v>
      </c>
      <c r="F374" s="460" t="s">
        <v>717</v>
      </c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</row>
    <row r="375" s="18" customFormat="1" hidden="1" customHeight="1" spans="1:17">
      <c r="A375" s="18" t="s">
        <v>253</v>
      </c>
      <c r="B375" s="18" t="s">
        <v>608</v>
      </c>
      <c r="C375" s="230" t="s">
        <v>632</v>
      </c>
      <c r="D375" s="230" t="s">
        <v>727</v>
      </c>
      <c r="E375" s="66">
        <v>1</v>
      </c>
      <c r="F375" s="460" t="s">
        <v>717</v>
      </c>
      <c r="G375" s="66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</row>
    <row r="376" s="18" customFormat="1" hidden="1" customHeight="1" spans="1:17">
      <c r="A376" s="18" t="s">
        <v>253</v>
      </c>
      <c r="B376" s="18" t="s">
        <v>608</v>
      </c>
      <c r="C376" s="230" t="s">
        <v>632</v>
      </c>
      <c r="D376" s="461" t="s">
        <v>728</v>
      </c>
      <c r="E376" s="66">
        <v>1</v>
      </c>
      <c r="F376" s="460" t="s">
        <v>717</v>
      </c>
      <c r="G376" s="66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</row>
    <row r="377" s="18" customFormat="1" hidden="1" customHeight="1" spans="1:17">
      <c r="A377" s="18" t="s">
        <v>253</v>
      </c>
      <c r="B377" s="18" t="s">
        <v>608</v>
      </c>
      <c r="C377" s="230" t="s">
        <v>632</v>
      </c>
      <c r="D377" s="230" t="s">
        <v>729</v>
      </c>
      <c r="E377" s="66">
        <v>1</v>
      </c>
      <c r="F377" s="460" t="s">
        <v>717</v>
      </c>
      <c r="G377" s="214"/>
      <c r="H377" s="66"/>
      <c r="I377" s="214"/>
      <c r="J377" s="214"/>
      <c r="K377" s="214"/>
      <c r="L377" s="214"/>
      <c r="M377" s="214"/>
      <c r="N377" s="214"/>
      <c r="O377" s="214"/>
      <c r="P377" s="214"/>
      <c r="Q377" s="214"/>
    </row>
    <row r="378" s="18" customFormat="1" hidden="1" customHeight="1" spans="1:17">
      <c r="A378" s="18" t="s">
        <v>253</v>
      </c>
      <c r="B378" s="18" t="s">
        <v>608</v>
      </c>
      <c r="C378" s="230" t="s">
        <v>632</v>
      </c>
      <c r="D378" s="461" t="s">
        <v>730</v>
      </c>
      <c r="E378" s="66">
        <v>1</v>
      </c>
      <c r="F378" s="460" t="s">
        <v>717</v>
      </c>
      <c r="G378" s="66"/>
      <c r="H378" s="66"/>
      <c r="I378" s="214"/>
      <c r="J378" s="214"/>
      <c r="K378" s="214"/>
      <c r="L378" s="214"/>
      <c r="M378" s="214"/>
      <c r="N378" s="214"/>
      <c r="O378" s="214"/>
      <c r="P378" s="214"/>
      <c r="Q378" s="214"/>
    </row>
    <row r="379" s="18" customFormat="1" hidden="1" customHeight="1" spans="1:17">
      <c r="A379" s="18" t="s">
        <v>253</v>
      </c>
      <c r="B379" s="18" t="s">
        <v>608</v>
      </c>
      <c r="C379" s="230" t="s">
        <v>632</v>
      </c>
      <c r="D379" s="461" t="s">
        <v>731</v>
      </c>
      <c r="E379" s="66">
        <v>1</v>
      </c>
      <c r="F379" s="460" t="s">
        <v>717</v>
      </c>
      <c r="G379" s="66"/>
      <c r="H379" s="66"/>
      <c r="I379" s="214"/>
      <c r="J379" s="214"/>
      <c r="K379" s="214"/>
      <c r="L379" s="214"/>
      <c r="M379" s="214"/>
      <c r="N379" s="214"/>
      <c r="O379" s="214"/>
      <c r="P379" s="214"/>
      <c r="Q379" s="214"/>
    </row>
    <row r="380" s="18" customFormat="1" hidden="1" customHeight="1" spans="1:17">
      <c r="A380" s="18" t="s">
        <v>253</v>
      </c>
      <c r="B380" s="18" t="s">
        <v>608</v>
      </c>
      <c r="C380" s="230" t="s">
        <v>632</v>
      </c>
      <c r="D380" s="461" t="s">
        <v>732</v>
      </c>
      <c r="E380" s="66">
        <v>1</v>
      </c>
      <c r="F380" s="460" t="s">
        <v>717</v>
      </c>
      <c r="G380" s="214"/>
      <c r="H380" s="66"/>
      <c r="I380" s="214"/>
      <c r="J380" s="214"/>
      <c r="K380" s="214"/>
      <c r="L380" s="214"/>
      <c r="M380" s="214"/>
      <c r="N380" s="214"/>
      <c r="O380" s="214"/>
      <c r="P380" s="214"/>
      <c r="Q380" s="214"/>
    </row>
    <row r="381" s="18" customFormat="1" hidden="1" customHeight="1" spans="1:8">
      <c r="A381" s="461" t="s">
        <v>253</v>
      </c>
      <c r="B381" s="469" t="s">
        <v>733</v>
      </c>
      <c r="C381" s="230" t="s">
        <v>734</v>
      </c>
      <c r="D381" s="18" t="s">
        <v>735</v>
      </c>
      <c r="E381" s="224">
        <v>1</v>
      </c>
      <c r="F381" s="460" t="s">
        <v>736</v>
      </c>
      <c r="G381" s="461"/>
      <c r="H381" s="195"/>
    </row>
    <row r="382" s="18" customFormat="1" hidden="1" customHeight="1" spans="1:8">
      <c r="A382" s="461" t="s">
        <v>253</v>
      </c>
      <c r="B382" s="469" t="s">
        <v>733</v>
      </c>
      <c r="C382" s="230" t="s">
        <v>734</v>
      </c>
      <c r="D382" s="18" t="s">
        <v>737</v>
      </c>
      <c r="E382" s="224">
        <v>1</v>
      </c>
      <c r="F382" s="460" t="s">
        <v>736</v>
      </c>
      <c r="G382" s="461"/>
      <c r="H382" s="195"/>
    </row>
    <row r="383" s="18" customFormat="1" hidden="1" customHeight="1" spans="1:8">
      <c r="A383" s="18" t="s">
        <v>253</v>
      </c>
      <c r="B383" s="18" t="s">
        <v>608</v>
      </c>
      <c r="C383" s="18" t="s">
        <v>630</v>
      </c>
      <c r="D383" s="230" t="s">
        <v>738</v>
      </c>
      <c r="E383" s="18">
        <v>1</v>
      </c>
      <c r="F383" s="460" t="s">
        <v>736</v>
      </c>
      <c r="G383" s="195"/>
      <c r="H383" s="18" t="s">
        <v>366</v>
      </c>
    </row>
    <row r="384" s="18" customFormat="1" hidden="1" customHeight="1" spans="1:17">
      <c r="A384" s="18" t="s">
        <v>253</v>
      </c>
      <c r="B384" s="18" t="s">
        <v>663</v>
      </c>
      <c r="C384" s="18" t="s">
        <v>739</v>
      </c>
      <c r="D384" s="230" t="s">
        <v>740</v>
      </c>
      <c r="E384" s="18">
        <v>1</v>
      </c>
      <c r="F384" s="460" t="s">
        <v>736</v>
      </c>
      <c r="G384" s="18" t="s">
        <v>741</v>
      </c>
      <c r="H384" s="18" t="s">
        <v>366</v>
      </c>
      <c r="I384" s="195"/>
      <c r="J384" s="195"/>
      <c r="K384" s="195"/>
      <c r="L384" s="195"/>
      <c r="M384" s="195"/>
      <c r="N384" s="195"/>
      <c r="O384" s="195"/>
      <c r="P384" s="195"/>
      <c r="Q384" s="195"/>
    </row>
    <row r="385" s="18" customFormat="1" hidden="1" customHeight="1" spans="1:17">
      <c r="A385" s="18" t="s">
        <v>253</v>
      </c>
      <c r="B385" s="18" t="s">
        <v>663</v>
      </c>
      <c r="C385" s="18" t="s">
        <v>739</v>
      </c>
      <c r="D385" s="230" t="s">
        <v>742</v>
      </c>
      <c r="E385" s="18">
        <v>1</v>
      </c>
      <c r="F385" s="460" t="s">
        <v>736</v>
      </c>
      <c r="G385" s="18" t="s">
        <v>741</v>
      </c>
      <c r="H385" s="18" t="s">
        <v>366</v>
      </c>
      <c r="I385" s="195"/>
      <c r="J385" s="195"/>
      <c r="K385" s="195"/>
      <c r="L385" s="195"/>
      <c r="M385" s="195"/>
      <c r="N385" s="195"/>
      <c r="O385" s="195"/>
      <c r="P385" s="195"/>
      <c r="Q385" s="195"/>
    </row>
    <row r="386" s="18" customFormat="1" hidden="1" customHeight="1" spans="1:17">
      <c r="A386" s="18" t="s">
        <v>253</v>
      </c>
      <c r="B386" s="18" t="s">
        <v>608</v>
      </c>
      <c r="C386" s="18" t="s">
        <v>743</v>
      </c>
      <c r="D386" s="230" t="s">
        <v>744</v>
      </c>
      <c r="E386" s="18">
        <v>1</v>
      </c>
      <c r="F386" s="460" t="s">
        <v>736</v>
      </c>
      <c r="G386" s="195"/>
      <c r="H386" s="18" t="s">
        <v>366</v>
      </c>
      <c r="I386" s="195"/>
      <c r="J386" s="195"/>
      <c r="K386" s="195"/>
      <c r="L386" s="195"/>
      <c r="M386" s="195"/>
      <c r="N386" s="195"/>
      <c r="O386" s="195"/>
      <c r="P386" s="195"/>
      <c r="Q386" s="195"/>
    </row>
    <row r="387" s="18" customFormat="1" hidden="1" customHeight="1" spans="1:8">
      <c r="A387" s="18" t="s">
        <v>253</v>
      </c>
      <c r="B387" s="18" t="s">
        <v>663</v>
      </c>
      <c r="C387" s="18" t="s">
        <v>739</v>
      </c>
      <c r="D387" s="230" t="s">
        <v>745</v>
      </c>
      <c r="E387" s="18">
        <v>1</v>
      </c>
      <c r="F387" s="460" t="s">
        <v>736</v>
      </c>
      <c r="G387" s="18" t="s">
        <v>741</v>
      </c>
      <c r="H387" s="1" t="s">
        <v>366</v>
      </c>
    </row>
    <row r="388" s="18" customFormat="1" hidden="1" customHeight="1" spans="1:17">
      <c r="A388" s="18" t="s">
        <v>253</v>
      </c>
      <c r="B388" s="18" t="s">
        <v>608</v>
      </c>
      <c r="C388" s="230" t="s">
        <v>632</v>
      </c>
      <c r="D388" s="230" t="s">
        <v>746</v>
      </c>
      <c r="E388" s="66">
        <v>1</v>
      </c>
      <c r="F388" s="460" t="s">
        <v>736</v>
      </c>
      <c r="G388" s="214"/>
      <c r="H388" s="66"/>
      <c r="I388" s="214"/>
      <c r="J388" s="214"/>
      <c r="K388" s="214"/>
      <c r="L388" s="214"/>
      <c r="M388" s="214"/>
      <c r="N388" s="214"/>
      <c r="O388" s="214"/>
      <c r="P388" s="214"/>
      <c r="Q388" s="214"/>
    </row>
    <row r="389" s="18" customFormat="1" hidden="1" customHeight="1" spans="1:17">
      <c r="A389" s="18" t="s">
        <v>253</v>
      </c>
      <c r="B389" s="18" t="s">
        <v>608</v>
      </c>
      <c r="C389" s="230" t="s">
        <v>632</v>
      </c>
      <c r="D389" s="230" t="s">
        <v>747</v>
      </c>
      <c r="E389" s="66">
        <v>1</v>
      </c>
      <c r="F389" s="460" t="s">
        <v>736</v>
      </c>
      <c r="G389" s="66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</row>
    <row r="390" s="18" customFormat="1" hidden="1" customHeight="1" spans="1:17">
      <c r="A390" s="18" t="s">
        <v>253</v>
      </c>
      <c r="B390" s="18" t="s">
        <v>608</v>
      </c>
      <c r="C390" s="230" t="s">
        <v>632</v>
      </c>
      <c r="D390" s="230" t="s">
        <v>748</v>
      </c>
      <c r="E390" s="66">
        <v>1</v>
      </c>
      <c r="F390" s="460" t="s">
        <v>736</v>
      </c>
      <c r="G390" s="214"/>
      <c r="H390" s="66"/>
      <c r="I390" s="214"/>
      <c r="J390" s="214"/>
      <c r="K390" s="214"/>
      <c r="L390" s="214"/>
      <c r="M390" s="214"/>
      <c r="N390" s="214"/>
      <c r="O390" s="214"/>
      <c r="P390" s="214"/>
      <c r="Q390" s="214"/>
    </row>
    <row r="391" s="18" customFormat="1" hidden="1" customHeight="1" spans="1:17">
      <c r="A391" s="18" t="s">
        <v>253</v>
      </c>
      <c r="B391" s="18" t="s">
        <v>608</v>
      </c>
      <c r="C391" s="230" t="s">
        <v>632</v>
      </c>
      <c r="D391" s="230" t="s">
        <v>749</v>
      </c>
      <c r="E391" s="66">
        <v>1</v>
      </c>
      <c r="F391" s="460" t="s">
        <v>736</v>
      </c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</row>
    <row r="392" s="18" customFormat="1" hidden="1" customHeight="1" spans="1:17">
      <c r="A392" s="66" t="s">
        <v>253</v>
      </c>
      <c r="B392" s="66" t="s">
        <v>608</v>
      </c>
      <c r="C392" s="66" t="s">
        <v>750</v>
      </c>
      <c r="D392" s="66" t="s">
        <v>751</v>
      </c>
      <c r="E392" s="66">
        <v>1</v>
      </c>
      <c r="F392" s="460" t="s">
        <v>736</v>
      </c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</row>
    <row r="393" s="18" customFormat="1" hidden="1" customHeight="1" spans="1:7">
      <c r="A393" s="461" t="s">
        <v>253</v>
      </c>
      <c r="B393" s="18" t="s">
        <v>608</v>
      </c>
      <c r="C393" s="458" t="s">
        <v>752</v>
      </c>
      <c r="D393" s="444" t="s">
        <v>753</v>
      </c>
      <c r="E393" s="224">
        <v>1</v>
      </c>
      <c r="F393" s="460" t="s">
        <v>754</v>
      </c>
      <c r="G393" s="1" t="s">
        <v>755</v>
      </c>
    </row>
    <row r="394" s="18" customFormat="1" hidden="1" customHeight="1" spans="1:8">
      <c r="A394" s="18" t="s">
        <v>253</v>
      </c>
      <c r="B394" s="243" t="s">
        <v>663</v>
      </c>
      <c r="C394" s="243" t="s">
        <v>756</v>
      </c>
      <c r="D394" s="237" t="s">
        <v>757</v>
      </c>
      <c r="E394" s="18">
        <v>1</v>
      </c>
      <c r="F394" s="460" t="s">
        <v>754</v>
      </c>
      <c r="H394" s="1" t="s">
        <v>758</v>
      </c>
    </row>
    <row r="395" s="18" customFormat="1" hidden="1" customHeight="1" spans="1:8">
      <c r="A395" s="461" t="s">
        <v>253</v>
      </c>
      <c r="B395" s="18" t="s">
        <v>663</v>
      </c>
      <c r="C395" s="458" t="s">
        <v>659</v>
      </c>
      <c r="D395" s="444" t="s">
        <v>759</v>
      </c>
      <c r="E395" s="224">
        <v>1</v>
      </c>
      <c r="F395" s="460" t="s">
        <v>754</v>
      </c>
      <c r="G395" s="18" t="s">
        <v>760</v>
      </c>
      <c r="H395" s="195"/>
    </row>
    <row r="396" s="18" customFormat="1" hidden="1" customHeight="1" spans="1:8">
      <c r="A396" s="18" t="s">
        <v>253</v>
      </c>
      <c r="B396" s="18" t="s">
        <v>608</v>
      </c>
      <c r="C396" s="458" t="s">
        <v>718</v>
      </c>
      <c r="D396" s="459" t="s">
        <v>761</v>
      </c>
      <c r="E396" s="224">
        <v>1</v>
      </c>
      <c r="F396" s="460" t="s">
        <v>754</v>
      </c>
      <c r="G396" s="195"/>
      <c r="H396" s="18" t="s">
        <v>720</v>
      </c>
    </row>
    <row r="397" s="18" customFormat="1" hidden="1" customHeight="1" spans="1:8">
      <c r="A397" s="18" t="s">
        <v>253</v>
      </c>
      <c r="B397" s="18" t="s">
        <v>663</v>
      </c>
      <c r="C397" s="461" t="s">
        <v>762</v>
      </c>
      <c r="D397" s="18" t="s">
        <v>763</v>
      </c>
      <c r="E397" s="224">
        <v>1</v>
      </c>
      <c r="F397" s="460" t="s">
        <v>754</v>
      </c>
      <c r="G397" s="1" t="s">
        <v>764</v>
      </c>
      <c r="H397" s="1" t="s">
        <v>765</v>
      </c>
    </row>
    <row r="398" s="18" customFormat="1" hidden="1" customHeight="1" spans="1:8">
      <c r="A398" s="18" t="s">
        <v>253</v>
      </c>
      <c r="B398" s="18" t="s">
        <v>608</v>
      </c>
      <c r="C398" s="18" t="s">
        <v>715</v>
      </c>
      <c r="D398" s="206" t="s">
        <v>766</v>
      </c>
      <c r="E398" s="18">
        <v>1</v>
      </c>
      <c r="F398" s="460" t="s">
        <v>754</v>
      </c>
      <c r="G398" s="18" t="s">
        <v>767</v>
      </c>
      <c r="H398" s="1" t="s">
        <v>613</v>
      </c>
    </row>
    <row r="399" s="18" customFormat="1" hidden="1" customHeight="1" spans="1:8">
      <c r="A399" s="18" t="s">
        <v>253</v>
      </c>
      <c r="B399" s="18" t="s">
        <v>608</v>
      </c>
      <c r="C399" s="18" t="s">
        <v>715</v>
      </c>
      <c r="D399" s="206" t="s">
        <v>768</v>
      </c>
      <c r="E399" s="18">
        <v>1</v>
      </c>
      <c r="F399" s="460" t="s">
        <v>754</v>
      </c>
      <c r="G399" s="18" t="s">
        <v>767</v>
      </c>
      <c r="H399" s="1" t="s">
        <v>613</v>
      </c>
    </row>
    <row r="400" s="18" customFormat="1" hidden="1" customHeight="1" spans="1:8">
      <c r="A400" s="18" t="s">
        <v>253</v>
      </c>
      <c r="B400" s="18" t="s">
        <v>608</v>
      </c>
      <c r="C400" s="18" t="s">
        <v>715</v>
      </c>
      <c r="D400" s="206" t="s">
        <v>769</v>
      </c>
      <c r="E400" s="18">
        <v>1</v>
      </c>
      <c r="F400" s="460" t="s">
        <v>754</v>
      </c>
      <c r="G400" s="1" t="s">
        <v>767</v>
      </c>
      <c r="H400" s="18" t="s">
        <v>613</v>
      </c>
    </row>
    <row r="401" s="18" customFormat="1" ht="15" hidden="1" customHeight="1" spans="1:8">
      <c r="A401" s="18" t="s">
        <v>253</v>
      </c>
      <c r="B401" s="18" t="s">
        <v>608</v>
      </c>
      <c r="C401" s="18" t="s">
        <v>715</v>
      </c>
      <c r="D401" s="206" t="s">
        <v>770</v>
      </c>
      <c r="E401" s="18">
        <v>1</v>
      </c>
      <c r="F401" s="460" t="s">
        <v>754</v>
      </c>
      <c r="G401" s="1" t="s">
        <v>767</v>
      </c>
      <c r="H401" s="18" t="s">
        <v>613</v>
      </c>
    </row>
    <row r="402" s="18" customFormat="1" ht="15" hidden="1" customHeight="1" spans="1:8">
      <c r="A402" s="18" t="s">
        <v>253</v>
      </c>
      <c r="B402" s="18" t="s">
        <v>608</v>
      </c>
      <c r="C402" s="18" t="s">
        <v>715</v>
      </c>
      <c r="D402" s="206" t="s">
        <v>771</v>
      </c>
      <c r="E402" s="18">
        <v>1</v>
      </c>
      <c r="F402" s="460" t="s">
        <v>754</v>
      </c>
      <c r="G402" s="1" t="s">
        <v>767</v>
      </c>
      <c r="H402" s="18" t="s">
        <v>613</v>
      </c>
    </row>
    <row r="403" s="18" customFormat="1" ht="15" hidden="1" customHeight="1" spans="1:8">
      <c r="A403" s="18" t="s">
        <v>253</v>
      </c>
      <c r="B403" s="18" t="s">
        <v>772</v>
      </c>
      <c r="C403" s="18" t="s">
        <v>773</v>
      </c>
      <c r="D403" s="206" t="s">
        <v>774</v>
      </c>
      <c r="E403" s="18">
        <v>1</v>
      </c>
      <c r="F403" s="460" t="s">
        <v>754</v>
      </c>
      <c r="H403" s="195"/>
    </row>
    <row r="404" s="18" customFormat="1" ht="15" hidden="1" customHeight="1" spans="1:8">
      <c r="A404" s="461" t="s">
        <v>253</v>
      </c>
      <c r="B404" s="18" t="s">
        <v>608</v>
      </c>
      <c r="C404" s="461" t="s">
        <v>775</v>
      </c>
      <c r="D404" s="461" t="s">
        <v>776</v>
      </c>
      <c r="E404" s="224">
        <v>1</v>
      </c>
      <c r="F404" s="460" t="s">
        <v>754</v>
      </c>
      <c r="G404" s="377" t="s">
        <v>777</v>
      </c>
      <c r="H404" s="195"/>
    </row>
    <row r="405" s="18" customFormat="1" ht="15" hidden="1" customHeight="1" spans="1:8">
      <c r="A405" s="461" t="s">
        <v>253</v>
      </c>
      <c r="B405" s="18" t="s">
        <v>608</v>
      </c>
      <c r="C405" s="461" t="s">
        <v>775</v>
      </c>
      <c r="D405" s="461" t="s">
        <v>778</v>
      </c>
      <c r="E405" s="224">
        <v>1</v>
      </c>
      <c r="F405" s="460" t="s">
        <v>754</v>
      </c>
      <c r="G405" s="461" t="s">
        <v>777</v>
      </c>
      <c r="H405" s="195"/>
    </row>
    <row r="406" s="18" customFormat="1" hidden="1" customHeight="1" spans="1:8">
      <c r="A406" s="18" t="s">
        <v>253</v>
      </c>
      <c r="B406" s="243" t="s">
        <v>779</v>
      </c>
      <c r="C406" s="243" t="s">
        <v>780</v>
      </c>
      <c r="D406" s="237" t="s">
        <v>781</v>
      </c>
      <c r="E406" s="18">
        <v>1</v>
      </c>
      <c r="F406" s="245" t="s">
        <v>754</v>
      </c>
      <c r="G406" s="195"/>
      <c r="H406" s="206" t="s">
        <v>758</v>
      </c>
    </row>
    <row r="407" s="18" customFormat="1" ht="15" hidden="1" customHeight="1" spans="1:8">
      <c r="A407" s="18" t="s">
        <v>253</v>
      </c>
      <c r="B407" s="243" t="s">
        <v>779</v>
      </c>
      <c r="C407" s="243" t="s">
        <v>780</v>
      </c>
      <c r="D407" s="237" t="s">
        <v>782</v>
      </c>
      <c r="E407" s="18">
        <v>1</v>
      </c>
      <c r="F407" s="245" t="s">
        <v>754</v>
      </c>
      <c r="H407" s="208" t="s">
        <v>758</v>
      </c>
    </row>
    <row r="408" s="18" customFormat="1" ht="15" hidden="1" customHeight="1" spans="1:8">
      <c r="A408" s="18" t="s">
        <v>253</v>
      </c>
      <c r="B408" s="243" t="s">
        <v>779</v>
      </c>
      <c r="C408" s="243" t="s">
        <v>780</v>
      </c>
      <c r="D408" s="237" t="s">
        <v>783</v>
      </c>
      <c r="E408" s="18">
        <v>1</v>
      </c>
      <c r="F408" s="245" t="s">
        <v>754</v>
      </c>
      <c r="H408" s="206" t="s">
        <v>758</v>
      </c>
    </row>
    <row r="409" s="18" customFormat="1" ht="15" hidden="1" customHeight="1" spans="1:8">
      <c r="A409" s="18" t="s">
        <v>253</v>
      </c>
      <c r="B409" s="243" t="s">
        <v>779</v>
      </c>
      <c r="C409" s="243" t="s">
        <v>784</v>
      </c>
      <c r="D409" s="237" t="s">
        <v>785</v>
      </c>
      <c r="E409" s="18">
        <v>1</v>
      </c>
      <c r="F409" s="245" t="s">
        <v>754</v>
      </c>
      <c r="H409" s="208" t="s">
        <v>758</v>
      </c>
    </row>
    <row r="410" s="18" customFormat="1" hidden="1" customHeight="1" spans="1:8">
      <c r="A410" s="18" t="s">
        <v>253</v>
      </c>
      <c r="B410" s="243" t="s">
        <v>779</v>
      </c>
      <c r="C410" s="243" t="s">
        <v>784</v>
      </c>
      <c r="D410" s="237" t="s">
        <v>786</v>
      </c>
      <c r="E410" s="18">
        <v>1</v>
      </c>
      <c r="F410" s="245" t="s">
        <v>754</v>
      </c>
      <c r="G410" s="195"/>
      <c r="H410" s="208" t="s">
        <v>758</v>
      </c>
    </row>
    <row r="411" s="18" customFormat="1" ht="15" hidden="1" customHeight="1" spans="1:17">
      <c r="A411" s="18" t="s">
        <v>253</v>
      </c>
      <c r="B411" s="243" t="s">
        <v>787</v>
      </c>
      <c r="C411" s="243" t="s">
        <v>788</v>
      </c>
      <c r="D411" s="237" t="s">
        <v>789</v>
      </c>
      <c r="E411" s="18">
        <v>1</v>
      </c>
      <c r="F411" s="245" t="s">
        <v>754</v>
      </c>
      <c r="G411" s="243" t="s">
        <v>790</v>
      </c>
      <c r="H411" s="206" t="s">
        <v>758</v>
      </c>
      <c r="I411" s="195"/>
      <c r="J411" s="195"/>
      <c r="K411" s="195"/>
      <c r="L411" s="195"/>
      <c r="M411" s="195"/>
      <c r="N411" s="195"/>
      <c r="O411" s="195"/>
      <c r="P411" s="195"/>
      <c r="Q411" s="195"/>
    </row>
    <row r="412" s="18" customFormat="1" hidden="1" customHeight="1" spans="1:17">
      <c r="A412" s="18" t="s">
        <v>253</v>
      </c>
      <c r="B412" s="243" t="s">
        <v>787</v>
      </c>
      <c r="C412" s="243" t="s">
        <v>788</v>
      </c>
      <c r="D412" s="237" t="s">
        <v>791</v>
      </c>
      <c r="E412" s="18">
        <v>1</v>
      </c>
      <c r="F412" s="245" t="s">
        <v>754</v>
      </c>
      <c r="G412" s="243" t="s">
        <v>790</v>
      </c>
      <c r="H412" s="206" t="s">
        <v>758</v>
      </c>
      <c r="I412" s="195"/>
      <c r="J412" s="195"/>
      <c r="K412" s="195"/>
      <c r="L412" s="195"/>
      <c r="M412" s="195"/>
      <c r="N412" s="195"/>
      <c r="O412" s="195"/>
      <c r="P412" s="195"/>
      <c r="Q412" s="195"/>
    </row>
    <row r="413" s="18" customFormat="1" hidden="1" customHeight="1" spans="1:17">
      <c r="A413" s="18" t="s">
        <v>253</v>
      </c>
      <c r="B413" s="18" t="s">
        <v>792</v>
      </c>
      <c r="C413" s="18" t="s">
        <v>784</v>
      </c>
      <c r="D413" s="18" t="s">
        <v>793</v>
      </c>
      <c r="E413" s="224">
        <v>1</v>
      </c>
      <c r="F413" s="245" t="s">
        <v>754</v>
      </c>
      <c r="G413" s="195"/>
      <c r="H413" s="18" t="s">
        <v>794</v>
      </c>
      <c r="I413" s="195"/>
      <c r="J413" s="195"/>
      <c r="K413" s="195"/>
      <c r="L413" s="195"/>
      <c r="M413" s="195"/>
      <c r="N413" s="195"/>
      <c r="O413" s="195"/>
      <c r="P413" s="195"/>
      <c r="Q413" s="195"/>
    </row>
    <row r="414" s="18" customFormat="1" hidden="1" customHeight="1" spans="1:17">
      <c r="A414" s="18" t="s">
        <v>253</v>
      </c>
      <c r="B414" s="18" t="s">
        <v>792</v>
      </c>
      <c r="C414" s="18" t="s">
        <v>784</v>
      </c>
      <c r="D414" s="18" t="s">
        <v>795</v>
      </c>
      <c r="E414" s="224">
        <v>1</v>
      </c>
      <c r="F414" s="245" t="s">
        <v>754</v>
      </c>
      <c r="G414" s="195"/>
      <c r="H414" s="18" t="s">
        <v>794</v>
      </c>
      <c r="I414" s="195"/>
      <c r="J414" s="195"/>
      <c r="K414" s="195"/>
      <c r="L414" s="195"/>
      <c r="M414" s="195"/>
      <c r="N414" s="195"/>
      <c r="O414" s="195"/>
      <c r="P414" s="195"/>
      <c r="Q414" s="195"/>
    </row>
    <row r="415" s="18" customFormat="1" hidden="1" customHeight="1" spans="1:8">
      <c r="A415" s="18" t="s">
        <v>253</v>
      </c>
      <c r="B415" s="18" t="s">
        <v>792</v>
      </c>
      <c r="C415" s="18" t="s">
        <v>784</v>
      </c>
      <c r="D415" s="18" t="s">
        <v>796</v>
      </c>
      <c r="E415" s="224">
        <v>1</v>
      </c>
      <c r="F415" s="245" t="s">
        <v>754</v>
      </c>
      <c r="G415" s="195"/>
      <c r="H415" s="1" t="s">
        <v>794</v>
      </c>
    </row>
    <row r="416" s="18" customFormat="1" hidden="1" customHeight="1" spans="1:17">
      <c r="A416" s="66" t="s">
        <v>253</v>
      </c>
      <c r="B416" s="66" t="s">
        <v>608</v>
      </c>
      <c r="C416" s="66" t="s">
        <v>632</v>
      </c>
      <c r="D416" s="66" t="s">
        <v>797</v>
      </c>
      <c r="E416" s="66">
        <v>1</v>
      </c>
      <c r="F416" s="460" t="s">
        <v>754</v>
      </c>
      <c r="G416" s="66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</row>
    <row r="417" s="18" customFormat="1" hidden="1" customHeight="1" spans="1:17">
      <c r="A417" s="66" t="s">
        <v>253</v>
      </c>
      <c r="B417" s="66" t="s">
        <v>608</v>
      </c>
      <c r="C417" s="66" t="s">
        <v>798</v>
      </c>
      <c r="D417" s="66" t="s">
        <v>799</v>
      </c>
      <c r="E417" s="66">
        <v>1</v>
      </c>
      <c r="F417" s="460" t="s">
        <v>754</v>
      </c>
      <c r="G417" s="66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</row>
    <row r="418" s="18" customFormat="1" hidden="1" customHeight="1" spans="1:17">
      <c r="A418" s="18" t="s">
        <v>253</v>
      </c>
      <c r="B418" s="18" t="s">
        <v>608</v>
      </c>
      <c r="C418" s="230" t="s">
        <v>632</v>
      </c>
      <c r="D418" s="230" t="s">
        <v>800</v>
      </c>
      <c r="E418" s="66">
        <v>1</v>
      </c>
      <c r="F418" s="66" t="s">
        <v>801</v>
      </c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</row>
    <row r="419" s="18" customFormat="1" hidden="1" customHeight="1" spans="1:17">
      <c r="A419" s="18" t="s">
        <v>253</v>
      </c>
      <c r="B419" s="18" t="s">
        <v>608</v>
      </c>
      <c r="C419" s="230" t="s">
        <v>632</v>
      </c>
      <c r="D419" s="461" t="s">
        <v>802</v>
      </c>
      <c r="E419" s="66">
        <v>1</v>
      </c>
      <c r="F419" s="66" t="s">
        <v>801</v>
      </c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</row>
    <row r="420" s="18" customFormat="1" hidden="1" customHeight="1" spans="1:17">
      <c r="A420" s="18" t="s">
        <v>253</v>
      </c>
      <c r="B420" s="18" t="s">
        <v>608</v>
      </c>
      <c r="C420" s="230" t="s">
        <v>632</v>
      </c>
      <c r="D420" s="461" t="s">
        <v>803</v>
      </c>
      <c r="E420" s="66">
        <v>1</v>
      </c>
      <c r="F420" s="66" t="s">
        <v>801</v>
      </c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</row>
    <row r="421" s="18" customFormat="1" hidden="1" customHeight="1" spans="1:17">
      <c r="A421" s="18" t="s">
        <v>253</v>
      </c>
      <c r="B421" s="18" t="s">
        <v>608</v>
      </c>
      <c r="C421" s="230" t="s">
        <v>632</v>
      </c>
      <c r="D421" s="230" t="s">
        <v>804</v>
      </c>
      <c r="E421" s="66">
        <v>1</v>
      </c>
      <c r="F421" s="66" t="s">
        <v>801</v>
      </c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</row>
    <row r="422" s="18" customFormat="1" ht="27" hidden="1" customHeight="1" spans="1:17">
      <c r="A422" s="18" t="s">
        <v>253</v>
      </c>
      <c r="B422" s="18" t="s">
        <v>608</v>
      </c>
      <c r="C422" s="230" t="s">
        <v>632</v>
      </c>
      <c r="D422" s="230" t="s">
        <v>805</v>
      </c>
      <c r="E422" s="66">
        <v>1</v>
      </c>
      <c r="F422" s="66" t="s">
        <v>801</v>
      </c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</row>
    <row r="423" s="18" customFormat="1" ht="27" hidden="1" customHeight="1" spans="1:17">
      <c r="A423" s="18" t="s">
        <v>253</v>
      </c>
      <c r="B423" s="18" t="s">
        <v>608</v>
      </c>
      <c r="C423" s="230" t="s">
        <v>632</v>
      </c>
      <c r="D423" s="230" t="s">
        <v>806</v>
      </c>
      <c r="E423" s="66">
        <v>1</v>
      </c>
      <c r="F423" s="66" t="s">
        <v>801</v>
      </c>
      <c r="G423" s="66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</row>
    <row r="424" s="18" customFormat="1" hidden="1" customHeight="1" spans="1:17">
      <c r="A424" s="18" t="s">
        <v>253</v>
      </c>
      <c r="B424" s="18" t="s">
        <v>608</v>
      </c>
      <c r="C424" s="230" t="s">
        <v>632</v>
      </c>
      <c r="D424" s="461" t="s">
        <v>807</v>
      </c>
      <c r="E424" s="66">
        <v>1</v>
      </c>
      <c r="F424" s="66" t="s">
        <v>801</v>
      </c>
      <c r="G424" s="66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</row>
    <row r="425" s="18" customFormat="1" hidden="1" customHeight="1" spans="1:17">
      <c r="A425" s="18" t="s">
        <v>253</v>
      </c>
      <c r="B425" s="18" t="s">
        <v>608</v>
      </c>
      <c r="C425" s="230" t="s">
        <v>632</v>
      </c>
      <c r="D425" s="230" t="s">
        <v>808</v>
      </c>
      <c r="E425" s="66">
        <v>1</v>
      </c>
      <c r="F425" s="66" t="s">
        <v>801</v>
      </c>
      <c r="G425" s="66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</row>
    <row r="426" s="18" customFormat="1" hidden="1" customHeight="1" spans="1:17">
      <c r="A426" s="18" t="s">
        <v>253</v>
      </c>
      <c r="B426" s="18" t="s">
        <v>608</v>
      </c>
      <c r="C426" s="230" t="s">
        <v>632</v>
      </c>
      <c r="D426" s="461" t="s">
        <v>809</v>
      </c>
      <c r="E426" s="66">
        <v>1</v>
      </c>
      <c r="F426" s="66" t="s">
        <v>801</v>
      </c>
      <c r="G426" s="66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</row>
    <row r="427" s="18" customFormat="1" hidden="1" customHeight="1" spans="1:17">
      <c r="A427" s="66" t="s">
        <v>253</v>
      </c>
      <c r="B427" s="66" t="s">
        <v>810</v>
      </c>
      <c r="C427" s="66" t="s">
        <v>811</v>
      </c>
      <c r="D427" s="66" t="s">
        <v>812</v>
      </c>
      <c r="E427" s="66">
        <v>1</v>
      </c>
      <c r="F427" s="66" t="s">
        <v>801</v>
      </c>
      <c r="G427" s="66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</row>
    <row r="428" s="18" customFormat="1" hidden="1" customHeight="1" spans="1:17">
      <c r="A428" s="66" t="s">
        <v>253</v>
      </c>
      <c r="B428" s="66" t="s">
        <v>810</v>
      </c>
      <c r="C428" s="66" t="s">
        <v>811</v>
      </c>
      <c r="D428" s="66" t="s">
        <v>813</v>
      </c>
      <c r="E428" s="66">
        <v>1</v>
      </c>
      <c r="F428" s="66" t="s">
        <v>801</v>
      </c>
      <c r="G428" s="66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</row>
    <row r="429" s="18" customFormat="1" hidden="1" customHeight="1" spans="1:7">
      <c r="A429" s="461" t="s">
        <v>253</v>
      </c>
      <c r="B429" s="469" t="s">
        <v>814</v>
      </c>
      <c r="C429" s="469" t="s">
        <v>815</v>
      </c>
      <c r="D429" s="461" t="s">
        <v>816</v>
      </c>
      <c r="E429" s="224">
        <v>1</v>
      </c>
      <c r="F429" s="460" t="s">
        <v>817</v>
      </c>
      <c r="G429" s="461" t="s">
        <v>818</v>
      </c>
    </row>
    <row r="430" s="18" customFormat="1" hidden="1" customHeight="1" spans="1:7">
      <c r="A430" s="461" t="s">
        <v>253</v>
      </c>
      <c r="B430" s="469" t="s">
        <v>814</v>
      </c>
      <c r="C430" s="469" t="s">
        <v>815</v>
      </c>
      <c r="D430" s="461" t="s">
        <v>819</v>
      </c>
      <c r="E430" s="224">
        <v>1</v>
      </c>
      <c r="F430" s="460" t="s">
        <v>817</v>
      </c>
      <c r="G430" s="461" t="s">
        <v>818</v>
      </c>
    </row>
    <row r="431" s="18" customFormat="1" hidden="1" customHeight="1" spans="1:7">
      <c r="A431" s="461" t="s">
        <v>253</v>
      </c>
      <c r="B431" s="469" t="s">
        <v>814</v>
      </c>
      <c r="C431" s="469" t="s">
        <v>815</v>
      </c>
      <c r="D431" s="461" t="s">
        <v>820</v>
      </c>
      <c r="E431" s="224">
        <v>1</v>
      </c>
      <c r="F431" s="460" t="s">
        <v>817</v>
      </c>
      <c r="G431" s="461" t="s">
        <v>818</v>
      </c>
    </row>
    <row r="432" s="18" customFormat="1" hidden="1" customHeight="1" spans="1:7">
      <c r="A432" s="461" t="s">
        <v>253</v>
      </c>
      <c r="B432" s="469" t="s">
        <v>814</v>
      </c>
      <c r="C432" s="469" t="s">
        <v>815</v>
      </c>
      <c r="D432" s="461" t="s">
        <v>821</v>
      </c>
      <c r="E432" s="224">
        <v>1</v>
      </c>
      <c r="F432" s="460" t="s">
        <v>817</v>
      </c>
      <c r="G432" s="461" t="s">
        <v>818</v>
      </c>
    </row>
    <row r="433" s="18" customFormat="1" hidden="1" customHeight="1" spans="1:7">
      <c r="A433" s="461" t="s">
        <v>253</v>
      </c>
      <c r="B433" s="469" t="s">
        <v>814</v>
      </c>
      <c r="C433" s="469" t="s">
        <v>815</v>
      </c>
      <c r="D433" s="461" t="s">
        <v>822</v>
      </c>
      <c r="E433" s="224">
        <v>1</v>
      </c>
      <c r="F433" s="460" t="s">
        <v>817</v>
      </c>
      <c r="G433" s="461" t="s">
        <v>823</v>
      </c>
    </row>
    <row r="434" s="18" customFormat="1" hidden="1" customHeight="1" spans="1:17">
      <c r="A434" s="461" t="s">
        <v>253</v>
      </c>
      <c r="B434" s="469" t="s">
        <v>814</v>
      </c>
      <c r="C434" s="461" t="s">
        <v>824</v>
      </c>
      <c r="D434" s="461" t="s">
        <v>825</v>
      </c>
      <c r="E434" s="224">
        <v>1</v>
      </c>
      <c r="F434" s="460" t="s">
        <v>817</v>
      </c>
      <c r="G434" s="461" t="s">
        <v>826</v>
      </c>
      <c r="H434" s="1"/>
      <c r="J434" s="1"/>
      <c r="K434" s="1"/>
      <c r="L434" s="1"/>
      <c r="M434" s="1"/>
      <c r="N434" s="1"/>
      <c r="O434" s="1"/>
      <c r="P434" s="1"/>
      <c r="Q434" s="1"/>
    </row>
    <row r="435" s="18" customFormat="1" hidden="1" customHeight="1" spans="1:17">
      <c r="A435" s="461" t="s">
        <v>253</v>
      </c>
      <c r="B435" s="469" t="s">
        <v>814</v>
      </c>
      <c r="C435" s="461" t="s">
        <v>824</v>
      </c>
      <c r="D435" s="461" t="s">
        <v>827</v>
      </c>
      <c r="E435" s="224">
        <v>1</v>
      </c>
      <c r="F435" s="460" t="s">
        <v>817</v>
      </c>
      <c r="G435" s="461" t="s">
        <v>826</v>
      </c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</row>
    <row r="436" s="18" customFormat="1" hidden="1" customHeight="1" spans="1:17">
      <c r="A436" s="461" t="s">
        <v>253</v>
      </c>
      <c r="B436" s="469" t="s">
        <v>814</v>
      </c>
      <c r="C436" s="461" t="s">
        <v>828</v>
      </c>
      <c r="D436" s="461" t="s">
        <v>829</v>
      </c>
      <c r="E436" s="224">
        <v>1</v>
      </c>
      <c r="F436" s="460" t="s">
        <v>817</v>
      </c>
      <c r="G436" s="461" t="s">
        <v>830</v>
      </c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</row>
    <row r="437" s="18" customFormat="1" hidden="1" customHeight="1" spans="1:7">
      <c r="A437" s="18" t="s">
        <v>253</v>
      </c>
      <c r="B437" s="18" t="s">
        <v>814</v>
      </c>
      <c r="C437" s="18" t="s">
        <v>831</v>
      </c>
      <c r="D437" s="18" t="s">
        <v>832</v>
      </c>
      <c r="E437" s="92">
        <v>1</v>
      </c>
      <c r="F437" s="460" t="s">
        <v>817</v>
      </c>
      <c r="G437" s="461" t="s">
        <v>826</v>
      </c>
    </row>
    <row r="438" s="18" customFormat="1" hidden="1" customHeight="1" spans="1:7">
      <c r="A438" s="461" t="s">
        <v>253</v>
      </c>
      <c r="B438" s="469" t="s">
        <v>814</v>
      </c>
      <c r="C438" s="461" t="s">
        <v>833</v>
      </c>
      <c r="D438" s="461" t="s">
        <v>834</v>
      </c>
      <c r="E438" s="224">
        <v>1</v>
      </c>
      <c r="F438" s="460" t="s">
        <v>817</v>
      </c>
      <c r="G438" s="461" t="s">
        <v>835</v>
      </c>
    </row>
    <row r="439" s="18" customFormat="1" hidden="1" customHeight="1" spans="1:7">
      <c r="A439" s="461" t="s">
        <v>253</v>
      </c>
      <c r="B439" s="469" t="s">
        <v>814</v>
      </c>
      <c r="C439" s="461" t="s">
        <v>833</v>
      </c>
      <c r="D439" s="461" t="s">
        <v>836</v>
      </c>
      <c r="E439" s="224">
        <v>1</v>
      </c>
      <c r="F439" s="460" t="s">
        <v>817</v>
      </c>
      <c r="G439" s="461" t="s">
        <v>835</v>
      </c>
    </row>
    <row r="440" s="18" customFormat="1" hidden="1" customHeight="1" spans="1:9">
      <c r="A440" s="461" t="s">
        <v>253</v>
      </c>
      <c r="B440" s="469" t="s">
        <v>837</v>
      </c>
      <c r="C440" s="230" t="s">
        <v>831</v>
      </c>
      <c r="D440" s="230" t="s">
        <v>838</v>
      </c>
      <c r="E440" s="224">
        <v>1</v>
      </c>
      <c r="F440" s="460" t="s">
        <v>817</v>
      </c>
      <c r="G440" s="461" t="s">
        <v>826</v>
      </c>
      <c r="I440" s="483"/>
    </row>
    <row r="441" s="18" customFormat="1" hidden="1" customHeight="1" spans="1:17">
      <c r="A441" s="468" t="s">
        <v>253</v>
      </c>
      <c r="B441" s="230" t="s">
        <v>839</v>
      </c>
      <c r="C441" s="230" t="s">
        <v>840</v>
      </c>
      <c r="D441" s="230" t="s">
        <v>841</v>
      </c>
      <c r="E441" s="66">
        <v>1</v>
      </c>
      <c r="F441" s="66" t="s">
        <v>817</v>
      </c>
      <c r="G441" s="66"/>
      <c r="H441" s="66" t="s">
        <v>842</v>
      </c>
      <c r="I441" s="66"/>
      <c r="J441" s="66"/>
      <c r="K441" s="66"/>
      <c r="L441" s="66"/>
      <c r="M441" s="66"/>
      <c r="N441" s="66"/>
      <c r="O441" s="66"/>
      <c r="P441" s="66"/>
      <c r="Q441" s="66"/>
    </row>
    <row r="442" s="18" customFormat="1" hidden="1" customHeight="1" spans="1:17">
      <c r="A442" s="461" t="s">
        <v>253</v>
      </c>
      <c r="B442" s="2" t="s">
        <v>814</v>
      </c>
      <c r="C442" s="461" t="s">
        <v>831</v>
      </c>
      <c r="D442" s="459" t="s">
        <v>843</v>
      </c>
      <c r="E442" s="224">
        <v>1</v>
      </c>
      <c r="F442" s="460" t="s">
        <v>844</v>
      </c>
      <c r="G442" s="461" t="s">
        <v>826</v>
      </c>
      <c r="H442" s="51"/>
      <c r="I442" s="51"/>
      <c r="J442" s="51"/>
      <c r="K442" s="18" t="s">
        <v>44</v>
      </c>
      <c r="L442" s="51"/>
      <c r="M442" s="51"/>
      <c r="N442" s="51"/>
      <c r="O442" s="51"/>
      <c r="P442" s="51"/>
      <c r="Q442" s="51"/>
    </row>
    <row r="443" s="18" customFormat="1" hidden="1" customHeight="1" spans="1:17">
      <c r="A443" s="461" t="s">
        <v>253</v>
      </c>
      <c r="B443" s="469" t="s">
        <v>814</v>
      </c>
      <c r="C443" s="461" t="s">
        <v>824</v>
      </c>
      <c r="D443" s="461" t="s">
        <v>845</v>
      </c>
      <c r="E443" s="224">
        <v>1</v>
      </c>
      <c r="F443" s="460" t="s">
        <v>844</v>
      </c>
      <c r="G443" s="461" t="s">
        <v>826</v>
      </c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</row>
    <row r="444" s="18" customFormat="1" hidden="1" customHeight="1" spans="1:17">
      <c r="A444" s="461" t="s">
        <v>253</v>
      </c>
      <c r="B444" s="469" t="s">
        <v>814</v>
      </c>
      <c r="C444" s="461" t="s">
        <v>846</v>
      </c>
      <c r="D444" s="461" t="s">
        <v>847</v>
      </c>
      <c r="E444" s="224">
        <v>1</v>
      </c>
      <c r="F444" s="460" t="s">
        <v>844</v>
      </c>
      <c r="G444" s="461"/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</row>
    <row r="445" s="18" customFormat="1" hidden="1" customHeight="1" spans="1:17">
      <c r="A445" s="461" t="s">
        <v>253</v>
      </c>
      <c r="B445" s="469" t="s">
        <v>837</v>
      </c>
      <c r="C445" s="230" t="s">
        <v>846</v>
      </c>
      <c r="D445" s="230" t="s">
        <v>848</v>
      </c>
      <c r="E445" s="224">
        <v>1</v>
      </c>
      <c r="F445" s="460" t="s">
        <v>844</v>
      </c>
      <c r="G445" s="461"/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</row>
    <row r="446" s="18" customFormat="1" hidden="1" customHeight="1" spans="1:17">
      <c r="A446" s="461" t="s">
        <v>253</v>
      </c>
      <c r="B446" s="469" t="s">
        <v>837</v>
      </c>
      <c r="C446" s="230" t="s">
        <v>831</v>
      </c>
      <c r="D446" s="230" t="s">
        <v>849</v>
      </c>
      <c r="E446" s="224">
        <v>1</v>
      </c>
      <c r="F446" s="460" t="s">
        <v>844</v>
      </c>
      <c r="G446" s="461" t="s">
        <v>826</v>
      </c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</row>
    <row r="447" s="18" customFormat="1" hidden="1" customHeight="1" spans="1:17">
      <c r="A447" s="468" t="s">
        <v>253</v>
      </c>
      <c r="B447" s="230" t="s">
        <v>839</v>
      </c>
      <c r="C447" s="230" t="s">
        <v>850</v>
      </c>
      <c r="D447" s="230" t="s">
        <v>851</v>
      </c>
      <c r="E447" s="66">
        <v>1</v>
      </c>
      <c r="F447" s="460" t="s">
        <v>844</v>
      </c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</row>
    <row r="448" s="18" customFormat="1" hidden="1" customHeight="1" spans="1:17">
      <c r="A448" s="468" t="s">
        <v>253</v>
      </c>
      <c r="B448" s="230" t="s">
        <v>839</v>
      </c>
      <c r="C448" s="230" t="s">
        <v>831</v>
      </c>
      <c r="D448" s="230" t="s">
        <v>852</v>
      </c>
      <c r="E448" s="66">
        <v>1</v>
      </c>
      <c r="F448" s="460" t="s">
        <v>844</v>
      </c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</row>
    <row r="449" s="18" customFormat="1" hidden="1" customHeight="1" spans="1:17">
      <c r="A449" s="468" t="s">
        <v>253</v>
      </c>
      <c r="B449" s="230" t="s">
        <v>839</v>
      </c>
      <c r="C449" s="230" t="s">
        <v>831</v>
      </c>
      <c r="D449" s="230" t="s">
        <v>853</v>
      </c>
      <c r="E449" s="66">
        <v>1</v>
      </c>
      <c r="F449" s="460" t="s">
        <v>844</v>
      </c>
      <c r="G449" s="66"/>
      <c r="H449" s="66"/>
      <c r="I449" s="214"/>
      <c r="J449" s="214"/>
      <c r="K449" s="214"/>
      <c r="L449" s="214"/>
      <c r="M449" s="214"/>
      <c r="N449" s="214"/>
      <c r="O449" s="214"/>
      <c r="P449" s="214"/>
      <c r="Q449" s="214"/>
    </row>
    <row r="450" s="18" customFormat="1" hidden="1" customHeight="1" spans="1:17">
      <c r="A450" s="468" t="s">
        <v>253</v>
      </c>
      <c r="B450" s="230" t="s">
        <v>839</v>
      </c>
      <c r="C450" s="230" t="s">
        <v>854</v>
      </c>
      <c r="D450" s="230" t="s">
        <v>855</v>
      </c>
      <c r="E450" s="66">
        <v>1</v>
      </c>
      <c r="F450" s="460" t="s">
        <v>844</v>
      </c>
      <c r="G450" s="66"/>
      <c r="H450" s="66"/>
      <c r="I450" s="214"/>
      <c r="J450" s="214"/>
      <c r="K450" s="214"/>
      <c r="L450" s="214"/>
      <c r="M450" s="214"/>
      <c r="N450" s="214"/>
      <c r="O450" s="214"/>
      <c r="P450" s="214"/>
      <c r="Q450" s="214"/>
    </row>
    <row r="451" s="18" customFormat="1" hidden="1" customHeight="1" spans="1:17">
      <c r="A451" s="468" t="s">
        <v>253</v>
      </c>
      <c r="B451" s="230" t="s">
        <v>839</v>
      </c>
      <c r="C451" s="230" t="s">
        <v>831</v>
      </c>
      <c r="D451" s="230" t="s">
        <v>856</v>
      </c>
      <c r="E451" s="66">
        <v>1</v>
      </c>
      <c r="F451" s="460" t="s">
        <v>844</v>
      </c>
      <c r="G451" s="66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</row>
    <row r="452" s="18" customFormat="1" hidden="1" customHeight="1" spans="1:17">
      <c r="A452" s="468" t="s">
        <v>253</v>
      </c>
      <c r="B452" s="230" t="s">
        <v>839</v>
      </c>
      <c r="C452" s="230" t="s">
        <v>831</v>
      </c>
      <c r="D452" s="230" t="s">
        <v>857</v>
      </c>
      <c r="E452" s="66">
        <v>1</v>
      </c>
      <c r="F452" s="460" t="s">
        <v>844</v>
      </c>
      <c r="G452" s="66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</row>
    <row r="453" s="18" customFormat="1" hidden="1" customHeight="1" spans="1:17">
      <c r="A453" s="468" t="s">
        <v>253</v>
      </c>
      <c r="B453" s="230" t="s">
        <v>839</v>
      </c>
      <c r="C453" s="230" t="s">
        <v>858</v>
      </c>
      <c r="D453" s="230" t="s">
        <v>859</v>
      </c>
      <c r="E453" s="66">
        <v>1</v>
      </c>
      <c r="F453" s="460" t="s">
        <v>844</v>
      </c>
      <c r="G453" s="66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</row>
    <row r="454" s="18" customFormat="1" hidden="1" customHeight="1" spans="1:17">
      <c r="A454" s="468" t="s">
        <v>253</v>
      </c>
      <c r="B454" s="230" t="s">
        <v>839</v>
      </c>
      <c r="C454" s="230" t="s">
        <v>831</v>
      </c>
      <c r="D454" s="230" t="s">
        <v>860</v>
      </c>
      <c r="E454" s="66">
        <v>1</v>
      </c>
      <c r="F454" s="460" t="s">
        <v>844</v>
      </c>
      <c r="G454" s="66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</row>
    <row r="455" s="18" customFormat="1" hidden="1" customHeight="1" spans="1:17">
      <c r="A455" s="468" t="s">
        <v>253</v>
      </c>
      <c r="B455" s="230" t="s">
        <v>839</v>
      </c>
      <c r="C455" s="230" t="s">
        <v>831</v>
      </c>
      <c r="D455" s="230" t="s">
        <v>861</v>
      </c>
      <c r="E455" s="66">
        <v>1</v>
      </c>
      <c r="F455" s="460" t="s">
        <v>844</v>
      </c>
      <c r="G455" s="66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</row>
    <row r="456" s="18" customFormat="1" hidden="1" customHeight="1" spans="1:17">
      <c r="A456" s="468" t="s">
        <v>253</v>
      </c>
      <c r="B456" s="230" t="s">
        <v>839</v>
      </c>
      <c r="C456" s="230" t="s">
        <v>862</v>
      </c>
      <c r="D456" s="230" t="s">
        <v>863</v>
      </c>
      <c r="E456" s="66">
        <v>1</v>
      </c>
      <c r="F456" s="460" t="s">
        <v>844</v>
      </c>
      <c r="G456" s="66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</row>
    <row r="457" s="18" customFormat="1" hidden="1" customHeight="1" spans="1:17">
      <c r="A457" s="230" t="s">
        <v>253</v>
      </c>
      <c r="B457" s="66" t="s">
        <v>864</v>
      </c>
      <c r="C457" s="230" t="s">
        <v>865</v>
      </c>
      <c r="D457" s="230" t="s">
        <v>866</v>
      </c>
      <c r="E457" s="224">
        <v>1</v>
      </c>
      <c r="F457" s="460" t="s">
        <v>867</v>
      </c>
      <c r="G457" s="66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</row>
    <row r="458" s="18" customFormat="1" hidden="1" customHeight="1" spans="1:7">
      <c r="A458" s="461" t="s">
        <v>253</v>
      </c>
      <c r="B458" s="469" t="s">
        <v>814</v>
      </c>
      <c r="C458" s="461" t="s">
        <v>833</v>
      </c>
      <c r="D458" s="461" t="s">
        <v>868</v>
      </c>
      <c r="E458" s="224">
        <v>1</v>
      </c>
      <c r="F458" s="460" t="s">
        <v>867</v>
      </c>
      <c r="G458" s="461" t="s">
        <v>835</v>
      </c>
    </row>
    <row r="459" s="18" customFormat="1" hidden="1" customHeight="1" spans="1:7">
      <c r="A459" s="461" t="s">
        <v>253</v>
      </c>
      <c r="B459" s="469" t="s">
        <v>814</v>
      </c>
      <c r="C459" s="461" t="s">
        <v>828</v>
      </c>
      <c r="D459" s="461" t="s">
        <v>869</v>
      </c>
      <c r="E459" s="224">
        <v>1</v>
      </c>
      <c r="F459" s="460" t="s">
        <v>867</v>
      </c>
      <c r="G459" s="461" t="s">
        <v>830</v>
      </c>
    </row>
    <row r="460" s="18" customFormat="1" hidden="1" customHeight="1" spans="1:8">
      <c r="A460" s="461" t="s">
        <v>253</v>
      </c>
      <c r="B460" s="469" t="s">
        <v>870</v>
      </c>
      <c r="C460" s="230" t="s">
        <v>833</v>
      </c>
      <c r="D460" s="18" t="s">
        <v>871</v>
      </c>
      <c r="E460" s="224">
        <v>1</v>
      </c>
      <c r="F460" s="460" t="s">
        <v>867</v>
      </c>
      <c r="G460" s="461" t="s">
        <v>53</v>
      </c>
      <c r="H460" s="195"/>
    </row>
    <row r="461" s="18" customFormat="1" hidden="1" customHeight="1" spans="1:9">
      <c r="A461" s="461" t="s">
        <v>253</v>
      </c>
      <c r="B461" s="469" t="s">
        <v>814</v>
      </c>
      <c r="C461" s="461" t="s">
        <v>824</v>
      </c>
      <c r="D461" s="461" t="s">
        <v>872</v>
      </c>
      <c r="E461" s="224">
        <v>1</v>
      </c>
      <c r="F461" s="460" t="s">
        <v>867</v>
      </c>
      <c r="G461" s="461" t="s">
        <v>826</v>
      </c>
      <c r="I461" s="195"/>
    </row>
    <row r="462" s="18" customFormat="1" hidden="1" customHeight="1" spans="1:9">
      <c r="A462" s="461" t="s">
        <v>253</v>
      </c>
      <c r="B462" s="469" t="s">
        <v>873</v>
      </c>
      <c r="C462" s="461" t="s">
        <v>874</v>
      </c>
      <c r="D462" s="461" t="s">
        <v>875</v>
      </c>
      <c r="E462" s="224">
        <v>1</v>
      </c>
      <c r="F462" s="460" t="s">
        <v>867</v>
      </c>
      <c r="G462" s="461" t="s">
        <v>874</v>
      </c>
      <c r="I462" s="195"/>
    </row>
    <row r="463" s="18" customFormat="1" hidden="1" customHeight="1" spans="1:9">
      <c r="A463" s="461" t="s">
        <v>253</v>
      </c>
      <c r="B463" s="469" t="s">
        <v>814</v>
      </c>
      <c r="C463" s="461" t="s">
        <v>824</v>
      </c>
      <c r="D463" s="461" t="s">
        <v>876</v>
      </c>
      <c r="E463" s="224">
        <v>1</v>
      </c>
      <c r="F463" s="460" t="s">
        <v>867</v>
      </c>
      <c r="G463" s="461" t="s">
        <v>826</v>
      </c>
      <c r="I463" s="195"/>
    </row>
    <row r="464" s="18" customFormat="1" hidden="1" customHeight="1" spans="1:9">
      <c r="A464" s="461" t="s">
        <v>253</v>
      </c>
      <c r="B464" s="469" t="s">
        <v>814</v>
      </c>
      <c r="C464" s="461" t="s">
        <v>824</v>
      </c>
      <c r="D464" s="461" t="s">
        <v>877</v>
      </c>
      <c r="E464" s="224">
        <v>1</v>
      </c>
      <c r="F464" s="460" t="s">
        <v>867</v>
      </c>
      <c r="G464" s="461" t="s">
        <v>826</v>
      </c>
      <c r="I464" s="195"/>
    </row>
    <row r="465" s="18" customFormat="1" hidden="1" customHeight="1" spans="1:9">
      <c r="A465" s="469" t="s">
        <v>253</v>
      </c>
      <c r="B465" s="469" t="s">
        <v>814</v>
      </c>
      <c r="C465" s="469" t="s">
        <v>815</v>
      </c>
      <c r="D465" s="484" t="s">
        <v>878</v>
      </c>
      <c r="E465" s="224">
        <v>1</v>
      </c>
      <c r="F465" s="460" t="s">
        <v>867</v>
      </c>
      <c r="G465" s="461" t="s">
        <v>818</v>
      </c>
      <c r="I465" s="195"/>
    </row>
    <row r="466" s="18" customFormat="1" hidden="1" customHeight="1" spans="1:9">
      <c r="A466" s="469" t="s">
        <v>253</v>
      </c>
      <c r="B466" s="469" t="s">
        <v>814</v>
      </c>
      <c r="C466" s="469" t="s">
        <v>815</v>
      </c>
      <c r="D466" s="484" t="s">
        <v>879</v>
      </c>
      <c r="E466" s="224">
        <v>1</v>
      </c>
      <c r="F466" s="460" t="s">
        <v>867</v>
      </c>
      <c r="G466" s="461" t="s">
        <v>818</v>
      </c>
      <c r="H466" s="377"/>
      <c r="I466" s="195"/>
    </row>
    <row r="467" s="18" customFormat="1" hidden="1" customHeight="1" spans="1:9">
      <c r="A467" s="469" t="s">
        <v>253</v>
      </c>
      <c r="B467" s="469" t="s">
        <v>814</v>
      </c>
      <c r="C467" s="469" t="s">
        <v>815</v>
      </c>
      <c r="D467" s="484" t="s">
        <v>880</v>
      </c>
      <c r="E467" s="224">
        <v>1</v>
      </c>
      <c r="F467" s="460" t="s">
        <v>867</v>
      </c>
      <c r="G467" s="461" t="s">
        <v>818</v>
      </c>
      <c r="I467" s="1" t="s">
        <v>881</v>
      </c>
    </row>
    <row r="468" s="18" customFormat="1" hidden="1" customHeight="1" spans="1:9">
      <c r="A468" s="469" t="s">
        <v>253</v>
      </c>
      <c r="B468" s="469" t="s">
        <v>814</v>
      </c>
      <c r="C468" s="469" t="s">
        <v>815</v>
      </c>
      <c r="D468" s="461" t="s">
        <v>882</v>
      </c>
      <c r="E468" s="224">
        <v>1</v>
      </c>
      <c r="F468" s="460" t="s">
        <v>867</v>
      </c>
      <c r="G468" s="461" t="s">
        <v>818</v>
      </c>
      <c r="I468" s="1" t="s">
        <v>883</v>
      </c>
    </row>
    <row r="469" s="18" customFormat="1" hidden="1" customHeight="1" spans="1:9">
      <c r="A469" s="461" t="s">
        <v>253</v>
      </c>
      <c r="B469" s="469" t="s">
        <v>814</v>
      </c>
      <c r="C469" s="469" t="s">
        <v>815</v>
      </c>
      <c r="D469" s="461" t="s">
        <v>884</v>
      </c>
      <c r="E469" s="224">
        <v>1</v>
      </c>
      <c r="F469" s="460" t="s">
        <v>867</v>
      </c>
      <c r="G469" s="461" t="s">
        <v>818</v>
      </c>
      <c r="I469" s="1" t="s">
        <v>885</v>
      </c>
    </row>
    <row r="470" s="18" customFormat="1" hidden="1" customHeight="1" spans="1:9">
      <c r="A470" s="461" t="s">
        <v>253</v>
      </c>
      <c r="B470" s="469" t="s">
        <v>814</v>
      </c>
      <c r="C470" s="469" t="s">
        <v>815</v>
      </c>
      <c r="D470" s="461" t="s">
        <v>886</v>
      </c>
      <c r="E470" s="224">
        <v>1</v>
      </c>
      <c r="F470" s="460" t="s">
        <v>867</v>
      </c>
      <c r="G470" s="461" t="s">
        <v>818</v>
      </c>
      <c r="I470" s="1" t="s">
        <v>887</v>
      </c>
    </row>
    <row r="471" s="18" customFormat="1" hidden="1" spans="1:9">
      <c r="A471" s="461" t="s">
        <v>253</v>
      </c>
      <c r="B471" s="469" t="s">
        <v>814</v>
      </c>
      <c r="C471" s="461" t="s">
        <v>824</v>
      </c>
      <c r="D471" s="461" t="s">
        <v>888</v>
      </c>
      <c r="E471" s="224">
        <v>1</v>
      </c>
      <c r="F471" s="460" t="s">
        <v>867</v>
      </c>
      <c r="G471" s="461" t="s">
        <v>826</v>
      </c>
      <c r="I471" s="1" t="s">
        <v>889</v>
      </c>
    </row>
    <row r="472" s="18" customFormat="1" hidden="1" spans="1:9">
      <c r="A472" s="461" t="s">
        <v>253</v>
      </c>
      <c r="B472" s="469" t="s">
        <v>814</v>
      </c>
      <c r="C472" s="461" t="s">
        <v>824</v>
      </c>
      <c r="D472" s="461" t="s">
        <v>890</v>
      </c>
      <c r="E472" s="224">
        <v>1</v>
      </c>
      <c r="F472" s="460" t="s">
        <v>867</v>
      </c>
      <c r="G472" s="377" t="s">
        <v>826</v>
      </c>
      <c r="I472" s="1" t="s">
        <v>891</v>
      </c>
    </row>
    <row r="473" s="18" customFormat="1" hidden="1" spans="1:7">
      <c r="A473" s="461" t="s">
        <v>253</v>
      </c>
      <c r="B473" s="469" t="s">
        <v>814</v>
      </c>
      <c r="C473" s="461" t="s">
        <v>824</v>
      </c>
      <c r="D473" s="461" t="s">
        <v>892</v>
      </c>
      <c r="E473" s="224">
        <v>1</v>
      </c>
      <c r="F473" s="460" t="s">
        <v>867</v>
      </c>
      <c r="G473" s="377" t="s">
        <v>826</v>
      </c>
    </row>
    <row r="474" s="18" customFormat="1" hidden="1" spans="1:17">
      <c r="A474" s="461" t="s">
        <v>253</v>
      </c>
      <c r="B474" s="469" t="s">
        <v>814</v>
      </c>
      <c r="C474" s="461" t="s">
        <v>824</v>
      </c>
      <c r="D474" s="461" t="s">
        <v>893</v>
      </c>
      <c r="E474" s="224">
        <v>1</v>
      </c>
      <c r="F474" s="460" t="s">
        <v>867</v>
      </c>
      <c r="G474" s="461" t="s">
        <v>826</v>
      </c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</row>
    <row r="475" s="18" customFormat="1" hidden="1" spans="1:9">
      <c r="A475" s="461" t="s">
        <v>253</v>
      </c>
      <c r="B475" s="469" t="s">
        <v>894</v>
      </c>
      <c r="C475" s="230" t="s">
        <v>895</v>
      </c>
      <c r="D475" s="18" t="s">
        <v>896</v>
      </c>
      <c r="E475" s="224">
        <v>1</v>
      </c>
      <c r="F475" s="460" t="s">
        <v>897</v>
      </c>
      <c r="G475" s="461" t="s">
        <v>898</v>
      </c>
      <c r="I475" s="18" t="s">
        <v>899</v>
      </c>
    </row>
    <row r="476" s="18" customFormat="1" hidden="1" spans="1:8">
      <c r="A476" s="461" t="s">
        <v>253</v>
      </c>
      <c r="B476" s="469" t="s">
        <v>814</v>
      </c>
      <c r="C476" s="461" t="s">
        <v>900</v>
      </c>
      <c r="D476" s="206" t="s">
        <v>901</v>
      </c>
      <c r="E476" s="224">
        <v>1</v>
      </c>
      <c r="F476" s="460" t="s">
        <v>902</v>
      </c>
      <c r="G476" s="461"/>
      <c r="H476" s="195"/>
    </row>
    <row r="477" s="18" customFormat="1" hidden="1" spans="1:17">
      <c r="A477" s="18" t="s">
        <v>253</v>
      </c>
      <c r="B477" s="18" t="s">
        <v>903</v>
      </c>
      <c r="C477" s="338" t="s">
        <v>828</v>
      </c>
      <c r="D477" s="338" t="s">
        <v>904</v>
      </c>
      <c r="E477" s="342">
        <v>1</v>
      </c>
      <c r="F477" s="460" t="s">
        <v>902</v>
      </c>
      <c r="G477" s="461" t="s">
        <v>830</v>
      </c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</row>
    <row r="478" s="18" customFormat="1" hidden="1" spans="1:7">
      <c r="A478" s="461" t="s">
        <v>253</v>
      </c>
      <c r="B478" s="469" t="s">
        <v>814</v>
      </c>
      <c r="C478" s="461" t="s">
        <v>905</v>
      </c>
      <c r="D478" s="461" t="s">
        <v>906</v>
      </c>
      <c r="E478" s="224">
        <v>1</v>
      </c>
      <c r="F478" s="460" t="s">
        <v>902</v>
      </c>
      <c r="G478" s="377" t="s">
        <v>907</v>
      </c>
    </row>
    <row r="479" s="18" customFormat="1" hidden="1" spans="1:7">
      <c r="A479" s="18" t="s">
        <v>253</v>
      </c>
      <c r="B479" s="469" t="s">
        <v>837</v>
      </c>
      <c r="C479" s="18" t="s">
        <v>831</v>
      </c>
      <c r="D479" s="237" t="s">
        <v>908</v>
      </c>
      <c r="E479" s="18">
        <v>1</v>
      </c>
      <c r="F479" s="460" t="s">
        <v>902</v>
      </c>
      <c r="G479" s="461" t="s">
        <v>826</v>
      </c>
    </row>
    <row r="480" s="18" customFormat="1" hidden="1" spans="1:7">
      <c r="A480" s="18" t="s">
        <v>253</v>
      </c>
      <c r="B480" s="469" t="s">
        <v>837</v>
      </c>
      <c r="C480" s="18" t="s">
        <v>831</v>
      </c>
      <c r="D480" s="237" t="s">
        <v>909</v>
      </c>
      <c r="E480" s="18">
        <v>1</v>
      </c>
      <c r="F480" s="460" t="s">
        <v>902</v>
      </c>
      <c r="G480" s="377" t="s">
        <v>826</v>
      </c>
    </row>
    <row r="481" s="18" customFormat="1" hidden="1" spans="1:17">
      <c r="A481" s="468" t="s">
        <v>253</v>
      </c>
      <c r="B481" s="230" t="s">
        <v>910</v>
      </c>
      <c r="C481" s="230" t="s">
        <v>911</v>
      </c>
      <c r="D481" s="230" t="s">
        <v>912</v>
      </c>
      <c r="E481" s="66">
        <v>1</v>
      </c>
      <c r="F481" s="460" t="s">
        <v>902</v>
      </c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</row>
    <row r="482" s="18" customFormat="1" hidden="1" spans="1:17">
      <c r="A482" s="468" t="s">
        <v>253</v>
      </c>
      <c r="B482" s="230" t="s">
        <v>910</v>
      </c>
      <c r="C482" s="230" t="s">
        <v>911</v>
      </c>
      <c r="D482" s="230" t="s">
        <v>913</v>
      </c>
      <c r="E482" s="66">
        <v>1</v>
      </c>
      <c r="F482" s="460" t="s">
        <v>902</v>
      </c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</row>
    <row r="483" s="18" customFormat="1" hidden="1" spans="1:17">
      <c r="A483" s="18" t="s">
        <v>253</v>
      </c>
      <c r="B483" s="18" t="s">
        <v>914</v>
      </c>
      <c r="C483" s="18" t="s">
        <v>831</v>
      </c>
      <c r="D483" s="230" t="s">
        <v>915</v>
      </c>
      <c r="E483" s="18">
        <v>1</v>
      </c>
      <c r="F483" s="460" t="s">
        <v>902</v>
      </c>
      <c r="G483" s="18" t="s">
        <v>916</v>
      </c>
      <c r="H483" s="18" t="s">
        <v>366</v>
      </c>
      <c r="I483" s="195"/>
      <c r="J483" s="195"/>
      <c r="K483" s="195"/>
      <c r="L483" s="195"/>
      <c r="M483" s="195"/>
      <c r="N483" s="195"/>
      <c r="O483" s="195"/>
      <c r="P483" s="195"/>
      <c r="Q483" s="195"/>
    </row>
    <row r="484" s="18" customFormat="1" hidden="1" spans="1:17">
      <c r="A484" s="468" t="s">
        <v>253</v>
      </c>
      <c r="B484" s="230" t="s">
        <v>839</v>
      </c>
      <c r="C484" s="230" t="s">
        <v>831</v>
      </c>
      <c r="D484" s="230" t="s">
        <v>917</v>
      </c>
      <c r="E484" s="66">
        <v>1</v>
      </c>
      <c r="F484" s="460" t="s">
        <v>902</v>
      </c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</row>
    <row r="485" s="18" customFormat="1" hidden="1" spans="1:17">
      <c r="A485" s="18" t="s">
        <v>253</v>
      </c>
      <c r="B485" s="18" t="s">
        <v>244</v>
      </c>
      <c r="C485" s="18" t="s">
        <v>846</v>
      </c>
      <c r="D485" s="18" t="s">
        <v>918</v>
      </c>
      <c r="E485" s="18">
        <v>1</v>
      </c>
      <c r="F485" s="18" t="s">
        <v>919</v>
      </c>
      <c r="G485" s="195"/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</row>
    <row r="486" s="18" customFormat="1" hidden="1" spans="1:17">
      <c r="A486" s="18" t="s">
        <v>253</v>
      </c>
      <c r="B486" s="18" t="s">
        <v>244</v>
      </c>
      <c r="C486" s="18" t="s">
        <v>846</v>
      </c>
      <c r="D486" s="18" t="s">
        <v>920</v>
      </c>
      <c r="E486" s="224">
        <v>1</v>
      </c>
      <c r="F486" s="18" t="s">
        <v>919</v>
      </c>
      <c r="G486" s="18" t="s">
        <v>921</v>
      </c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</row>
    <row r="487" s="18" customFormat="1" hidden="1" spans="1:17">
      <c r="A487" s="461" t="s">
        <v>253</v>
      </c>
      <c r="B487" s="18" t="s">
        <v>244</v>
      </c>
      <c r="C487" s="461" t="s">
        <v>846</v>
      </c>
      <c r="D487" s="485" t="s">
        <v>922</v>
      </c>
      <c r="E487" s="224">
        <v>1</v>
      </c>
      <c r="F487" s="18" t="s">
        <v>919</v>
      </c>
      <c r="G487" s="195"/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</row>
    <row r="488" s="18" customFormat="1" hidden="1" spans="1:17">
      <c r="A488" s="461" t="s">
        <v>253</v>
      </c>
      <c r="B488" s="476" t="s">
        <v>814</v>
      </c>
      <c r="C488" s="230" t="s">
        <v>923</v>
      </c>
      <c r="D488" s="459" t="s">
        <v>924</v>
      </c>
      <c r="E488" s="224">
        <v>1</v>
      </c>
      <c r="F488" s="18" t="s">
        <v>919</v>
      </c>
      <c r="G488" s="195"/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</row>
    <row r="489" s="18" customFormat="1" hidden="1" spans="1:17">
      <c r="A489" s="18" t="s">
        <v>253</v>
      </c>
      <c r="B489" s="18" t="s">
        <v>814</v>
      </c>
      <c r="C489" s="18" t="s">
        <v>925</v>
      </c>
      <c r="D489" s="18" t="s">
        <v>926</v>
      </c>
      <c r="E489" s="92">
        <v>1</v>
      </c>
      <c r="F489" s="18" t="s">
        <v>919</v>
      </c>
      <c r="G489" s="195"/>
      <c r="H489" s="195"/>
      <c r="J489" s="195"/>
      <c r="K489" s="195"/>
      <c r="L489" s="195"/>
      <c r="M489" s="195"/>
      <c r="N489" s="195"/>
      <c r="O489" s="195"/>
      <c r="P489" s="195"/>
      <c r="Q489" s="195"/>
    </row>
    <row r="490" s="18" customFormat="1" hidden="1" spans="1:17">
      <c r="A490" s="2" t="s">
        <v>253</v>
      </c>
      <c r="B490" s="2" t="s">
        <v>837</v>
      </c>
      <c r="C490" s="18" t="s">
        <v>927</v>
      </c>
      <c r="D490" s="18" t="s">
        <v>928</v>
      </c>
      <c r="E490" s="3">
        <v>1</v>
      </c>
      <c r="F490" s="18" t="s">
        <v>919</v>
      </c>
      <c r="G490" s="2"/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</row>
    <row r="491" s="18" customFormat="1" hidden="1" spans="1:7">
      <c r="A491" s="18" t="s">
        <v>253</v>
      </c>
      <c r="B491" s="18" t="s">
        <v>903</v>
      </c>
      <c r="C491" s="338" t="s">
        <v>929</v>
      </c>
      <c r="D491" s="338" t="s">
        <v>930</v>
      </c>
      <c r="E491" s="342">
        <v>1</v>
      </c>
      <c r="F491" s="18" t="s">
        <v>919</v>
      </c>
      <c r="G491" s="18" t="s">
        <v>826</v>
      </c>
    </row>
    <row r="492" s="18" customFormat="1" hidden="1" spans="1:9">
      <c r="A492" s="461" t="s">
        <v>253</v>
      </c>
      <c r="B492" s="469" t="s">
        <v>837</v>
      </c>
      <c r="C492" s="230" t="s">
        <v>831</v>
      </c>
      <c r="D492" s="230" t="s">
        <v>931</v>
      </c>
      <c r="E492" s="224">
        <v>1</v>
      </c>
      <c r="F492" s="18" t="s">
        <v>919</v>
      </c>
      <c r="G492" s="461" t="s">
        <v>826</v>
      </c>
      <c r="I492" s="483"/>
    </row>
    <row r="493" s="18" customFormat="1" hidden="1" spans="1:17">
      <c r="A493" s="468" t="s">
        <v>253</v>
      </c>
      <c r="B493" s="230" t="s">
        <v>910</v>
      </c>
      <c r="C493" s="230" t="s">
        <v>911</v>
      </c>
      <c r="D493" s="230" t="s">
        <v>932</v>
      </c>
      <c r="E493" s="66">
        <v>1</v>
      </c>
      <c r="F493" s="18" t="s">
        <v>919</v>
      </c>
      <c r="G493" s="66"/>
      <c r="H493" s="214"/>
      <c r="I493" s="66"/>
      <c r="J493" s="214"/>
      <c r="K493" s="214"/>
      <c r="L493" s="214"/>
      <c r="M493" s="214"/>
      <c r="N493" s="214"/>
      <c r="O493" s="214"/>
      <c r="P493" s="214"/>
      <c r="Q493" s="214"/>
    </row>
    <row r="494" s="18" customFormat="1" hidden="1" spans="1:17">
      <c r="A494" s="468" t="s">
        <v>253</v>
      </c>
      <c r="B494" s="230" t="s">
        <v>839</v>
      </c>
      <c r="C494" s="230" t="s">
        <v>831</v>
      </c>
      <c r="D494" s="230" t="s">
        <v>933</v>
      </c>
      <c r="E494" s="66">
        <v>1</v>
      </c>
      <c r="F494" s="18" t="s">
        <v>919</v>
      </c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</row>
    <row r="495" s="18" customFormat="1" hidden="1" spans="1:17">
      <c r="A495" s="230" t="s">
        <v>253</v>
      </c>
      <c r="B495" s="230" t="s">
        <v>839</v>
      </c>
      <c r="C495" s="230" t="s">
        <v>934</v>
      </c>
      <c r="D495" s="230" t="s">
        <v>935</v>
      </c>
      <c r="E495" s="66">
        <v>1</v>
      </c>
      <c r="F495" s="18" t="s">
        <v>919</v>
      </c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</row>
    <row r="496" s="18" customFormat="1" hidden="1" spans="1:17">
      <c r="A496" s="230" t="s">
        <v>253</v>
      </c>
      <c r="B496" s="230" t="s">
        <v>839</v>
      </c>
      <c r="C496" s="230" t="s">
        <v>850</v>
      </c>
      <c r="D496" s="230" t="s">
        <v>936</v>
      </c>
      <c r="E496" s="66">
        <v>1</v>
      </c>
      <c r="F496" s="18" t="s">
        <v>919</v>
      </c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</row>
    <row r="497" s="18" customFormat="1" hidden="1" spans="1:17">
      <c r="A497" s="230" t="s">
        <v>253</v>
      </c>
      <c r="B497" s="230" t="s">
        <v>839</v>
      </c>
      <c r="C497" s="230" t="s">
        <v>937</v>
      </c>
      <c r="D497" s="230" t="s">
        <v>938</v>
      </c>
      <c r="E497" s="66">
        <v>1</v>
      </c>
      <c r="F497" s="18" t="s">
        <v>919</v>
      </c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</row>
    <row r="498" s="18" customFormat="1" hidden="1" spans="1:17">
      <c r="A498" s="468" t="s">
        <v>253</v>
      </c>
      <c r="B498" s="230" t="s">
        <v>839</v>
      </c>
      <c r="C498" s="230" t="s">
        <v>854</v>
      </c>
      <c r="D498" s="230" t="s">
        <v>939</v>
      </c>
      <c r="E498" s="66">
        <v>1</v>
      </c>
      <c r="F498" s="18" t="s">
        <v>919</v>
      </c>
      <c r="G498" s="214"/>
      <c r="H498" s="66"/>
      <c r="I498" s="214"/>
      <c r="J498" s="214"/>
      <c r="K498" s="214"/>
      <c r="L498" s="214"/>
      <c r="M498" s="214"/>
      <c r="N498" s="214"/>
      <c r="O498" s="214"/>
      <c r="P498" s="214"/>
      <c r="Q498" s="214"/>
    </row>
    <row r="499" s="18" customFormat="1" hidden="1" spans="1:7">
      <c r="A499" s="461" t="s">
        <v>940</v>
      </c>
      <c r="B499" s="18" t="s">
        <v>941</v>
      </c>
      <c r="C499" s="461" t="s">
        <v>942</v>
      </c>
      <c r="D499" s="459" t="s">
        <v>943</v>
      </c>
      <c r="E499" s="224">
        <v>1</v>
      </c>
      <c r="F499" s="460" t="s">
        <v>944</v>
      </c>
      <c r="G499" s="18" t="s">
        <v>945</v>
      </c>
    </row>
    <row r="500" s="66" customFormat="1" hidden="1" spans="1:17">
      <c r="A500" s="461" t="s">
        <v>940</v>
      </c>
      <c r="B500" s="18" t="s">
        <v>941</v>
      </c>
      <c r="C500" s="461" t="s">
        <v>942</v>
      </c>
      <c r="D500" s="459" t="s">
        <v>946</v>
      </c>
      <c r="E500" s="224">
        <v>1</v>
      </c>
      <c r="F500" s="460" t="s">
        <v>944</v>
      </c>
      <c r="G500" s="18" t="s">
        <v>945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</row>
    <row r="501" s="66" customFormat="1" hidden="1" spans="1:17">
      <c r="A501" s="461" t="s">
        <v>940</v>
      </c>
      <c r="B501" s="18" t="s">
        <v>941</v>
      </c>
      <c r="C501" s="461" t="s">
        <v>942</v>
      </c>
      <c r="D501" s="459" t="s">
        <v>947</v>
      </c>
      <c r="E501" s="224">
        <v>1</v>
      </c>
      <c r="F501" s="460" t="s">
        <v>944</v>
      </c>
      <c r="G501" s="18" t="s">
        <v>945</v>
      </c>
      <c r="H501" s="18"/>
      <c r="I501" s="18"/>
      <c r="J501" s="18"/>
      <c r="K501" s="18"/>
      <c r="L501" s="18"/>
      <c r="M501" s="18"/>
      <c r="N501" s="18"/>
      <c r="O501" s="18"/>
      <c r="P501" s="18"/>
      <c r="Q501" s="18"/>
    </row>
    <row r="502" s="66" customFormat="1" hidden="1" spans="1:17">
      <c r="A502" s="461" t="s">
        <v>940</v>
      </c>
      <c r="B502" s="18" t="s">
        <v>941</v>
      </c>
      <c r="C502" s="461" t="s">
        <v>942</v>
      </c>
      <c r="D502" s="459" t="s">
        <v>948</v>
      </c>
      <c r="E502" s="224">
        <v>1</v>
      </c>
      <c r="F502" s="460" t="s">
        <v>944</v>
      </c>
      <c r="G502" s="18" t="s">
        <v>945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</row>
    <row r="503" s="66" customFormat="1" hidden="1" spans="1:17">
      <c r="A503" s="461" t="s">
        <v>940</v>
      </c>
      <c r="B503" s="18" t="s">
        <v>941</v>
      </c>
      <c r="C503" s="461" t="s">
        <v>942</v>
      </c>
      <c r="D503" s="459" t="s">
        <v>949</v>
      </c>
      <c r="E503" s="224">
        <v>1</v>
      </c>
      <c r="F503" s="460" t="s">
        <v>944</v>
      </c>
      <c r="G503" s="18" t="s">
        <v>945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</row>
    <row r="504" s="66" customFormat="1" hidden="1" spans="1:17">
      <c r="A504" s="461" t="s">
        <v>940</v>
      </c>
      <c r="B504" s="18" t="s">
        <v>941</v>
      </c>
      <c r="C504" s="461" t="s">
        <v>942</v>
      </c>
      <c r="D504" s="459" t="s">
        <v>950</v>
      </c>
      <c r="E504" s="224">
        <v>1</v>
      </c>
      <c r="F504" s="460" t="s">
        <v>944</v>
      </c>
      <c r="G504" s="18" t="s">
        <v>945</v>
      </c>
      <c r="H504" s="18"/>
      <c r="I504" s="18"/>
      <c r="J504" s="18"/>
      <c r="K504" s="18"/>
      <c r="L504" s="18"/>
      <c r="M504" s="18"/>
      <c r="N504" s="18"/>
      <c r="O504" s="18"/>
      <c r="P504" s="18"/>
      <c r="Q504" s="18"/>
    </row>
    <row r="505" s="66" customFormat="1" hidden="1" spans="1:17">
      <c r="A505" s="461" t="s">
        <v>940</v>
      </c>
      <c r="B505" s="18" t="s">
        <v>941</v>
      </c>
      <c r="C505" s="461" t="s">
        <v>942</v>
      </c>
      <c r="D505" s="459" t="s">
        <v>951</v>
      </c>
      <c r="E505" s="224">
        <v>1</v>
      </c>
      <c r="F505" s="460" t="s">
        <v>944</v>
      </c>
      <c r="G505" s="18" t="s">
        <v>945</v>
      </c>
      <c r="H505" s="18"/>
      <c r="I505" s="18"/>
      <c r="J505" s="18"/>
      <c r="K505" s="18"/>
      <c r="L505" s="18"/>
      <c r="M505" s="18"/>
      <c r="N505" s="18"/>
      <c r="O505" s="18"/>
      <c r="P505" s="18"/>
      <c r="Q505" s="18"/>
    </row>
    <row r="506" s="66" customFormat="1" hidden="1" spans="1:17">
      <c r="A506" s="461" t="s">
        <v>940</v>
      </c>
      <c r="B506" s="18" t="s">
        <v>941</v>
      </c>
      <c r="C506" s="230" t="s">
        <v>942</v>
      </c>
      <c r="D506" s="459" t="s">
        <v>952</v>
      </c>
      <c r="E506" s="224">
        <v>1</v>
      </c>
      <c r="F506" s="460" t="s">
        <v>944</v>
      </c>
      <c r="G506" s="18" t="s">
        <v>945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</row>
    <row r="507" s="66" customFormat="1" hidden="1" spans="1:17">
      <c r="A507" s="461" t="s">
        <v>940</v>
      </c>
      <c r="B507" s="18" t="s">
        <v>953</v>
      </c>
      <c r="C507" s="461" t="s">
        <v>954</v>
      </c>
      <c r="D507" s="459" t="s">
        <v>955</v>
      </c>
      <c r="E507" s="224">
        <v>1</v>
      </c>
      <c r="F507" s="460" t="s">
        <v>944</v>
      </c>
      <c r="G507" s="18" t="s">
        <v>945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</row>
    <row r="508" s="66" customFormat="1" hidden="1" spans="1:17">
      <c r="A508" s="461" t="s">
        <v>940</v>
      </c>
      <c r="B508" s="18" t="s">
        <v>953</v>
      </c>
      <c r="C508" s="461" t="s">
        <v>954</v>
      </c>
      <c r="D508" s="459" t="s">
        <v>956</v>
      </c>
      <c r="E508" s="224">
        <v>1</v>
      </c>
      <c r="F508" s="460" t="s">
        <v>944</v>
      </c>
      <c r="G508" s="18" t="s">
        <v>945</v>
      </c>
      <c r="H508" s="18"/>
      <c r="I508" s="18"/>
      <c r="J508" s="18"/>
      <c r="K508" s="18"/>
      <c r="L508" s="18"/>
      <c r="M508" s="18"/>
      <c r="N508" s="18"/>
      <c r="O508" s="18"/>
      <c r="P508" s="18"/>
      <c r="Q508" s="18"/>
    </row>
    <row r="509" s="66" customFormat="1" hidden="1" spans="1:17">
      <c r="A509" s="461" t="s">
        <v>940</v>
      </c>
      <c r="B509" s="18" t="s">
        <v>953</v>
      </c>
      <c r="C509" s="461" t="s">
        <v>954</v>
      </c>
      <c r="D509" s="459" t="s">
        <v>957</v>
      </c>
      <c r="E509" s="224">
        <v>1</v>
      </c>
      <c r="F509" s="460" t="s">
        <v>944</v>
      </c>
      <c r="G509" s="18" t="s">
        <v>945</v>
      </c>
      <c r="H509" s="18"/>
      <c r="I509" s="18"/>
      <c r="J509" s="18"/>
      <c r="K509" s="18"/>
      <c r="L509" s="18"/>
      <c r="M509" s="18"/>
      <c r="N509" s="18"/>
      <c r="O509" s="18"/>
      <c r="P509" s="18"/>
      <c r="Q509" s="18"/>
    </row>
    <row r="510" s="66" customFormat="1" hidden="1" spans="1:17">
      <c r="A510" s="461" t="s">
        <v>940</v>
      </c>
      <c r="B510" s="18" t="s">
        <v>314</v>
      </c>
      <c r="C510" s="461" t="s">
        <v>958</v>
      </c>
      <c r="D510" s="459" t="s">
        <v>959</v>
      </c>
      <c r="E510" s="224">
        <v>1</v>
      </c>
      <c r="F510" s="460" t="s">
        <v>960</v>
      </c>
      <c r="G510" s="18" t="s">
        <v>961</v>
      </c>
      <c r="H510" s="18"/>
      <c r="I510" s="18" t="s">
        <v>962</v>
      </c>
      <c r="J510" s="18"/>
      <c r="K510" s="18"/>
      <c r="L510" s="18"/>
      <c r="M510" s="18"/>
      <c r="N510" s="18"/>
      <c r="O510" s="18"/>
      <c r="P510" s="18"/>
      <c r="Q510" s="18"/>
    </row>
    <row r="511" s="66" customFormat="1" hidden="1" spans="1:17">
      <c r="A511" s="461" t="s">
        <v>940</v>
      </c>
      <c r="B511" s="469" t="s">
        <v>314</v>
      </c>
      <c r="C511" s="461" t="s">
        <v>958</v>
      </c>
      <c r="D511" s="18" t="s">
        <v>963</v>
      </c>
      <c r="E511" s="224">
        <v>1</v>
      </c>
      <c r="F511" s="460" t="s">
        <v>960</v>
      </c>
      <c r="G511" s="18" t="s">
        <v>961</v>
      </c>
      <c r="H511" s="18"/>
      <c r="I511" s="18" t="s">
        <v>964</v>
      </c>
      <c r="J511" s="18"/>
      <c r="K511" s="18"/>
      <c r="L511" s="18"/>
      <c r="M511" s="18"/>
      <c r="N511" s="18"/>
      <c r="O511" s="18"/>
      <c r="P511" s="18"/>
      <c r="Q511" s="18"/>
    </row>
    <row r="512" s="66" customFormat="1" hidden="1" spans="1:17">
      <c r="A512" s="461" t="s">
        <v>940</v>
      </c>
      <c r="B512" s="469" t="s">
        <v>314</v>
      </c>
      <c r="C512" s="461" t="s">
        <v>958</v>
      </c>
      <c r="D512" s="18" t="s">
        <v>965</v>
      </c>
      <c r="E512" s="224">
        <v>1</v>
      </c>
      <c r="F512" s="460" t="s">
        <v>960</v>
      </c>
      <c r="G512" s="18" t="s">
        <v>961</v>
      </c>
      <c r="H512" s="18"/>
      <c r="I512" s="18" t="s">
        <v>966</v>
      </c>
      <c r="J512" s="18"/>
      <c r="K512" s="18"/>
      <c r="L512" s="18"/>
      <c r="M512" s="18"/>
      <c r="N512" s="18"/>
      <c r="O512" s="18"/>
      <c r="P512" s="18"/>
      <c r="Q512" s="18"/>
    </row>
    <row r="513" s="66" customFormat="1" hidden="1" spans="1:17">
      <c r="A513" s="461" t="s">
        <v>940</v>
      </c>
      <c r="B513" s="469" t="s">
        <v>314</v>
      </c>
      <c r="C513" s="461" t="s">
        <v>958</v>
      </c>
      <c r="D513" s="18" t="s">
        <v>967</v>
      </c>
      <c r="E513" s="224">
        <v>1</v>
      </c>
      <c r="F513" s="460" t="s">
        <v>960</v>
      </c>
      <c r="G513" s="18" t="s">
        <v>961</v>
      </c>
      <c r="H513" s="18"/>
      <c r="I513" s="18" t="s">
        <v>968</v>
      </c>
      <c r="J513" s="18"/>
      <c r="K513" s="18"/>
      <c r="L513" s="18"/>
      <c r="M513" s="18"/>
      <c r="N513" s="18"/>
      <c r="O513" s="18"/>
      <c r="P513" s="18"/>
      <c r="Q513" s="18"/>
    </row>
    <row r="514" s="66" customFormat="1" hidden="1" spans="1:17">
      <c r="A514" s="18" t="s">
        <v>940</v>
      </c>
      <c r="B514" s="18" t="s">
        <v>969</v>
      </c>
      <c r="C514" s="18" t="s">
        <v>970</v>
      </c>
      <c r="D514" s="18" t="s">
        <v>971</v>
      </c>
      <c r="E514" s="18">
        <v>1</v>
      </c>
      <c r="F514" s="460" t="s">
        <v>960</v>
      </c>
      <c r="G514" s="458"/>
      <c r="H514" s="18"/>
      <c r="I514" s="18" t="s">
        <v>972</v>
      </c>
      <c r="J514" s="18"/>
      <c r="K514" s="18"/>
      <c r="L514" s="18"/>
      <c r="M514" s="18"/>
      <c r="N514" s="18"/>
      <c r="O514" s="18"/>
      <c r="P514" s="18"/>
      <c r="Q514" s="18"/>
    </row>
    <row r="515" s="66" customFormat="1" hidden="1" spans="1:17">
      <c r="A515" s="230" t="s">
        <v>940</v>
      </c>
      <c r="B515" s="230" t="s">
        <v>973</v>
      </c>
      <c r="C515" s="230" t="s">
        <v>974</v>
      </c>
      <c r="D515" s="230" t="s">
        <v>975</v>
      </c>
      <c r="E515" s="66">
        <v>1</v>
      </c>
      <c r="F515" s="460" t="s">
        <v>960</v>
      </c>
      <c r="G515" s="195"/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</row>
    <row r="516" s="66" customFormat="1" hidden="1" spans="1:17">
      <c r="A516" s="18" t="s">
        <v>940</v>
      </c>
      <c r="B516" s="18" t="s">
        <v>976</v>
      </c>
      <c r="C516" s="243" t="s">
        <v>977</v>
      </c>
      <c r="D516" s="18" t="s">
        <v>978</v>
      </c>
      <c r="E516" s="224">
        <v>1</v>
      </c>
      <c r="F516" s="446" t="s">
        <v>979</v>
      </c>
      <c r="G516" s="1" t="s">
        <v>980</v>
      </c>
      <c r="H516" s="1" t="s">
        <v>981</v>
      </c>
      <c r="I516" s="1"/>
      <c r="J516" s="1"/>
      <c r="K516" s="1" t="s">
        <v>44</v>
      </c>
      <c r="L516" s="1"/>
      <c r="M516" s="1"/>
      <c r="N516" s="1"/>
      <c r="O516" s="1"/>
      <c r="P516" s="1"/>
      <c r="Q516" s="1"/>
    </row>
    <row r="517" s="66" customFormat="1" hidden="1" spans="1:17">
      <c r="A517" s="18" t="s">
        <v>940</v>
      </c>
      <c r="B517" s="18" t="s">
        <v>976</v>
      </c>
      <c r="C517" s="18" t="s">
        <v>982</v>
      </c>
      <c r="D517" s="18" t="s">
        <v>983</v>
      </c>
      <c r="E517" s="224">
        <v>1</v>
      </c>
      <c r="F517" s="446" t="s">
        <v>979</v>
      </c>
      <c r="G517" s="18" t="s">
        <v>984</v>
      </c>
      <c r="H517" s="18" t="s">
        <v>981</v>
      </c>
      <c r="I517" s="18"/>
      <c r="J517" s="18"/>
      <c r="K517" s="18" t="s">
        <v>44</v>
      </c>
      <c r="L517" s="18"/>
      <c r="M517" s="18"/>
      <c r="N517" s="18"/>
      <c r="O517" s="18"/>
      <c r="P517" s="18"/>
      <c r="Q517" s="18"/>
    </row>
    <row r="518" s="66" customFormat="1" hidden="1" spans="1:17">
      <c r="A518" s="18" t="s">
        <v>940</v>
      </c>
      <c r="B518" s="18" t="s">
        <v>976</v>
      </c>
      <c r="C518" s="18" t="s">
        <v>982</v>
      </c>
      <c r="D518" s="18" t="s">
        <v>985</v>
      </c>
      <c r="E518" s="224">
        <v>1</v>
      </c>
      <c r="F518" s="446" t="s">
        <v>979</v>
      </c>
      <c r="G518" s="18" t="s">
        <v>984</v>
      </c>
      <c r="H518" s="18" t="s">
        <v>981</v>
      </c>
      <c r="I518" s="18"/>
      <c r="J518" s="18"/>
      <c r="K518" s="18" t="s">
        <v>44</v>
      </c>
      <c r="L518" s="18"/>
      <c r="M518" s="18"/>
      <c r="N518" s="18"/>
      <c r="O518" s="18"/>
      <c r="P518" s="18"/>
      <c r="Q518" s="18"/>
    </row>
    <row r="519" s="66" customFormat="1" hidden="1" spans="1:17">
      <c r="A519" s="230" t="s">
        <v>940</v>
      </c>
      <c r="B519" s="18" t="s">
        <v>305</v>
      </c>
      <c r="C519" s="18" t="s">
        <v>986</v>
      </c>
      <c r="D519" s="18" t="s">
        <v>987</v>
      </c>
      <c r="E519" s="224">
        <v>1</v>
      </c>
      <c r="F519" s="446" t="s">
        <v>979</v>
      </c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</row>
    <row r="520" s="66" customFormat="1" hidden="1" spans="1:17">
      <c r="A520" s="18" t="s">
        <v>940</v>
      </c>
      <c r="B520" s="18" t="s">
        <v>988</v>
      </c>
      <c r="C520" s="18" t="s">
        <v>989</v>
      </c>
      <c r="D520" s="18" t="s">
        <v>990</v>
      </c>
      <c r="E520" s="18">
        <v>1</v>
      </c>
      <c r="F520" s="446" t="s">
        <v>979</v>
      </c>
      <c r="G520" s="458"/>
      <c r="H520" s="18"/>
      <c r="I520" s="18" t="s">
        <v>991</v>
      </c>
      <c r="J520" s="18"/>
      <c r="K520" s="18"/>
      <c r="L520" s="18"/>
      <c r="M520" s="18"/>
      <c r="N520" s="18"/>
      <c r="O520" s="18"/>
      <c r="P520" s="18"/>
      <c r="Q520" s="18"/>
    </row>
    <row r="521" s="66" customFormat="1" hidden="1" spans="1:17">
      <c r="A521" s="18" t="s">
        <v>940</v>
      </c>
      <c r="B521" s="18" t="s">
        <v>988</v>
      </c>
      <c r="C521" s="18" t="s">
        <v>989</v>
      </c>
      <c r="D521" s="18" t="s">
        <v>992</v>
      </c>
      <c r="E521" s="18">
        <v>1</v>
      </c>
      <c r="F521" s="446" t="s">
        <v>979</v>
      </c>
      <c r="G521" s="458"/>
      <c r="H521" s="18"/>
      <c r="I521" s="18" t="s">
        <v>993</v>
      </c>
      <c r="J521" s="18"/>
      <c r="K521" s="18"/>
      <c r="L521" s="18"/>
      <c r="M521" s="18"/>
      <c r="N521" s="18"/>
      <c r="O521" s="18"/>
      <c r="P521" s="18"/>
      <c r="Q521" s="18"/>
    </row>
    <row r="522" s="66" customFormat="1" hidden="1" spans="1:17">
      <c r="A522" s="18" t="s">
        <v>940</v>
      </c>
      <c r="B522" s="18" t="s">
        <v>994</v>
      </c>
      <c r="C522" s="18" t="s">
        <v>995</v>
      </c>
      <c r="D522" s="18" t="s">
        <v>996</v>
      </c>
      <c r="E522" s="18">
        <v>1</v>
      </c>
      <c r="F522" s="446" t="s">
        <v>979</v>
      </c>
      <c r="G522" s="458"/>
      <c r="H522" s="18"/>
      <c r="I522" s="18"/>
      <c r="J522" s="18"/>
      <c r="K522" s="18"/>
      <c r="L522" s="18"/>
      <c r="M522" s="18"/>
      <c r="N522" s="18"/>
      <c r="O522" s="18"/>
      <c r="P522" s="18"/>
      <c r="Q522" s="18"/>
    </row>
    <row r="523" s="66" customFormat="1" hidden="1" spans="1:17">
      <c r="A523" s="18" t="s">
        <v>940</v>
      </c>
      <c r="B523" s="18" t="s">
        <v>994</v>
      </c>
      <c r="C523" s="18" t="s">
        <v>995</v>
      </c>
      <c r="D523" s="18" t="s">
        <v>997</v>
      </c>
      <c r="E523" s="18">
        <v>1</v>
      </c>
      <c r="F523" s="446" t="s">
        <v>979</v>
      </c>
      <c r="G523" s="458"/>
      <c r="H523" s="18"/>
      <c r="I523" s="18" t="s">
        <v>998</v>
      </c>
      <c r="J523" s="18"/>
      <c r="K523" s="18"/>
      <c r="L523" s="18"/>
      <c r="M523" s="18"/>
      <c r="N523" s="18"/>
      <c r="O523" s="18"/>
      <c r="P523" s="18"/>
      <c r="Q523" s="18"/>
    </row>
    <row r="524" s="66" customFormat="1" hidden="1" spans="1:17">
      <c r="A524" s="18" t="s">
        <v>940</v>
      </c>
      <c r="B524" s="18" t="s">
        <v>973</v>
      </c>
      <c r="C524" s="18" t="s">
        <v>999</v>
      </c>
      <c r="D524" s="18" t="s">
        <v>1000</v>
      </c>
      <c r="E524" s="18">
        <v>1</v>
      </c>
      <c r="F524" s="446" t="s">
        <v>979</v>
      </c>
      <c r="G524" s="18" t="s">
        <v>1001</v>
      </c>
      <c r="H524" s="18"/>
      <c r="I524" s="18" t="s">
        <v>1002</v>
      </c>
      <c r="J524" s="18"/>
      <c r="K524" s="18"/>
      <c r="L524" s="18"/>
      <c r="M524" s="18"/>
      <c r="N524" s="18"/>
      <c r="O524" s="18"/>
      <c r="P524" s="18"/>
      <c r="Q524" s="18"/>
    </row>
    <row r="525" s="66" customFormat="1" hidden="1" spans="1:17">
      <c r="A525" s="18" t="s">
        <v>940</v>
      </c>
      <c r="B525" s="18" t="s">
        <v>973</v>
      </c>
      <c r="C525" s="18" t="s">
        <v>999</v>
      </c>
      <c r="D525" s="18" t="s">
        <v>1003</v>
      </c>
      <c r="E525" s="18">
        <v>1</v>
      </c>
      <c r="F525" s="446" t="s">
        <v>979</v>
      </c>
      <c r="G525" s="18" t="s">
        <v>1001</v>
      </c>
      <c r="H525" s="18"/>
      <c r="I525" s="18"/>
      <c r="J525" s="18"/>
      <c r="K525" s="18"/>
      <c r="L525" s="18"/>
      <c r="M525" s="18"/>
      <c r="N525" s="18"/>
      <c r="O525" s="18"/>
      <c r="P525" s="18"/>
      <c r="Q525" s="18"/>
    </row>
    <row r="526" s="66" customFormat="1" hidden="1" spans="1:17">
      <c r="A526" s="18" t="s">
        <v>1004</v>
      </c>
      <c r="B526" s="18" t="s">
        <v>1005</v>
      </c>
      <c r="C526" s="18" t="s">
        <v>1006</v>
      </c>
      <c r="D526" s="18" t="s">
        <v>1007</v>
      </c>
      <c r="E526" s="92">
        <v>1</v>
      </c>
      <c r="F526" s="66" t="s">
        <v>897</v>
      </c>
      <c r="G526" s="458"/>
      <c r="H526" s="18"/>
      <c r="I526" s="18"/>
      <c r="J526" s="18"/>
      <c r="K526" s="18"/>
      <c r="L526" s="18"/>
      <c r="M526" s="18"/>
      <c r="N526" s="18"/>
      <c r="O526" s="18"/>
      <c r="P526" s="18"/>
      <c r="Q526" s="18"/>
    </row>
    <row r="527" s="66" customFormat="1" hidden="1" spans="1:17">
      <c r="A527" s="18" t="s">
        <v>1004</v>
      </c>
      <c r="B527" s="18" t="s">
        <v>1005</v>
      </c>
      <c r="C527" s="18" t="s">
        <v>1006</v>
      </c>
      <c r="D527" s="18" t="s">
        <v>1008</v>
      </c>
      <c r="E527" s="92">
        <v>1</v>
      </c>
      <c r="F527" s="66" t="s">
        <v>897</v>
      </c>
      <c r="G527" s="458"/>
      <c r="H527" s="18"/>
      <c r="I527" s="18"/>
      <c r="J527" s="18"/>
      <c r="K527" s="18"/>
      <c r="L527" s="18"/>
      <c r="M527" s="18"/>
      <c r="N527" s="18"/>
      <c r="O527" s="18"/>
      <c r="P527" s="18"/>
      <c r="Q527" s="18"/>
    </row>
    <row r="528" s="66" customFormat="1" hidden="1" spans="1:17">
      <c r="A528" s="230" t="s">
        <v>253</v>
      </c>
      <c r="B528" s="230" t="s">
        <v>1009</v>
      </c>
      <c r="C528" s="230" t="s">
        <v>1010</v>
      </c>
      <c r="D528" s="230" t="s">
        <v>1011</v>
      </c>
      <c r="E528" s="66">
        <v>1</v>
      </c>
      <c r="F528" s="66" t="s">
        <v>897</v>
      </c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</row>
    <row r="529" s="66" customFormat="1" hidden="1" spans="1:17">
      <c r="A529" s="230" t="s">
        <v>253</v>
      </c>
      <c r="B529" s="230" t="s">
        <v>1012</v>
      </c>
      <c r="C529" s="230" t="s">
        <v>1013</v>
      </c>
      <c r="D529" s="489" t="s">
        <v>1014</v>
      </c>
      <c r="E529" s="66">
        <v>1</v>
      </c>
      <c r="F529" s="66" t="s">
        <v>944</v>
      </c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</row>
    <row r="530" s="66" customFormat="1" hidden="1" spans="1:17">
      <c r="A530" s="230" t="s">
        <v>253</v>
      </c>
      <c r="B530" s="230" t="s">
        <v>1015</v>
      </c>
      <c r="C530" s="230" t="s">
        <v>1016</v>
      </c>
      <c r="D530" s="230" t="s">
        <v>1017</v>
      </c>
      <c r="E530" s="66">
        <v>1</v>
      </c>
      <c r="F530" s="66" t="s">
        <v>944</v>
      </c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</row>
    <row r="531" s="66" customFormat="1" hidden="1" spans="1:17">
      <c r="A531" s="18" t="s">
        <v>940</v>
      </c>
      <c r="B531" s="18" t="s">
        <v>244</v>
      </c>
      <c r="C531" s="18" t="s">
        <v>1018</v>
      </c>
      <c r="D531" s="1"/>
      <c r="E531" s="18">
        <v>1</v>
      </c>
      <c r="F531" s="460" t="s">
        <v>1019</v>
      </c>
      <c r="G531" s="486"/>
      <c r="H531" s="1" t="s">
        <v>1020</v>
      </c>
      <c r="J531" s="18"/>
      <c r="K531" s="18"/>
      <c r="L531" s="18"/>
      <c r="M531" s="18"/>
      <c r="N531" s="18"/>
      <c r="O531" s="18"/>
      <c r="P531" s="18"/>
      <c r="Q531" s="18"/>
    </row>
    <row r="532" s="66" customFormat="1" hidden="1" spans="1:17">
      <c r="A532" s="66" t="s">
        <v>940</v>
      </c>
      <c r="B532" s="66" t="s">
        <v>1021</v>
      </c>
      <c r="C532" s="66" t="s">
        <v>1022</v>
      </c>
      <c r="D532" s="195"/>
      <c r="E532" s="66">
        <v>2</v>
      </c>
      <c r="F532" s="66" t="s">
        <v>1019</v>
      </c>
      <c r="G532" s="195"/>
      <c r="H532" s="195" t="s">
        <v>1020</v>
      </c>
      <c r="J532" s="18"/>
      <c r="K532" s="18"/>
      <c r="L532" s="18"/>
      <c r="M532" s="18"/>
      <c r="N532" s="18"/>
      <c r="O532" s="18"/>
      <c r="P532" s="18"/>
      <c r="Q532" s="18"/>
    </row>
    <row r="533" s="66" customFormat="1" hidden="1" spans="1:17">
      <c r="A533" s="66" t="s">
        <v>940</v>
      </c>
      <c r="B533" s="66" t="s">
        <v>305</v>
      </c>
      <c r="C533" s="66" t="s">
        <v>1023</v>
      </c>
      <c r="E533" s="66">
        <v>4</v>
      </c>
      <c r="F533" s="66" t="s">
        <v>1019</v>
      </c>
      <c r="H533" s="66" t="s">
        <v>1020</v>
      </c>
      <c r="J533" s="18"/>
      <c r="K533" s="18"/>
      <c r="L533" s="18"/>
      <c r="M533" s="18"/>
      <c r="N533" s="18"/>
      <c r="O533" s="18"/>
      <c r="P533" s="18"/>
      <c r="Q533" s="18"/>
    </row>
    <row r="534" s="66" customFormat="1" hidden="1" spans="1:17">
      <c r="A534" s="66" t="s">
        <v>940</v>
      </c>
      <c r="B534" s="66" t="s">
        <v>1024</v>
      </c>
      <c r="C534" s="66" t="s">
        <v>1025</v>
      </c>
      <c r="E534" s="66">
        <v>1</v>
      </c>
      <c r="F534" s="66" t="s">
        <v>1019</v>
      </c>
      <c r="H534" s="66" t="s">
        <v>1020</v>
      </c>
      <c r="J534" s="18"/>
      <c r="K534" s="18"/>
      <c r="L534" s="18"/>
      <c r="M534" s="18"/>
      <c r="N534" s="18"/>
      <c r="O534" s="18"/>
      <c r="P534" s="18"/>
      <c r="Q534" s="18"/>
    </row>
    <row r="535" s="66" customFormat="1" hidden="1" spans="1:17">
      <c r="A535" s="66" t="s">
        <v>940</v>
      </c>
      <c r="B535" s="66" t="s">
        <v>480</v>
      </c>
      <c r="C535" s="66" t="s">
        <v>1026</v>
      </c>
      <c r="E535" s="66">
        <v>4</v>
      </c>
      <c r="F535" s="66" t="s">
        <v>1019</v>
      </c>
      <c r="H535" s="66" t="s">
        <v>1020</v>
      </c>
      <c r="J535" s="18"/>
      <c r="K535" s="18"/>
      <c r="L535" s="18"/>
      <c r="M535" s="18"/>
      <c r="N535" s="18"/>
      <c r="O535" s="18"/>
      <c r="P535" s="18"/>
      <c r="Q535" s="18"/>
    </row>
    <row r="536" s="66" customFormat="1" hidden="1" spans="1:17">
      <c r="A536" s="66" t="s">
        <v>940</v>
      </c>
      <c r="B536" s="66" t="s">
        <v>1021</v>
      </c>
      <c r="C536" s="66" t="s">
        <v>1027</v>
      </c>
      <c r="E536" s="66">
        <v>48</v>
      </c>
      <c r="F536" s="66" t="s">
        <v>1019</v>
      </c>
      <c r="H536" s="66" t="s">
        <v>1020</v>
      </c>
      <c r="J536" s="18"/>
      <c r="K536" s="18"/>
      <c r="L536" s="18"/>
      <c r="M536" s="18"/>
      <c r="N536" s="18"/>
      <c r="O536" s="18"/>
      <c r="P536" s="18"/>
      <c r="Q536" s="18"/>
    </row>
    <row r="537" s="66" customFormat="1" hidden="1" spans="1:17">
      <c r="A537" s="66" t="s">
        <v>940</v>
      </c>
      <c r="B537" s="66" t="s">
        <v>1028</v>
      </c>
      <c r="C537" s="66" t="s">
        <v>1029</v>
      </c>
      <c r="E537" s="66">
        <v>2</v>
      </c>
      <c r="F537" s="66" t="s">
        <v>1019</v>
      </c>
      <c r="H537" s="66" t="s">
        <v>1020</v>
      </c>
      <c r="J537" s="18"/>
      <c r="K537" s="18"/>
      <c r="L537" s="18"/>
      <c r="M537" s="18"/>
      <c r="N537" s="18"/>
      <c r="O537" s="18"/>
      <c r="P537" s="18"/>
      <c r="Q537" s="18"/>
    </row>
    <row r="538" s="66" customFormat="1" hidden="1" spans="1:17">
      <c r="A538" s="66" t="s">
        <v>940</v>
      </c>
      <c r="B538" s="66" t="s">
        <v>700</v>
      </c>
      <c r="C538" s="66" t="s">
        <v>1030</v>
      </c>
      <c r="E538" s="66">
        <v>2</v>
      </c>
      <c r="F538" s="66" t="s">
        <v>1019</v>
      </c>
      <c r="H538" s="66" t="s">
        <v>1020</v>
      </c>
      <c r="J538" s="18"/>
      <c r="K538" s="18"/>
      <c r="L538" s="18"/>
      <c r="M538" s="18"/>
      <c r="N538" s="18"/>
      <c r="O538" s="18"/>
      <c r="P538" s="18"/>
      <c r="Q538" s="18"/>
    </row>
    <row r="539" s="66" customFormat="1" hidden="1" spans="1:17">
      <c r="A539" s="230" t="s">
        <v>253</v>
      </c>
      <c r="B539" s="230" t="s">
        <v>810</v>
      </c>
      <c r="C539" s="230" t="s">
        <v>715</v>
      </c>
      <c r="D539" s="230" t="s">
        <v>1031</v>
      </c>
      <c r="E539" s="66">
        <v>1</v>
      </c>
      <c r="F539" s="66" t="s">
        <v>1032</v>
      </c>
      <c r="G539" s="18"/>
      <c r="H539" s="18" t="s">
        <v>1033</v>
      </c>
      <c r="J539" s="18"/>
      <c r="K539" s="18"/>
      <c r="L539" s="18"/>
      <c r="M539" s="18"/>
      <c r="N539" s="18"/>
      <c r="O539" s="18"/>
      <c r="P539" s="18"/>
      <c r="Q539" s="18"/>
    </row>
    <row r="540" s="66" customFormat="1" hidden="1" spans="1:17">
      <c r="A540" s="230" t="s">
        <v>253</v>
      </c>
      <c r="B540" s="230" t="s">
        <v>810</v>
      </c>
      <c r="C540" s="230" t="s">
        <v>715</v>
      </c>
      <c r="D540" s="230" t="s">
        <v>1034</v>
      </c>
      <c r="E540" s="66">
        <v>1</v>
      </c>
      <c r="F540" s="66" t="s">
        <v>1032</v>
      </c>
      <c r="G540" s="18"/>
      <c r="H540" s="18" t="s">
        <v>1033</v>
      </c>
      <c r="J540" s="18"/>
      <c r="K540" s="18"/>
      <c r="L540" s="18"/>
      <c r="M540" s="18"/>
      <c r="N540" s="18"/>
      <c r="O540" s="18"/>
      <c r="P540" s="18"/>
      <c r="Q540" s="18"/>
    </row>
    <row r="541" s="66" customFormat="1" hidden="1" spans="1:17">
      <c r="A541" s="230" t="s">
        <v>253</v>
      </c>
      <c r="B541" s="230" t="s">
        <v>810</v>
      </c>
      <c r="C541" s="230" t="s">
        <v>715</v>
      </c>
      <c r="D541" s="230" t="s">
        <v>1035</v>
      </c>
      <c r="E541" s="66">
        <v>1</v>
      </c>
      <c r="F541" s="66" t="s">
        <v>1032</v>
      </c>
      <c r="G541" s="18"/>
      <c r="H541" s="18" t="s">
        <v>1033</v>
      </c>
      <c r="J541" s="18"/>
      <c r="K541" s="18"/>
      <c r="L541" s="18"/>
      <c r="M541" s="18"/>
      <c r="N541" s="18"/>
      <c r="O541" s="18"/>
      <c r="P541" s="18"/>
      <c r="Q541" s="18"/>
    </row>
    <row r="542" s="66" customFormat="1" hidden="1" spans="1:17">
      <c r="A542" s="230" t="s">
        <v>253</v>
      </c>
      <c r="B542" s="230" t="s">
        <v>810</v>
      </c>
      <c r="C542" s="230" t="s">
        <v>715</v>
      </c>
      <c r="D542" s="230" t="s">
        <v>1036</v>
      </c>
      <c r="E542" s="66">
        <v>1</v>
      </c>
      <c r="F542" s="66" t="s">
        <v>1032</v>
      </c>
      <c r="G542" s="18"/>
      <c r="H542" s="18" t="s">
        <v>1033</v>
      </c>
      <c r="J542" s="18"/>
      <c r="K542" s="18"/>
      <c r="L542" s="18"/>
      <c r="M542" s="18"/>
      <c r="N542" s="18"/>
      <c r="O542" s="18"/>
      <c r="P542" s="18"/>
      <c r="Q542" s="18"/>
    </row>
    <row r="543" s="66" customFormat="1" hidden="1" spans="1:17">
      <c r="A543" s="230" t="s">
        <v>253</v>
      </c>
      <c r="B543" s="230" t="s">
        <v>792</v>
      </c>
      <c r="C543" s="230" t="s">
        <v>784</v>
      </c>
      <c r="D543" s="230" t="s">
        <v>1037</v>
      </c>
      <c r="E543" s="66">
        <v>1</v>
      </c>
      <c r="F543" s="66" t="s">
        <v>1032</v>
      </c>
      <c r="G543" s="18"/>
      <c r="H543" s="18" t="s">
        <v>1033</v>
      </c>
      <c r="J543" s="18"/>
      <c r="K543" s="18"/>
      <c r="L543" s="18"/>
      <c r="M543" s="18"/>
      <c r="N543" s="18"/>
      <c r="O543" s="18"/>
      <c r="P543" s="18"/>
      <c r="Q543" s="18"/>
    </row>
    <row r="544" s="66" customFormat="1" hidden="1" spans="1:17">
      <c r="A544" s="230" t="s">
        <v>253</v>
      </c>
      <c r="B544" s="230" t="s">
        <v>792</v>
      </c>
      <c r="C544" s="230" t="s">
        <v>784</v>
      </c>
      <c r="D544" s="230" t="s">
        <v>1038</v>
      </c>
      <c r="E544" s="66">
        <v>1</v>
      </c>
      <c r="F544" s="66" t="s">
        <v>1032</v>
      </c>
      <c r="G544" s="18"/>
      <c r="H544" s="18" t="s">
        <v>1033</v>
      </c>
      <c r="J544" s="18"/>
      <c r="K544" s="18"/>
      <c r="L544" s="18"/>
      <c r="M544" s="18"/>
      <c r="N544" s="18"/>
      <c r="O544" s="18"/>
      <c r="P544" s="18"/>
      <c r="Q544" s="18"/>
    </row>
    <row r="545" s="66" customFormat="1" hidden="1" spans="1:17">
      <c r="A545" s="230" t="s">
        <v>253</v>
      </c>
      <c r="B545" s="230" t="s">
        <v>792</v>
      </c>
      <c r="C545" s="230" t="s">
        <v>784</v>
      </c>
      <c r="D545" s="230" t="s">
        <v>1039</v>
      </c>
      <c r="E545" s="66">
        <v>1</v>
      </c>
      <c r="F545" s="66" t="s">
        <v>1032</v>
      </c>
      <c r="G545" s="18"/>
      <c r="H545" s="18" t="s">
        <v>1033</v>
      </c>
      <c r="J545" s="18"/>
      <c r="K545" s="18"/>
      <c r="L545" s="18"/>
      <c r="M545" s="18"/>
      <c r="N545" s="18"/>
      <c r="O545" s="18"/>
      <c r="P545" s="18"/>
      <c r="Q545" s="18"/>
    </row>
    <row r="546" s="66" customFormat="1" hidden="1" spans="1:17">
      <c r="A546" s="230" t="s">
        <v>253</v>
      </c>
      <c r="B546" s="230" t="s">
        <v>792</v>
      </c>
      <c r="C546" s="230" t="s">
        <v>784</v>
      </c>
      <c r="D546" s="230" t="s">
        <v>1040</v>
      </c>
      <c r="E546" s="66">
        <v>1</v>
      </c>
      <c r="F546" s="66" t="s">
        <v>1032</v>
      </c>
      <c r="G546" s="18"/>
      <c r="H546" s="18" t="s">
        <v>1033</v>
      </c>
      <c r="J546" s="18"/>
      <c r="K546" s="18"/>
      <c r="L546" s="18"/>
      <c r="M546" s="18"/>
      <c r="N546" s="18"/>
      <c r="O546" s="18"/>
      <c r="P546" s="18"/>
      <c r="Q546" s="18"/>
    </row>
    <row r="547" s="66" customFormat="1" hidden="1" spans="1:17">
      <c r="A547" s="230" t="s">
        <v>253</v>
      </c>
      <c r="B547" s="230" t="s">
        <v>663</v>
      </c>
      <c r="C547" s="230" t="s">
        <v>1041</v>
      </c>
      <c r="D547" s="230" t="s">
        <v>1042</v>
      </c>
      <c r="E547" s="66">
        <v>1</v>
      </c>
      <c r="F547" s="66" t="s">
        <v>1032</v>
      </c>
      <c r="G547" s="18" t="s">
        <v>1043</v>
      </c>
      <c r="H547" s="18" t="s">
        <v>1033</v>
      </c>
      <c r="J547" s="18"/>
      <c r="K547" s="18"/>
      <c r="L547" s="18"/>
      <c r="M547" s="18"/>
      <c r="N547" s="18"/>
      <c r="O547" s="18"/>
      <c r="P547" s="18"/>
      <c r="Q547" s="18"/>
    </row>
    <row r="548" s="66" customFormat="1" hidden="1" spans="1:17">
      <c r="A548" s="230" t="s">
        <v>253</v>
      </c>
      <c r="B548" s="230" t="s">
        <v>663</v>
      </c>
      <c r="C548" s="230" t="s">
        <v>1041</v>
      </c>
      <c r="D548" s="230" t="s">
        <v>1044</v>
      </c>
      <c r="E548" s="66">
        <v>1</v>
      </c>
      <c r="F548" s="66" t="s">
        <v>1032</v>
      </c>
      <c r="G548" s="18" t="s">
        <v>1043</v>
      </c>
      <c r="H548" s="18" t="s">
        <v>1033</v>
      </c>
      <c r="J548" s="18"/>
      <c r="K548" s="18"/>
      <c r="L548" s="18"/>
      <c r="M548" s="18"/>
      <c r="N548" s="18"/>
      <c r="O548" s="18"/>
      <c r="P548" s="18"/>
      <c r="Q548" s="18"/>
    </row>
    <row r="549" s="66" customFormat="1" hidden="1" spans="1:17">
      <c r="A549" s="230" t="s">
        <v>253</v>
      </c>
      <c r="B549" s="230" t="s">
        <v>663</v>
      </c>
      <c r="C549" s="230" t="s">
        <v>1045</v>
      </c>
      <c r="D549" s="230" t="s">
        <v>1046</v>
      </c>
      <c r="E549" s="66">
        <v>1</v>
      </c>
      <c r="F549" s="66" t="s">
        <v>1032</v>
      </c>
      <c r="G549" s="18" t="s">
        <v>612</v>
      </c>
      <c r="H549" s="18" t="s">
        <v>1033</v>
      </c>
      <c r="J549" s="18"/>
      <c r="K549" s="18"/>
      <c r="L549" s="18"/>
      <c r="M549" s="18"/>
      <c r="N549" s="18"/>
      <c r="O549" s="18"/>
      <c r="P549" s="18"/>
      <c r="Q549" s="18"/>
    </row>
    <row r="550" s="66" customFormat="1" hidden="1" spans="1:17">
      <c r="A550" s="230" t="s">
        <v>253</v>
      </c>
      <c r="B550" s="230" t="s">
        <v>663</v>
      </c>
      <c r="C550" s="230" t="s">
        <v>1045</v>
      </c>
      <c r="D550" s="230" t="s">
        <v>1047</v>
      </c>
      <c r="E550" s="66">
        <v>1</v>
      </c>
      <c r="F550" s="66" t="s">
        <v>1032</v>
      </c>
      <c r="G550" s="18" t="s">
        <v>612</v>
      </c>
      <c r="H550" s="18" t="s">
        <v>1033</v>
      </c>
      <c r="J550" s="18"/>
      <c r="K550" s="18"/>
      <c r="L550" s="18"/>
      <c r="M550" s="18"/>
      <c r="N550" s="18"/>
      <c r="O550" s="18"/>
      <c r="P550" s="18"/>
      <c r="Q550" s="18"/>
    </row>
    <row r="551" s="66" customFormat="1" hidden="1" spans="1:17">
      <c r="A551" s="230" t="s">
        <v>253</v>
      </c>
      <c r="B551" s="230" t="s">
        <v>663</v>
      </c>
      <c r="C551" s="230" t="s">
        <v>1045</v>
      </c>
      <c r="D551" s="230" t="s">
        <v>1048</v>
      </c>
      <c r="E551" s="66">
        <v>1</v>
      </c>
      <c r="F551" s="66" t="s">
        <v>1032</v>
      </c>
      <c r="G551" s="18" t="s">
        <v>612</v>
      </c>
      <c r="H551" s="18" t="s">
        <v>1033</v>
      </c>
      <c r="J551" s="18"/>
      <c r="K551" s="18"/>
      <c r="L551" s="18"/>
      <c r="M551" s="18"/>
      <c r="N551" s="18"/>
      <c r="O551" s="18"/>
      <c r="P551" s="18"/>
      <c r="Q551" s="18"/>
    </row>
    <row r="552" s="66" customFormat="1" hidden="1" spans="1:17">
      <c r="A552" s="230" t="s">
        <v>253</v>
      </c>
      <c r="B552" s="230" t="s">
        <v>663</v>
      </c>
      <c r="C552" s="230" t="s">
        <v>1045</v>
      </c>
      <c r="D552" s="230" t="s">
        <v>1049</v>
      </c>
      <c r="E552" s="66">
        <v>1</v>
      </c>
      <c r="F552" s="66" t="s">
        <v>1032</v>
      </c>
      <c r="G552" s="18" t="s">
        <v>612</v>
      </c>
      <c r="H552" s="18" t="s">
        <v>1033</v>
      </c>
      <c r="J552" s="18"/>
      <c r="K552" s="18"/>
      <c r="L552" s="18"/>
      <c r="M552" s="18"/>
      <c r="N552" s="18"/>
      <c r="O552" s="18"/>
      <c r="P552" s="18"/>
      <c r="Q552" s="18"/>
    </row>
    <row r="553" s="66" customFormat="1" hidden="1" spans="1:17">
      <c r="A553" s="230" t="s">
        <v>253</v>
      </c>
      <c r="B553" s="230" t="s">
        <v>1050</v>
      </c>
      <c r="C553" s="230" t="s">
        <v>1051</v>
      </c>
      <c r="D553" s="230"/>
      <c r="E553" s="66">
        <v>4</v>
      </c>
      <c r="F553" s="66" t="s">
        <v>1032</v>
      </c>
      <c r="G553" s="18"/>
      <c r="H553" s="18" t="s">
        <v>1033</v>
      </c>
      <c r="J553" s="18"/>
      <c r="K553" s="18"/>
      <c r="L553" s="18"/>
      <c r="M553" s="18"/>
      <c r="N553" s="18"/>
      <c r="O553" s="18"/>
      <c r="P553" s="18"/>
      <c r="Q553" s="18"/>
    </row>
    <row r="554" s="66" customFormat="1" hidden="1" spans="1:17">
      <c r="A554" s="230" t="s">
        <v>253</v>
      </c>
      <c r="B554" s="230" t="s">
        <v>1052</v>
      </c>
      <c r="C554" s="230" t="s">
        <v>1053</v>
      </c>
      <c r="D554" s="230" t="s">
        <v>1054</v>
      </c>
      <c r="E554" s="66">
        <v>1</v>
      </c>
      <c r="F554" s="66" t="s">
        <v>1032</v>
      </c>
      <c r="G554" s="18"/>
      <c r="H554" s="18" t="s">
        <v>1033</v>
      </c>
      <c r="J554" s="18"/>
      <c r="K554" s="18"/>
      <c r="L554" s="18"/>
      <c r="M554" s="18"/>
      <c r="N554" s="18"/>
      <c r="O554" s="18"/>
      <c r="P554" s="18"/>
      <c r="Q554" s="18"/>
    </row>
    <row r="555" s="66" customFormat="1" hidden="1" spans="1:17">
      <c r="A555" s="230" t="s">
        <v>253</v>
      </c>
      <c r="B555" s="230" t="s">
        <v>1052</v>
      </c>
      <c r="C555" s="230" t="s">
        <v>1053</v>
      </c>
      <c r="D555" s="230" t="s">
        <v>1055</v>
      </c>
      <c r="E555" s="66">
        <v>1</v>
      </c>
      <c r="F555" s="66" t="s">
        <v>1032</v>
      </c>
      <c r="G555" s="18"/>
      <c r="H555" s="18" t="s">
        <v>1033</v>
      </c>
      <c r="J555" s="18"/>
      <c r="K555" s="18"/>
      <c r="L555" s="18"/>
      <c r="M555" s="18"/>
      <c r="N555" s="18"/>
      <c r="O555" s="18"/>
      <c r="P555" s="18"/>
      <c r="Q555" s="18"/>
    </row>
    <row r="556" s="66" customFormat="1" hidden="1" spans="1:17">
      <c r="A556" s="230" t="s">
        <v>253</v>
      </c>
      <c r="B556" s="230" t="s">
        <v>810</v>
      </c>
      <c r="C556" s="230" t="s">
        <v>715</v>
      </c>
      <c r="D556" s="230" t="s">
        <v>1056</v>
      </c>
      <c r="E556" s="66">
        <v>1</v>
      </c>
      <c r="F556" s="66" t="s">
        <v>1057</v>
      </c>
      <c r="G556" s="18"/>
      <c r="H556" s="18" t="s">
        <v>1058</v>
      </c>
      <c r="J556" s="18"/>
      <c r="K556" s="18"/>
      <c r="L556" s="18"/>
      <c r="M556" s="18"/>
      <c r="N556" s="18"/>
      <c r="O556" s="18"/>
      <c r="P556" s="18"/>
      <c r="Q556" s="18"/>
    </row>
    <row r="557" s="66" customFormat="1" hidden="1" spans="1:17">
      <c r="A557" s="230" t="s">
        <v>253</v>
      </c>
      <c r="B557" s="230" t="s">
        <v>810</v>
      </c>
      <c r="C557" s="230" t="s">
        <v>715</v>
      </c>
      <c r="D557" s="230" t="s">
        <v>1059</v>
      </c>
      <c r="E557" s="66">
        <v>1</v>
      </c>
      <c r="F557" s="66" t="s">
        <v>1057</v>
      </c>
      <c r="G557" s="18"/>
      <c r="H557" s="18" t="s">
        <v>1058</v>
      </c>
      <c r="J557" s="18"/>
      <c r="K557" s="18"/>
      <c r="L557" s="18"/>
      <c r="M557" s="18"/>
      <c r="N557" s="18"/>
      <c r="O557" s="18"/>
      <c r="P557" s="18"/>
      <c r="Q557" s="18"/>
    </row>
    <row r="558" s="66" customFormat="1" hidden="1" spans="1:17">
      <c r="A558" s="230" t="s">
        <v>253</v>
      </c>
      <c r="B558" s="230" t="s">
        <v>810</v>
      </c>
      <c r="C558" s="230" t="s">
        <v>715</v>
      </c>
      <c r="D558" s="230" t="s">
        <v>1060</v>
      </c>
      <c r="E558" s="66">
        <v>1</v>
      </c>
      <c r="F558" s="66" t="s">
        <v>1057</v>
      </c>
      <c r="G558" s="18"/>
      <c r="H558" s="18" t="s">
        <v>1058</v>
      </c>
      <c r="J558" s="18"/>
      <c r="K558" s="18"/>
      <c r="L558" s="18"/>
      <c r="M558" s="18"/>
      <c r="N558" s="18"/>
      <c r="O558" s="18"/>
      <c r="P558" s="18"/>
      <c r="Q558" s="18"/>
    </row>
    <row r="559" s="66" customFormat="1" hidden="1" spans="1:17">
      <c r="A559" s="230" t="s">
        <v>253</v>
      </c>
      <c r="B559" s="230" t="s">
        <v>810</v>
      </c>
      <c r="C559" s="230" t="s">
        <v>715</v>
      </c>
      <c r="D559" s="230" t="s">
        <v>1061</v>
      </c>
      <c r="E559" s="66">
        <v>1</v>
      </c>
      <c r="F559" s="66" t="s">
        <v>1057</v>
      </c>
      <c r="G559" s="18"/>
      <c r="H559" s="18" t="s">
        <v>1058</v>
      </c>
      <c r="J559" s="18"/>
      <c r="K559" s="18"/>
      <c r="L559" s="18"/>
      <c r="M559" s="18"/>
      <c r="N559" s="18"/>
      <c r="O559" s="18"/>
      <c r="P559" s="18"/>
      <c r="Q559" s="18"/>
    </row>
    <row r="560" s="66" customFormat="1" hidden="1" spans="1:17">
      <c r="A560" s="230" t="s">
        <v>253</v>
      </c>
      <c r="B560" s="230" t="s">
        <v>792</v>
      </c>
      <c r="C560" s="230" t="s">
        <v>784</v>
      </c>
      <c r="D560" s="230" t="s">
        <v>1062</v>
      </c>
      <c r="E560" s="66">
        <v>1</v>
      </c>
      <c r="F560" s="66" t="s">
        <v>1057</v>
      </c>
      <c r="G560" s="18"/>
      <c r="H560" s="18" t="s">
        <v>1058</v>
      </c>
      <c r="J560" s="18"/>
      <c r="K560" s="18"/>
      <c r="L560" s="18"/>
      <c r="M560" s="18"/>
      <c r="N560" s="18"/>
      <c r="O560" s="18"/>
      <c r="P560" s="18"/>
      <c r="Q560" s="18"/>
    </row>
    <row r="561" s="66" customFormat="1" hidden="1" spans="1:17">
      <c r="A561" s="230" t="s">
        <v>253</v>
      </c>
      <c r="B561" s="230" t="s">
        <v>792</v>
      </c>
      <c r="C561" s="230" t="s">
        <v>784</v>
      </c>
      <c r="D561" s="230" t="s">
        <v>1063</v>
      </c>
      <c r="E561" s="66">
        <v>1</v>
      </c>
      <c r="F561" s="66" t="s">
        <v>1057</v>
      </c>
      <c r="G561" s="18"/>
      <c r="H561" s="18" t="s">
        <v>1058</v>
      </c>
      <c r="J561" s="18"/>
      <c r="K561" s="18"/>
      <c r="L561" s="18"/>
      <c r="M561" s="18"/>
      <c r="N561" s="18"/>
      <c r="O561" s="18"/>
      <c r="P561" s="18"/>
      <c r="Q561" s="18"/>
    </row>
    <row r="562" s="66" customFormat="1" hidden="1" spans="1:17">
      <c r="A562" s="230" t="s">
        <v>253</v>
      </c>
      <c r="B562" s="230" t="s">
        <v>792</v>
      </c>
      <c r="C562" s="230" t="s">
        <v>784</v>
      </c>
      <c r="D562" s="230" t="s">
        <v>1064</v>
      </c>
      <c r="E562" s="66">
        <v>1</v>
      </c>
      <c r="F562" s="66" t="s">
        <v>1057</v>
      </c>
      <c r="G562" s="18"/>
      <c r="H562" s="18" t="s">
        <v>1058</v>
      </c>
      <c r="J562" s="18"/>
      <c r="K562" s="18"/>
      <c r="L562" s="18"/>
      <c r="M562" s="18"/>
      <c r="N562" s="18"/>
      <c r="O562" s="18"/>
      <c r="P562" s="18"/>
      <c r="Q562" s="18"/>
    </row>
    <row r="563" s="66" customFormat="1" hidden="1" spans="1:17">
      <c r="A563" s="230" t="s">
        <v>253</v>
      </c>
      <c r="B563" s="230" t="s">
        <v>792</v>
      </c>
      <c r="C563" s="230" t="s">
        <v>784</v>
      </c>
      <c r="D563" s="230" t="s">
        <v>1065</v>
      </c>
      <c r="E563" s="66">
        <v>1</v>
      </c>
      <c r="F563" s="66" t="s">
        <v>1057</v>
      </c>
      <c r="G563" s="18"/>
      <c r="H563" s="18" t="s">
        <v>1058</v>
      </c>
      <c r="J563" s="18"/>
      <c r="K563" s="18"/>
      <c r="L563" s="18"/>
      <c r="M563" s="18"/>
      <c r="N563" s="18"/>
      <c r="O563" s="18"/>
      <c r="P563" s="18"/>
      <c r="Q563" s="18"/>
    </row>
    <row r="564" s="66" customFormat="1" hidden="1" spans="1:17">
      <c r="A564" s="230" t="s">
        <v>253</v>
      </c>
      <c r="B564" s="230" t="s">
        <v>663</v>
      </c>
      <c r="C564" s="230" t="s">
        <v>1041</v>
      </c>
      <c r="D564" s="230" t="s">
        <v>1066</v>
      </c>
      <c r="E564" s="66">
        <v>1</v>
      </c>
      <c r="F564" s="66" t="s">
        <v>1057</v>
      </c>
      <c r="G564" s="18" t="s">
        <v>1043</v>
      </c>
      <c r="H564" s="18" t="s">
        <v>1058</v>
      </c>
      <c r="J564" s="18"/>
      <c r="K564" s="18"/>
      <c r="L564" s="18"/>
      <c r="M564" s="18"/>
      <c r="N564" s="18"/>
      <c r="O564" s="18"/>
      <c r="P564" s="18"/>
      <c r="Q564" s="18"/>
    </row>
    <row r="565" s="66" customFormat="1" hidden="1" spans="1:17">
      <c r="A565" s="230" t="s">
        <v>253</v>
      </c>
      <c r="B565" s="230" t="s">
        <v>663</v>
      </c>
      <c r="C565" s="230" t="s">
        <v>1041</v>
      </c>
      <c r="D565" s="230" t="s">
        <v>1067</v>
      </c>
      <c r="E565" s="66">
        <v>1</v>
      </c>
      <c r="F565" s="66" t="s">
        <v>1057</v>
      </c>
      <c r="G565" s="18" t="s">
        <v>1043</v>
      </c>
      <c r="H565" s="18" t="s">
        <v>1058</v>
      </c>
      <c r="J565" s="18"/>
      <c r="K565" s="18"/>
      <c r="L565" s="18"/>
      <c r="M565" s="18"/>
      <c r="N565" s="18"/>
      <c r="O565" s="18"/>
      <c r="P565" s="18"/>
      <c r="Q565" s="18"/>
    </row>
    <row r="566" s="66" customFormat="1" hidden="1" spans="1:17">
      <c r="A566" s="230" t="s">
        <v>253</v>
      </c>
      <c r="B566" s="230" t="s">
        <v>663</v>
      </c>
      <c r="C566" s="230" t="s">
        <v>1045</v>
      </c>
      <c r="D566" s="230" t="s">
        <v>1068</v>
      </c>
      <c r="E566" s="66">
        <v>1</v>
      </c>
      <c r="F566" s="66" t="s">
        <v>1057</v>
      </c>
      <c r="G566" s="18" t="s">
        <v>612</v>
      </c>
      <c r="H566" s="18" t="s">
        <v>1058</v>
      </c>
      <c r="J566" s="18"/>
      <c r="K566" s="18"/>
      <c r="L566" s="18"/>
      <c r="M566" s="18"/>
      <c r="N566" s="18"/>
      <c r="O566" s="18"/>
      <c r="P566" s="18"/>
      <c r="Q566" s="18"/>
    </row>
    <row r="567" s="66" customFormat="1" hidden="1" spans="1:17">
      <c r="A567" s="230" t="s">
        <v>253</v>
      </c>
      <c r="B567" s="230" t="s">
        <v>663</v>
      </c>
      <c r="C567" s="230" t="s">
        <v>1045</v>
      </c>
      <c r="D567" s="230" t="s">
        <v>1069</v>
      </c>
      <c r="E567" s="66">
        <v>1</v>
      </c>
      <c r="F567" s="66" t="s">
        <v>1057</v>
      </c>
      <c r="G567" s="18" t="s">
        <v>612</v>
      </c>
      <c r="H567" s="18" t="s">
        <v>1058</v>
      </c>
      <c r="J567" s="18"/>
      <c r="K567" s="18"/>
      <c r="L567" s="18"/>
      <c r="M567" s="18"/>
      <c r="N567" s="18"/>
      <c r="O567" s="18"/>
      <c r="P567" s="18"/>
      <c r="Q567" s="18"/>
    </row>
    <row r="568" s="66" customFormat="1" hidden="1" spans="1:17">
      <c r="A568" s="230" t="s">
        <v>253</v>
      </c>
      <c r="B568" s="230" t="s">
        <v>663</v>
      </c>
      <c r="C568" s="230" t="s">
        <v>1045</v>
      </c>
      <c r="D568" s="230" t="s">
        <v>1070</v>
      </c>
      <c r="E568" s="66">
        <v>1</v>
      </c>
      <c r="F568" s="66" t="s">
        <v>1057</v>
      </c>
      <c r="G568" s="18" t="s">
        <v>612</v>
      </c>
      <c r="H568" s="18" t="s">
        <v>1058</v>
      </c>
      <c r="J568" s="18"/>
      <c r="K568" s="18"/>
      <c r="L568" s="18"/>
      <c r="M568" s="18"/>
      <c r="N568" s="18"/>
      <c r="O568" s="18"/>
      <c r="P568" s="18"/>
      <c r="Q568" s="18"/>
    </row>
    <row r="569" s="66" customFormat="1" hidden="1" spans="1:17">
      <c r="A569" s="230" t="s">
        <v>253</v>
      </c>
      <c r="B569" s="230" t="s">
        <v>663</v>
      </c>
      <c r="C569" s="230" t="s">
        <v>1045</v>
      </c>
      <c r="D569" s="230" t="s">
        <v>1071</v>
      </c>
      <c r="E569" s="66">
        <v>1</v>
      </c>
      <c r="F569" s="66" t="s">
        <v>1057</v>
      </c>
      <c r="G569" s="18" t="s">
        <v>612</v>
      </c>
      <c r="H569" s="18" t="s">
        <v>1058</v>
      </c>
      <c r="J569" s="18"/>
      <c r="K569" s="18"/>
      <c r="L569" s="18"/>
      <c r="M569" s="18"/>
      <c r="N569" s="18"/>
      <c r="O569" s="18"/>
      <c r="P569" s="18"/>
      <c r="Q569" s="18"/>
    </row>
    <row r="570" s="66" customFormat="1" hidden="1" spans="1:17">
      <c r="A570" s="230" t="s">
        <v>253</v>
      </c>
      <c r="B570" s="230" t="s">
        <v>1050</v>
      </c>
      <c r="C570" s="230" t="s">
        <v>1051</v>
      </c>
      <c r="D570" s="230"/>
      <c r="E570" s="66">
        <v>4</v>
      </c>
      <c r="F570" s="66" t="s">
        <v>1057</v>
      </c>
      <c r="G570" s="18"/>
      <c r="H570" s="18" t="s">
        <v>1058</v>
      </c>
      <c r="J570" s="18"/>
      <c r="K570" s="18"/>
      <c r="L570" s="18"/>
      <c r="M570" s="18"/>
      <c r="N570" s="18"/>
      <c r="O570" s="18"/>
      <c r="P570" s="18"/>
      <c r="Q570" s="18"/>
    </row>
    <row r="571" s="66" customFormat="1" hidden="1" spans="1:17">
      <c r="A571" s="230" t="s">
        <v>253</v>
      </c>
      <c r="B571" s="230" t="s">
        <v>1052</v>
      </c>
      <c r="C571" s="230" t="s">
        <v>1053</v>
      </c>
      <c r="D571" s="230" t="s">
        <v>1072</v>
      </c>
      <c r="E571" s="66">
        <v>1</v>
      </c>
      <c r="F571" s="66" t="s">
        <v>1057</v>
      </c>
      <c r="G571" s="18"/>
      <c r="H571" s="18" t="s">
        <v>1058</v>
      </c>
      <c r="J571" s="18"/>
      <c r="K571" s="18"/>
      <c r="L571" s="18"/>
      <c r="M571" s="18"/>
      <c r="N571" s="18"/>
      <c r="O571" s="18"/>
      <c r="P571" s="18"/>
      <c r="Q571" s="18"/>
    </row>
    <row r="572" s="66" customFormat="1" hidden="1" spans="1:17">
      <c r="A572" s="230" t="s">
        <v>253</v>
      </c>
      <c r="B572" s="230" t="s">
        <v>1052</v>
      </c>
      <c r="C572" s="230" t="s">
        <v>1053</v>
      </c>
      <c r="D572" s="230" t="s">
        <v>1073</v>
      </c>
      <c r="E572" s="66">
        <v>1</v>
      </c>
      <c r="F572" s="66" t="s">
        <v>1057</v>
      </c>
      <c r="G572" s="18"/>
      <c r="H572" s="18" t="s">
        <v>1058</v>
      </c>
      <c r="J572" s="18"/>
      <c r="K572" s="18"/>
      <c r="L572" s="18"/>
      <c r="M572" s="18"/>
      <c r="N572" s="18"/>
      <c r="O572" s="18"/>
      <c r="P572" s="18"/>
      <c r="Q572" s="18"/>
    </row>
    <row r="573" s="66" customFormat="1" hidden="1" spans="1:17">
      <c r="A573" s="230" t="s">
        <v>1074</v>
      </c>
      <c r="B573" s="2" t="s">
        <v>1075</v>
      </c>
      <c r="C573" s="230" t="s">
        <v>1076</v>
      </c>
      <c r="D573" s="18" t="s">
        <v>1077</v>
      </c>
      <c r="E573" s="224">
        <v>1</v>
      </c>
      <c r="F573" s="460" t="s">
        <v>1078</v>
      </c>
      <c r="G573" s="230" t="s">
        <v>567</v>
      </c>
      <c r="H573" s="18"/>
      <c r="I573" s="18"/>
      <c r="J573" s="18"/>
      <c r="K573" s="18"/>
      <c r="L573" s="18"/>
      <c r="M573" s="18"/>
      <c r="N573" s="18"/>
      <c r="O573" s="18"/>
      <c r="P573" s="18"/>
      <c r="Q573" s="18"/>
    </row>
    <row r="574" s="66" customFormat="1" hidden="1" spans="1:17">
      <c r="A574" s="461" t="s">
        <v>253</v>
      </c>
      <c r="B574" s="458" t="s">
        <v>314</v>
      </c>
      <c r="C574" s="458" t="s">
        <v>1079</v>
      </c>
      <c r="D574" s="459"/>
      <c r="E574" s="224">
        <v>1</v>
      </c>
      <c r="F574" s="460" t="s">
        <v>1078</v>
      </c>
      <c r="G574" s="461"/>
      <c r="H574" s="18"/>
      <c r="I574" s="18"/>
      <c r="J574" s="1"/>
      <c r="K574" s="1"/>
      <c r="L574" s="1"/>
      <c r="M574" s="1"/>
      <c r="N574" s="1"/>
      <c r="O574" s="1"/>
      <c r="P574" s="1"/>
      <c r="Q574" s="1"/>
    </row>
    <row r="575" s="66" customFormat="1" hidden="1" spans="1:17">
      <c r="A575" s="461" t="s">
        <v>253</v>
      </c>
      <c r="B575" s="469" t="s">
        <v>314</v>
      </c>
      <c r="C575" s="461" t="s">
        <v>1080</v>
      </c>
      <c r="D575" s="18"/>
      <c r="E575" s="224">
        <v>1</v>
      </c>
      <c r="F575" s="460" t="s">
        <v>1078</v>
      </c>
      <c r="G575" s="461"/>
      <c r="H575" s="18"/>
      <c r="I575" s="18" t="s">
        <v>1081</v>
      </c>
      <c r="J575" s="18"/>
      <c r="K575" s="18"/>
      <c r="L575" s="18"/>
      <c r="M575" s="18"/>
      <c r="N575" s="18"/>
      <c r="O575" s="18"/>
      <c r="P575" s="18"/>
      <c r="Q575" s="18"/>
    </row>
    <row r="576" s="66" customFormat="1" hidden="1" spans="1:17">
      <c r="A576" s="461" t="s">
        <v>1082</v>
      </c>
      <c r="B576" s="18" t="s">
        <v>314</v>
      </c>
      <c r="C576" s="461" t="s">
        <v>1083</v>
      </c>
      <c r="D576" s="459" t="s">
        <v>1084</v>
      </c>
      <c r="E576" s="224">
        <v>1</v>
      </c>
      <c r="F576" s="460" t="s">
        <v>1078</v>
      </c>
      <c r="G576" s="18" t="s">
        <v>1085</v>
      </c>
      <c r="H576" s="18"/>
      <c r="I576" s="18" t="s">
        <v>1086</v>
      </c>
      <c r="J576" s="18"/>
      <c r="K576" s="18"/>
      <c r="L576" s="18"/>
      <c r="M576" s="18"/>
      <c r="N576" s="18"/>
      <c r="O576" s="18"/>
      <c r="P576" s="18"/>
      <c r="Q576" s="18"/>
    </row>
    <row r="577" s="66" customFormat="1" hidden="1" spans="1:17">
      <c r="A577" s="461" t="s">
        <v>940</v>
      </c>
      <c r="B577" s="18" t="s">
        <v>1087</v>
      </c>
      <c r="C577" s="461" t="s">
        <v>1088</v>
      </c>
      <c r="D577" s="459" t="s">
        <v>1089</v>
      </c>
      <c r="E577" s="224">
        <v>1</v>
      </c>
      <c r="F577" s="460" t="s">
        <v>1078</v>
      </c>
      <c r="G577" s="18"/>
      <c r="H577" s="18"/>
      <c r="I577" s="18"/>
      <c r="J577" s="47"/>
      <c r="K577" s="47"/>
      <c r="L577" s="47"/>
      <c r="M577" s="47"/>
      <c r="N577" s="47"/>
      <c r="O577" s="47"/>
      <c r="P577" s="47"/>
      <c r="Q577" s="47"/>
    </row>
    <row r="578" s="66" customFormat="1" hidden="1" spans="1:17">
      <c r="A578" s="461" t="s">
        <v>940</v>
      </c>
      <c r="B578" s="18" t="s">
        <v>1090</v>
      </c>
      <c r="C578" s="461" t="s">
        <v>986</v>
      </c>
      <c r="D578" s="459" t="s">
        <v>1091</v>
      </c>
      <c r="E578" s="224">
        <v>1</v>
      </c>
      <c r="F578" s="460" t="s">
        <v>1078</v>
      </c>
      <c r="G578" s="18" t="s">
        <v>1092</v>
      </c>
      <c r="H578" s="18"/>
      <c r="I578" s="18"/>
      <c r="J578" s="1"/>
      <c r="K578" s="1"/>
      <c r="L578" s="1"/>
      <c r="M578" s="1"/>
      <c r="N578" s="1"/>
      <c r="O578" s="1"/>
      <c r="P578" s="1"/>
      <c r="Q578" s="1"/>
    </row>
    <row r="579" s="66" customFormat="1" hidden="1" spans="1:17">
      <c r="A579" s="461" t="s">
        <v>940</v>
      </c>
      <c r="B579" s="18" t="s">
        <v>1090</v>
      </c>
      <c r="C579" s="461" t="s">
        <v>986</v>
      </c>
      <c r="D579" s="459" t="s">
        <v>1093</v>
      </c>
      <c r="E579" s="224">
        <v>1</v>
      </c>
      <c r="F579" s="460" t="s">
        <v>1078</v>
      </c>
      <c r="G579" s="18" t="s">
        <v>1094</v>
      </c>
      <c r="H579" s="18"/>
      <c r="I579" s="18"/>
      <c r="J579" s="1"/>
      <c r="K579" s="1"/>
      <c r="L579" s="1"/>
      <c r="M579" s="1"/>
      <c r="N579" s="1"/>
      <c r="O579" s="1"/>
      <c r="P579" s="1"/>
      <c r="Q579" s="1"/>
    </row>
    <row r="580" s="66" customFormat="1" hidden="1" spans="1:17">
      <c r="A580" s="461" t="s">
        <v>940</v>
      </c>
      <c r="B580" s="18" t="s">
        <v>1095</v>
      </c>
      <c r="C580" s="461" t="s">
        <v>1096</v>
      </c>
      <c r="D580" s="459" t="s">
        <v>1097</v>
      </c>
      <c r="E580" s="224">
        <v>1</v>
      </c>
      <c r="F580" s="460" t="s">
        <v>1078</v>
      </c>
      <c r="G580" s="18" t="s">
        <v>1098</v>
      </c>
      <c r="H580" s="18"/>
      <c r="I580" s="18"/>
      <c r="J580" s="18"/>
      <c r="K580" s="18"/>
      <c r="L580" s="18"/>
      <c r="M580" s="18"/>
      <c r="N580" s="18"/>
      <c r="O580" s="18"/>
      <c r="P580" s="18"/>
      <c r="Q580" s="18"/>
    </row>
    <row r="581" s="66" customFormat="1" hidden="1" spans="1:17">
      <c r="A581" s="461" t="s">
        <v>940</v>
      </c>
      <c r="B581" s="18" t="s">
        <v>1095</v>
      </c>
      <c r="C581" s="461" t="s">
        <v>1096</v>
      </c>
      <c r="D581" s="459" t="s">
        <v>1099</v>
      </c>
      <c r="E581" s="224">
        <v>1</v>
      </c>
      <c r="F581" s="460" t="s">
        <v>1078</v>
      </c>
      <c r="G581" s="18" t="s">
        <v>1098</v>
      </c>
      <c r="H581" s="18"/>
      <c r="I581" s="18"/>
      <c r="J581" s="18"/>
      <c r="K581" s="18"/>
      <c r="L581" s="18"/>
      <c r="M581" s="18"/>
      <c r="N581" s="18"/>
      <c r="O581" s="18"/>
      <c r="P581" s="18"/>
      <c r="Q581" s="18"/>
    </row>
    <row r="582" s="66" customFormat="1" hidden="1" spans="1:17">
      <c r="A582" s="461" t="s">
        <v>940</v>
      </c>
      <c r="B582" s="18" t="s">
        <v>1100</v>
      </c>
      <c r="C582" s="461" t="s">
        <v>1101</v>
      </c>
      <c r="D582" s="459" t="s">
        <v>1102</v>
      </c>
      <c r="E582" s="224">
        <v>1</v>
      </c>
      <c r="F582" s="460" t="s">
        <v>1078</v>
      </c>
      <c r="G582" s="1" t="s">
        <v>1103</v>
      </c>
      <c r="H582" s="18"/>
      <c r="I582" s="18"/>
      <c r="J582" s="18"/>
      <c r="K582" s="18"/>
      <c r="L582" s="18"/>
      <c r="M582" s="18"/>
      <c r="N582" s="18"/>
      <c r="O582" s="18"/>
      <c r="P582" s="18"/>
      <c r="Q582" s="18"/>
    </row>
    <row r="583" s="66" customFormat="1" hidden="1" spans="1:17">
      <c r="A583" s="461" t="s">
        <v>940</v>
      </c>
      <c r="B583" s="18" t="s">
        <v>1100</v>
      </c>
      <c r="C583" s="461" t="s">
        <v>1101</v>
      </c>
      <c r="D583" s="459" t="s">
        <v>1104</v>
      </c>
      <c r="E583" s="224">
        <v>1</v>
      </c>
      <c r="F583" s="460" t="s">
        <v>1078</v>
      </c>
      <c r="G583" s="18" t="s">
        <v>1103</v>
      </c>
      <c r="H583" s="18"/>
      <c r="I583" s="18"/>
      <c r="J583" s="18"/>
      <c r="K583" s="18"/>
      <c r="L583" s="18"/>
      <c r="M583" s="18"/>
      <c r="N583" s="18"/>
      <c r="O583" s="18"/>
      <c r="P583" s="18"/>
      <c r="Q583" s="18"/>
    </row>
    <row r="584" s="66" customFormat="1" hidden="1" spans="1:17">
      <c r="A584" s="461" t="s">
        <v>940</v>
      </c>
      <c r="B584" s="18" t="s">
        <v>1105</v>
      </c>
      <c r="C584" s="461" t="s">
        <v>1105</v>
      </c>
      <c r="D584" s="459" t="s">
        <v>1106</v>
      </c>
      <c r="E584" s="224">
        <v>1</v>
      </c>
      <c r="F584" s="460" t="s">
        <v>1078</v>
      </c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</row>
    <row r="585" s="66" customFormat="1" hidden="1" spans="1:17">
      <c r="A585" s="18" t="s">
        <v>1107</v>
      </c>
      <c r="B585" s="18" t="s">
        <v>1108</v>
      </c>
      <c r="C585" s="18" t="s">
        <v>1109</v>
      </c>
      <c r="D585" s="18"/>
      <c r="E585" s="18">
        <v>1</v>
      </c>
      <c r="F585" s="460" t="s">
        <v>1078</v>
      </c>
      <c r="G585" s="18"/>
      <c r="H585" s="251"/>
      <c r="I585" s="47"/>
      <c r="J585" s="18"/>
      <c r="K585" s="18"/>
      <c r="L585" s="18"/>
      <c r="M585" s="18"/>
      <c r="N585" s="18"/>
      <c r="O585" s="18"/>
      <c r="P585" s="18"/>
      <c r="Q585" s="18"/>
    </row>
    <row r="586" s="66" customFormat="1" hidden="1" spans="1:17">
      <c r="A586" s="18" t="s">
        <v>1107</v>
      </c>
      <c r="B586" s="18" t="s">
        <v>1110</v>
      </c>
      <c r="C586" s="18" t="s">
        <v>1111</v>
      </c>
      <c r="D586" s="18"/>
      <c r="E586" s="18">
        <v>1</v>
      </c>
      <c r="F586" s="460" t="s">
        <v>1078</v>
      </c>
      <c r="G586" s="18"/>
      <c r="H586" s="1"/>
      <c r="I586" s="18"/>
      <c r="J586" s="18"/>
      <c r="K586" s="18"/>
      <c r="L586" s="18"/>
      <c r="M586" s="18"/>
      <c r="N586" s="18"/>
      <c r="O586" s="18"/>
      <c r="P586" s="18"/>
      <c r="Q586" s="18"/>
    </row>
    <row r="587" s="66" customFormat="1" hidden="1" spans="1:17">
      <c r="A587" s="18" t="s">
        <v>1107</v>
      </c>
      <c r="B587" s="18" t="s">
        <v>1110</v>
      </c>
      <c r="C587" s="18" t="s">
        <v>1111</v>
      </c>
      <c r="D587" s="1"/>
      <c r="E587" s="18">
        <v>1</v>
      </c>
      <c r="F587" s="460" t="s">
        <v>1078</v>
      </c>
      <c r="G587" s="1"/>
      <c r="H587" s="1"/>
      <c r="I587" s="1"/>
      <c r="J587" s="18"/>
      <c r="K587" s="18"/>
      <c r="L587" s="18"/>
      <c r="M587" s="18"/>
      <c r="N587" s="18"/>
      <c r="O587" s="18"/>
      <c r="P587" s="18"/>
      <c r="Q587" s="18"/>
    </row>
    <row r="588" s="66" customFormat="1" hidden="1" spans="1:17">
      <c r="A588" s="18" t="s">
        <v>1107</v>
      </c>
      <c r="B588" s="18" t="s">
        <v>1095</v>
      </c>
      <c r="C588" s="18" t="s">
        <v>1112</v>
      </c>
      <c r="D588" s="18"/>
      <c r="E588" s="18">
        <v>1</v>
      </c>
      <c r="F588" s="460" t="s">
        <v>1078</v>
      </c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</row>
    <row r="589" s="66" customFormat="1" hidden="1" spans="1:17">
      <c r="A589" s="18" t="s">
        <v>1107</v>
      </c>
      <c r="B589" s="18" t="s">
        <v>1095</v>
      </c>
      <c r="C589" s="18" t="s">
        <v>1112</v>
      </c>
      <c r="D589" s="18"/>
      <c r="E589" s="18">
        <v>1</v>
      </c>
      <c r="F589" s="460" t="s">
        <v>1078</v>
      </c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</row>
    <row r="590" s="66" customFormat="1" hidden="1" spans="1:17">
      <c r="A590" s="18" t="s">
        <v>1107</v>
      </c>
      <c r="B590" s="18" t="s">
        <v>1100</v>
      </c>
      <c r="C590" s="18" t="s">
        <v>1113</v>
      </c>
      <c r="D590" s="18"/>
      <c r="E590" s="18">
        <v>1</v>
      </c>
      <c r="F590" s="460" t="s">
        <v>1078</v>
      </c>
      <c r="G590" s="18" t="s">
        <v>1114</v>
      </c>
      <c r="H590" s="18"/>
      <c r="I590" s="18"/>
      <c r="J590" s="18"/>
      <c r="K590" s="18"/>
      <c r="L590" s="18"/>
      <c r="M590" s="18"/>
      <c r="N590" s="18"/>
      <c r="O590" s="18"/>
      <c r="P590" s="18"/>
      <c r="Q590" s="18"/>
    </row>
    <row r="591" s="66" customFormat="1" hidden="1" spans="1:17">
      <c r="A591" s="18" t="s">
        <v>1107</v>
      </c>
      <c r="B591" s="18" t="s">
        <v>1100</v>
      </c>
      <c r="C591" s="18" t="s">
        <v>1113</v>
      </c>
      <c r="D591" s="18"/>
      <c r="E591" s="18">
        <v>1</v>
      </c>
      <c r="F591" s="460" t="s">
        <v>1078</v>
      </c>
      <c r="G591" s="18" t="s">
        <v>1114</v>
      </c>
      <c r="H591" s="18"/>
      <c r="I591" s="18"/>
      <c r="J591" s="18"/>
      <c r="K591" s="18"/>
      <c r="L591" s="18"/>
      <c r="M591" s="18"/>
      <c r="N591" s="18"/>
      <c r="O591" s="18"/>
      <c r="P591" s="18"/>
      <c r="Q591" s="18"/>
    </row>
    <row r="592" s="66" customFormat="1" hidden="1" spans="1:17">
      <c r="A592" s="18" t="s">
        <v>253</v>
      </c>
      <c r="B592" s="18" t="s">
        <v>314</v>
      </c>
      <c r="C592" s="243" t="s">
        <v>1115</v>
      </c>
      <c r="D592" s="18" t="s">
        <v>1116</v>
      </c>
      <c r="E592" s="18">
        <v>1</v>
      </c>
      <c r="F592" s="460" t="s">
        <v>1078</v>
      </c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</row>
    <row r="593" s="66" customFormat="1" hidden="1" spans="1:17">
      <c r="A593" s="18" t="s">
        <v>1107</v>
      </c>
      <c r="B593" s="18" t="s">
        <v>1117</v>
      </c>
      <c r="C593" s="338" t="s">
        <v>1117</v>
      </c>
      <c r="D593" s="347"/>
      <c r="E593" s="342">
        <v>1</v>
      </c>
      <c r="F593" s="460" t="s">
        <v>1078</v>
      </c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</row>
    <row r="594" s="66" customFormat="1" hidden="1" spans="1:17">
      <c r="A594" s="18" t="s">
        <v>1107</v>
      </c>
      <c r="B594" s="18" t="s">
        <v>1118</v>
      </c>
      <c r="C594" s="338" t="s">
        <v>1119</v>
      </c>
      <c r="D594" s="347" t="s">
        <v>1120</v>
      </c>
      <c r="E594" s="342">
        <v>1</v>
      </c>
      <c r="F594" s="460" t="s">
        <v>1078</v>
      </c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</row>
    <row r="595" s="66" customFormat="1" hidden="1" spans="1:17">
      <c r="A595" s="18" t="s">
        <v>1107</v>
      </c>
      <c r="B595" s="18" t="s">
        <v>1118</v>
      </c>
      <c r="C595" s="338" t="s">
        <v>1119</v>
      </c>
      <c r="D595" s="347" t="s">
        <v>1121</v>
      </c>
      <c r="E595" s="342">
        <v>1</v>
      </c>
      <c r="F595" s="460" t="s">
        <v>1078</v>
      </c>
      <c r="G595" s="18"/>
      <c r="H595" s="18"/>
      <c r="I595" s="18"/>
      <c r="J595" s="195"/>
      <c r="K595" s="195"/>
      <c r="L595" s="195"/>
      <c r="M595" s="195"/>
      <c r="N595" s="195"/>
      <c r="O595" s="195"/>
      <c r="P595" s="195"/>
      <c r="Q595" s="195"/>
    </row>
    <row r="596" s="66" customFormat="1" hidden="1" spans="1:17">
      <c r="A596" s="18" t="s">
        <v>1107</v>
      </c>
      <c r="B596" s="18" t="s">
        <v>1118</v>
      </c>
      <c r="C596" s="338" t="s">
        <v>1101</v>
      </c>
      <c r="D596" s="347" t="s">
        <v>1122</v>
      </c>
      <c r="E596" s="342">
        <v>1</v>
      </c>
      <c r="F596" s="460" t="s">
        <v>1078</v>
      </c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</row>
    <row r="597" s="66" customFormat="1" hidden="1" spans="1:17">
      <c r="A597" s="18" t="s">
        <v>1107</v>
      </c>
      <c r="B597" s="18" t="s">
        <v>1123</v>
      </c>
      <c r="C597" s="338" t="s">
        <v>986</v>
      </c>
      <c r="D597" s="347" t="s">
        <v>1124</v>
      </c>
      <c r="E597" s="342">
        <v>1</v>
      </c>
      <c r="F597" s="460" t="s">
        <v>1078</v>
      </c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</row>
    <row r="598" s="66" customFormat="1" hidden="1" spans="1:17">
      <c r="A598" s="18" t="s">
        <v>1107</v>
      </c>
      <c r="B598" s="18" t="s">
        <v>1123</v>
      </c>
      <c r="C598" s="338" t="s">
        <v>986</v>
      </c>
      <c r="D598" s="347" t="s">
        <v>1125</v>
      </c>
      <c r="E598" s="342">
        <v>1</v>
      </c>
      <c r="F598" s="460" t="s">
        <v>1078</v>
      </c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</row>
    <row r="599" s="66" customFormat="1" hidden="1" spans="1:17">
      <c r="A599" s="230" t="s">
        <v>940</v>
      </c>
      <c r="B599" s="18" t="s">
        <v>1126</v>
      </c>
      <c r="C599" s="18" t="s">
        <v>1127</v>
      </c>
      <c r="D599" s="459" t="s">
        <v>1128</v>
      </c>
      <c r="E599" s="224">
        <v>1</v>
      </c>
      <c r="F599" s="460" t="s">
        <v>1129</v>
      </c>
      <c r="G599" s="18"/>
      <c r="H599" s="92"/>
      <c r="I599" s="18" t="s">
        <v>1130</v>
      </c>
      <c r="J599" s="18"/>
      <c r="K599" s="18"/>
      <c r="L599" s="18"/>
      <c r="M599" s="18"/>
      <c r="N599" s="18"/>
      <c r="O599" s="18"/>
      <c r="P599" s="18"/>
      <c r="Q599" s="18"/>
    </row>
    <row r="600" s="66" customFormat="1" hidden="1" spans="1:17">
      <c r="A600" s="230" t="s">
        <v>1131</v>
      </c>
      <c r="B600" s="18" t="s">
        <v>1132</v>
      </c>
      <c r="C600" s="18" t="s">
        <v>1133</v>
      </c>
      <c r="D600" s="459" t="s">
        <v>1134</v>
      </c>
      <c r="E600" s="224">
        <v>1</v>
      </c>
      <c r="F600" s="460" t="s">
        <v>1129</v>
      </c>
      <c r="G600" s="18" t="s">
        <v>1135</v>
      </c>
      <c r="H600" s="92"/>
      <c r="I600" s="18"/>
      <c r="J600" s="18"/>
      <c r="K600" s="18"/>
      <c r="L600" s="18"/>
      <c r="M600" s="18"/>
      <c r="N600" s="18"/>
      <c r="O600" s="18"/>
      <c r="P600" s="18"/>
      <c r="Q600" s="18"/>
    </row>
    <row r="601" s="66" customFormat="1" hidden="1" spans="1:17">
      <c r="A601" s="230" t="s">
        <v>1131</v>
      </c>
      <c r="B601" s="18" t="s">
        <v>1132</v>
      </c>
      <c r="C601" s="18" t="s">
        <v>1133</v>
      </c>
      <c r="D601" s="459" t="s">
        <v>1136</v>
      </c>
      <c r="E601" s="224">
        <v>1</v>
      </c>
      <c r="F601" s="460" t="s">
        <v>1129</v>
      </c>
      <c r="G601" s="18" t="s">
        <v>1135</v>
      </c>
      <c r="H601" s="92"/>
      <c r="I601" s="18"/>
      <c r="J601" s="18"/>
      <c r="K601" s="18"/>
      <c r="L601" s="18"/>
      <c r="M601" s="18"/>
      <c r="N601" s="18"/>
      <c r="O601" s="18"/>
      <c r="P601" s="18"/>
      <c r="Q601" s="18"/>
    </row>
    <row r="602" s="66" customFormat="1" hidden="1" spans="1:17">
      <c r="A602" s="230" t="s">
        <v>1131</v>
      </c>
      <c r="B602" s="18" t="s">
        <v>1132</v>
      </c>
      <c r="C602" s="18" t="s">
        <v>1137</v>
      </c>
      <c r="D602" s="459" t="s">
        <v>1138</v>
      </c>
      <c r="E602" s="224">
        <v>1</v>
      </c>
      <c r="F602" s="460" t="s">
        <v>1129</v>
      </c>
      <c r="G602" s="18"/>
      <c r="H602" s="92"/>
      <c r="I602" s="18"/>
      <c r="J602" s="18"/>
      <c r="K602" s="18"/>
      <c r="L602" s="18"/>
      <c r="M602" s="18"/>
      <c r="N602" s="18"/>
      <c r="O602" s="18"/>
      <c r="P602" s="18"/>
      <c r="Q602" s="18"/>
    </row>
    <row r="603" s="66" customFormat="1" hidden="1" spans="1:17">
      <c r="A603" s="461" t="s">
        <v>1131</v>
      </c>
      <c r="B603" s="469" t="s">
        <v>1139</v>
      </c>
      <c r="C603" s="230" t="s">
        <v>1140</v>
      </c>
      <c r="D603" s="230"/>
      <c r="E603" s="224">
        <v>1</v>
      </c>
      <c r="F603" s="460" t="s">
        <v>1141</v>
      </c>
      <c r="G603" s="461"/>
      <c r="H603" s="18"/>
      <c r="I603" s="18" t="s">
        <v>1142</v>
      </c>
      <c r="J603" s="18"/>
      <c r="K603" s="18"/>
      <c r="L603" s="18"/>
      <c r="M603" s="18"/>
      <c r="N603" s="18"/>
      <c r="O603" s="18"/>
      <c r="P603" s="18"/>
      <c r="Q603" s="18"/>
    </row>
    <row r="604" s="18" customFormat="1" hidden="1" customHeight="1" spans="1:7">
      <c r="A604" s="461" t="s">
        <v>1131</v>
      </c>
      <c r="B604" s="469" t="s">
        <v>1139</v>
      </c>
      <c r="C604" s="230" t="s">
        <v>1140</v>
      </c>
      <c r="D604" s="230"/>
      <c r="E604" s="224">
        <v>1</v>
      </c>
      <c r="F604" s="460" t="s">
        <v>1141</v>
      </c>
      <c r="G604" s="461"/>
    </row>
    <row r="605" s="441" customFormat="1" hidden="1" spans="1:17">
      <c r="A605" s="18" t="s">
        <v>10</v>
      </c>
      <c r="B605" s="18" t="s">
        <v>1143</v>
      </c>
      <c r="C605" s="458" t="s">
        <v>1144</v>
      </c>
      <c r="D605" s="18"/>
      <c r="E605" s="224">
        <v>1</v>
      </c>
      <c r="F605" s="82" t="s">
        <v>1141</v>
      </c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</row>
    <row r="606" s="441" customFormat="1" hidden="1" spans="1:17">
      <c r="A606" s="18" t="s">
        <v>253</v>
      </c>
      <c r="B606" s="18" t="s">
        <v>1145</v>
      </c>
      <c r="C606" s="342" t="s">
        <v>1146</v>
      </c>
      <c r="D606" s="338"/>
      <c r="E606" s="342">
        <v>1</v>
      </c>
      <c r="F606" s="340" t="s">
        <v>1141</v>
      </c>
      <c r="G606" s="18"/>
      <c r="H606" s="18"/>
      <c r="I606" s="18" t="s">
        <v>1147</v>
      </c>
      <c r="J606" s="18"/>
      <c r="K606" s="18"/>
      <c r="L606" s="18"/>
      <c r="M606" s="18"/>
      <c r="N606" s="18"/>
      <c r="O606" s="18"/>
      <c r="P606" s="18"/>
      <c r="Q606" s="18"/>
    </row>
    <row r="607" s="441" customFormat="1" hidden="1" spans="1:17">
      <c r="A607" s="18" t="s">
        <v>253</v>
      </c>
      <c r="B607" s="18" t="s">
        <v>1148</v>
      </c>
      <c r="C607" s="342" t="s">
        <v>1149</v>
      </c>
      <c r="D607" s="338"/>
      <c r="E607" s="342">
        <v>1</v>
      </c>
      <c r="F607" s="340" t="s">
        <v>1141</v>
      </c>
      <c r="G607" s="18" t="s">
        <v>1149</v>
      </c>
      <c r="H607" s="18"/>
      <c r="I607" s="18"/>
      <c r="J607" s="18"/>
      <c r="K607" s="18"/>
      <c r="L607" s="18"/>
      <c r="M607" s="18"/>
      <c r="N607" s="18"/>
      <c r="O607" s="18"/>
      <c r="P607" s="18"/>
      <c r="Q607" s="18"/>
    </row>
    <row r="608" s="441" customFormat="1" hidden="1" spans="1:17">
      <c r="A608" s="18" t="s">
        <v>253</v>
      </c>
      <c r="B608" s="18" t="s">
        <v>1150</v>
      </c>
      <c r="C608" s="338" t="s">
        <v>1151</v>
      </c>
      <c r="D608" s="347"/>
      <c r="E608" s="342">
        <v>1</v>
      </c>
      <c r="F608" s="340" t="s">
        <v>1141</v>
      </c>
      <c r="G608" s="18"/>
      <c r="H608" s="18"/>
      <c r="I608" s="18" t="s">
        <v>1152</v>
      </c>
      <c r="J608" s="18"/>
      <c r="K608" s="18"/>
      <c r="L608" s="18"/>
      <c r="M608" s="18"/>
      <c r="N608" s="18"/>
      <c r="O608" s="18"/>
      <c r="P608" s="18"/>
      <c r="Q608" s="18"/>
    </row>
    <row r="609" hidden="1" spans="1:17">
      <c r="A609" s="18" t="s">
        <v>253</v>
      </c>
      <c r="B609" s="18" t="s">
        <v>767</v>
      </c>
      <c r="C609" s="338" t="s">
        <v>1153</v>
      </c>
      <c r="D609" s="347"/>
      <c r="E609" s="342">
        <v>2</v>
      </c>
      <c r="F609" s="340" t="s">
        <v>1141</v>
      </c>
      <c r="G609" s="18"/>
      <c r="H609" s="18"/>
      <c r="I609" s="18" t="s">
        <v>1154</v>
      </c>
      <c r="J609" s="18"/>
      <c r="K609" s="18"/>
      <c r="L609" s="18"/>
      <c r="M609" s="18"/>
      <c r="N609" s="18"/>
      <c r="O609" s="18"/>
      <c r="P609" s="18"/>
      <c r="Q609" s="18"/>
    </row>
    <row r="610" hidden="1" spans="1:17">
      <c r="A610" s="18" t="s">
        <v>253</v>
      </c>
      <c r="B610" s="18" t="s">
        <v>1148</v>
      </c>
      <c r="C610" s="338" t="s">
        <v>1155</v>
      </c>
      <c r="D610" s="347"/>
      <c r="E610" s="342">
        <v>1</v>
      </c>
      <c r="F610" s="340" t="s">
        <v>1141</v>
      </c>
      <c r="G610" s="18" t="s">
        <v>1156</v>
      </c>
      <c r="H610" s="18"/>
      <c r="I610" s="18" t="s">
        <v>1157</v>
      </c>
      <c r="J610" s="18"/>
      <c r="K610" s="18"/>
      <c r="L610" s="18"/>
      <c r="M610" s="18"/>
      <c r="N610" s="18"/>
      <c r="O610" s="18"/>
      <c r="P610" s="18"/>
      <c r="Q610" s="18"/>
    </row>
    <row r="611" hidden="1" spans="1:17">
      <c r="A611" s="18" t="s">
        <v>253</v>
      </c>
      <c r="B611" s="18" t="s">
        <v>1158</v>
      </c>
      <c r="C611" s="18" t="s">
        <v>1159</v>
      </c>
      <c r="D611" s="230"/>
      <c r="E611" s="18">
        <v>1</v>
      </c>
      <c r="F611" s="460" t="s">
        <v>1141</v>
      </c>
      <c r="G611" s="230"/>
      <c r="H611" s="18"/>
      <c r="I611" s="18" t="s">
        <v>1160</v>
      </c>
      <c r="J611" s="18"/>
      <c r="K611" s="18"/>
      <c r="L611" s="18"/>
      <c r="M611" s="18"/>
      <c r="N611" s="18"/>
      <c r="O611" s="18"/>
      <c r="P611" s="18"/>
      <c r="Q611" s="18"/>
    </row>
    <row r="612" hidden="1" spans="1:17">
      <c r="A612" s="18" t="s">
        <v>253</v>
      </c>
      <c r="B612" s="18" t="s">
        <v>914</v>
      </c>
      <c r="C612" s="18" t="s">
        <v>865</v>
      </c>
      <c r="D612" s="230" t="s">
        <v>1161</v>
      </c>
      <c r="E612" s="18">
        <v>1</v>
      </c>
      <c r="F612" s="460" t="s">
        <v>1141</v>
      </c>
      <c r="G612" s="18" t="s">
        <v>916</v>
      </c>
      <c r="H612" s="18" t="s">
        <v>366</v>
      </c>
      <c r="I612" s="18"/>
      <c r="J612" s="1"/>
      <c r="K612" s="1"/>
      <c r="L612" s="1"/>
      <c r="M612" s="1"/>
      <c r="N612" s="1"/>
      <c r="O612" s="1"/>
      <c r="P612" s="1"/>
      <c r="Q612" s="1"/>
    </row>
    <row r="613" hidden="1" spans="1:17">
      <c r="A613" s="18" t="s">
        <v>253</v>
      </c>
      <c r="B613" s="18" t="s">
        <v>914</v>
      </c>
      <c r="C613" s="18" t="s">
        <v>865</v>
      </c>
      <c r="D613" s="230" t="s">
        <v>1162</v>
      </c>
      <c r="E613" s="18">
        <v>1</v>
      </c>
      <c r="F613" s="460" t="s">
        <v>1141</v>
      </c>
      <c r="G613" s="18" t="s">
        <v>916</v>
      </c>
      <c r="H613" s="18" t="s">
        <v>366</v>
      </c>
      <c r="I613" s="18"/>
      <c r="J613" s="195"/>
      <c r="K613" s="195"/>
      <c r="L613" s="195"/>
      <c r="M613" s="195"/>
      <c r="N613" s="195"/>
      <c r="O613" s="195"/>
      <c r="P613" s="195"/>
      <c r="Q613" s="195"/>
    </row>
    <row r="614" hidden="1" spans="1:9">
      <c r="A614" s="18" t="s">
        <v>253</v>
      </c>
      <c r="B614" s="18" t="s">
        <v>914</v>
      </c>
      <c r="C614" s="18" t="s">
        <v>831</v>
      </c>
      <c r="D614" s="230" t="s">
        <v>1163</v>
      </c>
      <c r="E614" s="18">
        <v>1</v>
      </c>
      <c r="F614" s="460" t="s">
        <v>1141</v>
      </c>
      <c r="G614" s="461" t="s">
        <v>826</v>
      </c>
      <c r="H614" s="18" t="s">
        <v>366</v>
      </c>
      <c r="I614" s="18"/>
    </row>
    <row r="615" hidden="1" spans="1:9">
      <c r="A615" s="18" t="s">
        <v>253</v>
      </c>
      <c r="B615" s="18" t="s">
        <v>914</v>
      </c>
      <c r="C615" s="230" t="s">
        <v>1164</v>
      </c>
      <c r="D615" s="230" t="s">
        <v>1165</v>
      </c>
      <c r="E615" s="18">
        <v>1</v>
      </c>
      <c r="F615" s="460" t="s">
        <v>1141</v>
      </c>
      <c r="G615" s="230" t="s">
        <v>1166</v>
      </c>
      <c r="H615" s="18" t="s">
        <v>366</v>
      </c>
      <c r="I615" s="18"/>
    </row>
    <row r="616" hidden="1" spans="1:9">
      <c r="A616" s="18" t="s">
        <v>253</v>
      </c>
      <c r="B616" s="18" t="s">
        <v>914</v>
      </c>
      <c r="C616" s="230" t="s">
        <v>1164</v>
      </c>
      <c r="D616" s="230" t="s">
        <v>1167</v>
      </c>
      <c r="E616" s="18">
        <v>1</v>
      </c>
      <c r="F616" s="460" t="s">
        <v>1141</v>
      </c>
      <c r="G616" s="230" t="s">
        <v>1166</v>
      </c>
      <c r="H616" s="18" t="s">
        <v>366</v>
      </c>
      <c r="I616" s="18"/>
    </row>
    <row r="617" hidden="1" spans="1:9">
      <c r="A617" s="18" t="s">
        <v>253</v>
      </c>
      <c r="B617" s="18" t="s">
        <v>914</v>
      </c>
      <c r="C617" s="230" t="s">
        <v>828</v>
      </c>
      <c r="D617" s="230" t="s">
        <v>1168</v>
      </c>
      <c r="E617" s="18">
        <v>1</v>
      </c>
      <c r="F617" s="460" t="s">
        <v>1141</v>
      </c>
      <c r="G617" s="230" t="s">
        <v>1169</v>
      </c>
      <c r="H617" s="18" t="s">
        <v>366</v>
      </c>
      <c r="I617" s="18"/>
    </row>
    <row r="618" hidden="1" spans="1:9">
      <c r="A618" s="18" t="s">
        <v>253</v>
      </c>
      <c r="B618" s="18" t="s">
        <v>1170</v>
      </c>
      <c r="C618" s="230" t="s">
        <v>1171</v>
      </c>
      <c r="D618" s="230" t="s">
        <v>1172</v>
      </c>
      <c r="E618" s="18">
        <v>1</v>
      </c>
      <c r="F618" s="460" t="s">
        <v>1141</v>
      </c>
      <c r="G618" s="230" t="s">
        <v>305</v>
      </c>
      <c r="H618" s="18" t="s">
        <v>366</v>
      </c>
      <c r="I618" s="18"/>
    </row>
    <row r="619" hidden="1" spans="1:9">
      <c r="A619" s="18" t="s">
        <v>253</v>
      </c>
      <c r="B619" s="18" t="s">
        <v>1170</v>
      </c>
      <c r="C619" s="230" t="s">
        <v>1171</v>
      </c>
      <c r="D619" s="230" t="s">
        <v>1173</v>
      </c>
      <c r="E619" s="18">
        <v>1</v>
      </c>
      <c r="F619" s="460" t="s">
        <v>1141</v>
      </c>
      <c r="G619" s="230" t="s">
        <v>305</v>
      </c>
      <c r="H619" s="18" t="s">
        <v>366</v>
      </c>
      <c r="I619" s="18"/>
    </row>
  </sheetData>
  <autoFilter ref="A1:I619">
    <filterColumn colId="2">
      <customFilters>
        <customFilter operator="equal" val="LPUF-51"/>
      </customFilters>
    </filterColumn>
    <extLst/>
  </autoFilter>
  <sortState ref="A1:Q568">
    <sortCondition ref="F1:F568"/>
  </sortState>
  <conditionalFormatting sqref="E33">
    <cfRule type="duplicateValues" dxfId="0" priority="33"/>
    <cfRule type="duplicateValues" dxfId="0" priority="34"/>
  </conditionalFormatting>
  <conditionalFormatting sqref="D588">
    <cfRule type="duplicateValues" dxfId="1" priority="9"/>
  </conditionalFormatting>
  <conditionalFormatting sqref="D603">
    <cfRule type="duplicateValues" dxfId="0" priority="7"/>
    <cfRule type="duplicateValues" dxfId="0" priority="8"/>
  </conditionalFormatting>
  <conditionalFormatting sqref="D604">
    <cfRule type="duplicateValues" dxfId="0" priority="5"/>
    <cfRule type="duplicateValues" dxfId="0" priority="6"/>
  </conditionalFormatting>
  <conditionalFormatting sqref="D605:D610">
    <cfRule type="duplicateValues" dxfId="0" priority="3"/>
    <cfRule type="duplicateValues" dxfId="0" priority="4"/>
  </conditionalFormatting>
  <conditionalFormatting sqref="D611:D619">
    <cfRule type="duplicateValues" dxfId="0" priority="1"/>
    <cfRule type="duplicateValues" dxfId="0" priority="2"/>
  </conditionalFormatting>
  <conditionalFormatting sqref="D1:D151 D187:D456 A152 D157:D185 B532 A457 D458:D531 D533:D587 D620:D1048576 D589:D602">
    <cfRule type="duplicateValues" dxfId="1" priority="37"/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72"/>
  <sheetViews>
    <sheetView workbookViewId="0">
      <pane ySplit="1" topLeftCell="A208" activePane="bottomLeft" state="frozen"/>
      <selection/>
      <selection pane="bottomLeft" activeCell="C226" sqref="C226"/>
    </sheetView>
  </sheetViews>
  <sheetFormatPr defaultColWidth="9" defaultRowHeight="13.5"/>
  <cols>
    <col min="1" max="1" width="9.375" style="48" customWidth="1"/>
    <col min="2" max="2" width="11.875" style="48" customWidth="1"/>
    <col min="3" max="3" width="28.375" style="48" customWidth="1"/>
    <col min="4" max="4" width="9.5" style="48" customWidth="1"/>
    <col min="5" max="5" width="20.5" style="47" customWidth="1"/>
    <col min="6" max="6" width="15.875" style="48" customWidth="1"/>
    <col min="7" max="7" width="14.875" style="48" customWidth="1"/>
    <col min="8" max="8" width="7.25" style="48" customWidth="1"/>
    <col min="9" max="9" width="9" style="48" customWidth="1"/>
    <col min="10" max="10" width="25.25" style="48" customWidth="1"/>
    <col min="11" max="11" width="15.625" style="373" customWidth="1"/>
    <col min="12" max="12" width="40.375" style="48" customWidth="1"/>
    <col min="13" max="13" width="13.625" style="48" customWidth="1"/>
    <col min="14" max="14" width="10.625" style="48" customWidth="1"/>
    <col min="15" max="257" width="9" style="48"/>
    <col min="258" max="258" width="11.75" style="48" customWidth="1"/>
    <col min="259" max="259" width="19.375" style="48" customWidth="1"/>
    <col min="260" max="260" width="42.125" style="48" customWidth="1"/>
    <col min="261" max="261" width="9.5" style="48" customWidth="1"/>
    <col min="262" max="262" width="20.5" style="48" customWidth="1"/>
    <col min="263" max="263" width="9.875" style="48" customWidth="1"/>
    <col min="264" max="264" width="14.875" style="48" customWidth="1"/>
    <col min="265" max="265" width="9" style="48" customWidth="1"/>
    <col min="266" max="266" width="25.25" style="48" customWidth="1"/>
    <col min="267" max="267" width="11.75" style="48" customWidth="1"/>
    <col min="268" max="268" width="40.375" style="48" customWidth="1"/>
    <col min="269" max="269" width="13.625" style="48" customWidth="1"/>
    <col min="270" max="270" width="47.625" style="48" customWidth="1"/>
    <col min="271" max="513" width="9" style="48"/>
    <col min="514" max="514" width="11.75" style="48" customWidth="1"/>
    <col min="515" max="515" width="19.375" style="48" customWidth="1"/>
    <col min="516" max="516" width="42.125" style="48" customWidth="1"/>
    <col min="517" max="517" width="9.5" style="48" customWidth="1"/>
    <col min="518" max="518" width="20.5" style="48" customWidth="1"/>
    <col min="519" max="519" width="9.875" style="48" customWidth="1"/>
    <col min="520" max="520" width="14.875" style="48" customWidth="1"/>
    <col min="521" max="521" width="9" style="48" customWidth="1"/>
    <col min="522" max="522" width="25.25" style="48" customWidth="1"/>
    <col min="523" max="523" width="11.75" style="48" customWidth="1"/>
    <col min="524" max="524" width="40.375" style="48" customWidth="1"/>
    <col min="525" max="525" width="13.625" style="48" customWidth="1"/>
    <col min="526" max="526" width="47.625" style="48" customWidth="1"/>
    <col min="527" max="769" width="9" style="48"/>
    <col min="770" max="770" width="11.75" style="48" customWidth="1"/>
    <col min="771" max="771" width="19.375" style="48" customWidth="1"/>
    <col min="772" max="772" width="42.125" style="48" customWidth="1"/>
    <col min="773" max="773" width="9.5" style="48" customWidth="1"/>
    <col min="774" max="774" width="20.5" style="48" customWidth="1"/>
    <col min="775" max="775" width="9.875" style="48" customWidth="1"/>
    <col min="776" max="776" width="14.875" style="48" customWidth="1"/>
    <col min="777" max="777" width="9" style="48" customWidth="1"/>
    <col min="778" max="778" width="25.25" style="48" customWidth="1"/>
    <col min="779" max="779" width="11.75" style="48" customWidth="1"/>
    <col min="780" max="780" width="40.375" style="48" customWidth="1"/>
    <col min="781" max="781" width="13.625" style="48" customWidth="1"/>
    <col min="782" max="782" width="47.625" style="48" customWidth="1"/>
    <col min="783" max="1025" width="9" style="48"/>
    <col min="1026" max="1026" width="11.75" style="48" customWidth="1"/>
    <col min="1027" max="1027" width="19.375" style="48" customWidth="1"/>
    <col min="1028" max="1028" width="42.125" style="48" customWidth="1"/>
    <col min="1029" max="1029" width="9.5" style="48" customWidth="1"/>
    <col min="1030" max="1030" width="20.5" style="48" customWidth="1"/>
    <col min="1031" max="1031" width="9.875" style="48" customWidth="1"/>
    <col min="1032" max="1032" width="14.875" style="48" customWidth="1"/>
    <col min="1033" max="1033" width="9" style="48" customWidth="1"/>
    <col min="1034" max="1034" width="25.25" style="48" customWidth="1"/>
    <col min="1035" max="1035" width="11.75" style="48" customWidth="1"/>
    <col min="1036" max="1036" width="40.375" style="48" customWidth="1"/>
    <col min="1037" max="1037" width="13.625" style="48" customWidth="1"/>
    <col min="1038" max="1038" width="47.625" style="48" customWidth="1"/>
    <col min="1039" max="1281" width="9" style="48"/>
    <col min="1282" max="1282" width="11.75" style="48" customWidth="1"/>
    <col min="1283" max="1283" width="19.375" style="48" customWidth="1"/>
    <col min="1284" max="1284" width="42.125" style="48" customWidth="1"/>
    <col min="1285" max="1285" width="9.5" style="48" customWidth="1"/>
    <col min="1286" max="1286" width="20.5" style="48" customWidth="1"/>
    <col min="1287" max="1287" width="9.875" style="48" customWidth="1"/>
    <col min="1288" max="1288" width="14.875" style="48" customWidth="1"/>
    <col min="1289" max="1289" width="9" style="48" customWidth="1"/>
    <col min="1290" max="1290" width="25.25" style="48" customWidth="1"/>
    <col min="1291" max="1291" width="11.75" style="48" customWidth="1"/>
    <col min="1292" max="1292" width="40.375" style="48" customWidth="1"/>
    <col min="1293" max="1293" width="13.625" style="48" customWidth="1"/>
    <col min="1294" max="1294" width="47.625" style="48" customWidth="1"/>
    <col min="1295" max="1537" width="9" style="48"/>
    <col min="1538" max="1538" width="11.75" style="48" customWidth="1"/>
    <col min="1539" max="1539" width="19.375" style="48" customWidth="1"/>
    <col min="1540" max="1540" width="42.125" style="48" customWidth="1"/>
    <col min="1541" max="1541" width="9.5" style="48" customWidth="1"/>
    <col min="1542" max="1542" width="20.5" style="48" customWidth="1"/>
    <col min="1543" max="1543" width="9.875" style="48" customWidth="1"/>
    <col min="1544" max="1544" width="14.875" style="48" customWidth="1"/>
    <col min="1545" max="1545" width="9" style="48" customWidth="1"/>
    <col min="1546" max="1546" width="25.25" style="48" customWidth="1"/>
    <col min="1547" max="1547" width="11.75" style="48" customWidth="1"/>
    <col min="1548" max="1548" width="40.375" style="48" customWidth="1"/>
    <col min="1549" max="1549" width="13.625" style="48" customWidth="1"/>
    <col min="1550" max="1550" width="47.625" style="48" customWidth="1"/>
    <col min="1551" max="1793" width="9" style="48"/>
    <col min="1794" max="1794" width="11.75" style="48" customWidth="1"/>
    <col min="1795" max="1795" width="19.375" style="48" customWidth="1"/>
    <col min="1796" max="1796" width="42.125" style="48" customWidth="1"/>
    <col min="1797" max="1797" width="9.5" style="48" customWidth="1"/>
    <col min="1798" max="1798" width="20.5" style="48" customWidth="1"/>
    <col min="1799" max="1799" width="9.875" style="48" customWidth="1"/>
    <col min="1800" max="1800" width="14.875" style="48" customWidth="1"/>
    <col min="1801" max="1801" width="9" style="48" customWidth="1"/>
    <col min="1802" max="1802" width="25.25" style="48" customWidth="1"/>
    <col min="1803" max="1803" width="11.75" style="48" customWidth="1"/>
    <col min="1804" max="1804" width="40.375" style="48" customWidth="1"/>
    <col min="1805" max="1805" width="13.625" style="48" customWidth="1"/>
    <col min="1806" max="1806" width="47.625" style="48" customWidth="1"/>
    <col min="1807" max="2049" width="9" style="48"/>
    <col min="2050" max="2050" width="11.75" style="48" customWidth="1"/>
    <col min="2051" max="2051" width="19.375" style="48" customWidth="1"/>
    <col min="2052" max="2052" width="42.125" style="48" customWidth="1"/>
    <col min="2053" max="2053" width="9.5" style="48" customWidth="1"/>
    <col min="2054" max="2054" width="20.5" style="48" customWidth="1"/>
    <col min="2055" max="2055" width="9.875" style="48" customWidth="1"/>
    <col min="2056" max="2056" width="14.875" style="48" customWidth="1"/>
    <col min="2057" max="2057" width="9" style="48" customWidth="1"/>
    <col min="2058" max="2058" width="25.25" style="48" customWidth="1"/>
    <col min="2059" max="2059" width="11.75" style="48" customWidth="1"/>
    <col min="2060" max="2060" width="40.375" style="48" customWidth="1"/>
    <col min="2061" max="2061" width="13.625" style="48" customWidth="1"/>
    <col min="2062" max="2062" width="47.625" style="48" customWidth="1"/>
    <col min="2063" max="2305" width="9" style="48"/>
    <col min="2306" max="2306" width="11.75" style="48" customWidth="1"/>
    <col min="2307" max="2307" width="19.375" style="48" customWidth="1"/>
    <col min="2308" max="2308" width="42.125" style="48" customWidth="1"/>
    <col min="2309" max="2309" width="9.5" style="48" customWidth="1"/>
    <col min="2310" max="2310" width="20.5" style="48" customWidth="1"/>
    <col min="2311" max="2311" width="9.875" style="48" customWidth="1"/>
    <col min="2312" max="2312" width="14.875" style="48" customWidth="1"/>
    <col min="2313" max="2313" width="9" style="48" customWidth="1"/>
    <col min="2314" max="2314" width="25.25" style="48" customWidth="1"/>
    <col min="2315" max="2315" width="11.75" style="48" customWidth="1"/>
    <col min="2316" max="2316" width="40.375" style="48" customWidth="1"/>
    <col min="2317" max="2317" width="13.625" style="48" customWidth="1"/>
    <col min="2318" max="2318" width="47.625" style="48" customWidth="1"/>
    <col min="2319" max="2561" width="9" style="48"/>
    <col min="2562" max="2562" width="11.75" style="48" customWidth="1"/>
    <col min="2563" max="2563" width="19.375" style="48" customWidth="1"/>
    <col min="2564" max="2564" width="42.125" style="48" customWidth="1"/>
    <col min="2565" max="2565" width="9.5" style="48" customWidth="1"/>
    <col min="2566" max="2566" width="20.5" style="48" customWidth="1"/>
    <col min="2567" max="2567" width="9.875" style="48" customWidth="1"/>
    <col min="2568" max="2568" width="14.875" style="48" customWidth="1"/>
    <col min="2569" max="2569" width="9" style="48" customWidth="1"/>
    <col min="2570" max="2570" width="25.25" style="48" customWidth="1"/>
    <col min="2571" max="2571" width="11.75" style="48" customWidth="1"/>
    <col min="2572" max="2572" width="40.375" style="48" customWidth="1"/>
    <col min="2573" max="2573" width="13.625" style="48" customWidth="1"/>
    <col min="2574" max="2574" width="47.625" style="48" customWidth="1"/>
    <col min="2575" max="2817" width="9" style="48"/>
    <col min="2818" max="2818" width="11.75" style="48" customWidth="1"/>
    <col min="2819" max="2819" width="19.375" style="48" customWidth="1"/>
    <col min="2820" max="2820" width="42.125" style="48" customWidth="1"/>
    <col min="2821" max="2821" width="9.5" style="48" customWidth="1"/>
    <col min="2822" max="2822" width="20.5" style="48" customWidth="1"/>
    <col min="2823" max="2823" width="9.875" style="48" customWidth="1"/>
    <col min="2824" max="2824" width="14.875" style="48" customWidth="1"/>
    <col min="2825" max="2825" width="9" style="48" customWidth="1"/>
    <col min="2826" max="2826" width="25.25" style="48" customWidth="1"/>
    <col min="2827" max="2827" width="11.75" style="48" customWidth="1"/>
    <col min="2828" max="2828" width="40.375" style="48" customWidth="1"/>
    <col min="2829" max="2829" width="13.625" style="48" customWidth="1"/>
    <col min="2830" max="2830" width="47.625" style="48" customWidth="1"/>
    <col min="2831" max="3073" width="9" style="48"/>
    <col min="3074" max="3074" width="11.75" style="48" customWidth="1"/>
    <col min="3075" max="3075" width="19.375" style="48" customWidth="1"/>
    <col min="3076" max="3076" width="42.125" style="48" customWidth="1"/>
    <col min="3077" max="3077" width="9.5" style="48" customWidth="1"/>
    <col min="3078" max="3078" width="20.5" style="48" customWidth="1"/>
    <col min="3079" max="3079" width="9.875" style="48" customWidth="1"/>
    <col min="3080" max="3080" width="14.875" style="48" customWidth="1"/>
    <col min="3081" max="3081" width="9" style="48" customWidth="1"/>
    <col min="3082" max="3082" width="25.25" style="48" customWidth="1"/>
    <col min="3083" max="3083" width="11.75" style="48" customWidth="1"/>
    <col min="3084" max="3084" width="40.375" style="48" customWidth="1"/>
    <col min="3085" max="3085" width="13.625" style="48" customWidth="1"/>
    <col min="3086" max="3086" width="47.625" style="48" customWidth="1"/>
    <col min="3087" max="3329" width="9" style="48"/>
    <col min="3330" max="3330" width="11.75" style="48" customWidth="1"/>
    <col min="3331" max="3331" width="19.375" style="48" customWidth="1"/>
    <col min="3332" max="3332" width="42.125" style="48" customWidth="1"/>
    <col min="3333" max="3333" width="9.5" style="48" customWidth="1"/>
    <col min="3334" max="3334" width="20.5" style="48" customWidth="1"/>
    <col min="3335" max="3335" width="9.875" style="48" customWidth="1"/>
    <col min="3336" max="3336" width="14.875" style="48" customWidth="1"/>
    <col min="3337" max="3337" width="9" style="48" customWidth="1"/>
    <col min="3338" max="3338" width="25.25" style="48" customWidth="1"/>
    <col min="3339" max="3339" width="11.75" style="48" customWidth="1"/>
    <col min="3340" max="3340" width="40.375" style="48" customWidth="1"/>
    <col min="3341" max="3341" width="13.625" style="48" customWidth="1"/>
    <col min="3342" max="3342" width="47.625" style="48" customWidth="1"/>
    <col min="3343" max="3585" width="9" style="48"/>
    <col min="3586" max="3586" width="11.75" style="48" customWidth="1"/>
    <col min="3587" max="3587" width="19.375" style="48" customWidth="1"/>
    <col min="3588" max="3588" width="42.125" style="48" customWidth="1"/>
    <col min="3589" max="3589" width="9.5" style="48" customWidth="1"/>
    <col min="3590" max="3590" width="20.5" style="48" customWidth="1"/>
    <col min="3591" max="3591" width="9.875" style="48" customWidth="1"/>
    <col min="3592" max="3592" width="14.875" style="48" customWidth="1"/>
    <col min="3593" max="3593" width="9" style="48" customWidth="1"/>
    <col min="3594" max="3594" width="25.25" style="48" customWidth="1"/>
    <col min="3595" max="3595" width="11.75" style="48" customWidth="1"/>
    <col min="3596" max="3596" width="40.375" style="48" customWidth="1"/>
    <col min="3597" max="3597" width="13.625" style="48" customWidth="1"/>
    <col min="3598" max="3598" width="47.625" style="48" customWidth="1"/>
    <col min="3599" max="3841" width="9" style="48"/>
    <col min="3842" max="3842" width="11.75" style="48" customWidth="1"/>
    <col min="3843" max="3843" width="19.375" style="48" customWidth="1"/>
    <col min="3844" max="3844" width="42.125" style="48" customWidth="1"/>
    <col min="3845" max="3845" width="9.5" style="48" customWidth="1"/>
    <col min="3846" max="3846" width="20.5" style="48" customWidth="1"/>
    <col min="3847" max="3847" width="9.875" style="48" customWidth="1"/>
    <col min="3848" max="3848" width="14.875" style="48" customWidth="1"/>
    <col min="3849" max="3849" width="9" style="48" customWidth="1"/>
    <col min="3850" max="3850" width="25.25" style="48" customWidth="1"/>
    <col min="3851" max="3851" width="11.75" style="48" customWidth="1"/>
    <col min="3852" max="3852" width="40.375" style="48" customWidth="1"/>
    <col min="3853" max="3853" width="13.625" style="48" customWidth="1"/>
    <col min="3854" max="3854" width="47.625" style="48" customWidth="1"/>
    <col min="3855" max="4097" width="9" style="48"/>
    <col min="4098" max="4098" width="11.75" style="48" customWidth="1"/>
    <col min="4099" max="4099" width="19.375" style="48" customWidth="1"/>
    <col min="4100" max="4100" width="42.125" style="48" customWidth="1"/>
    <col min="4101" max="4101" width="9.5" style="48" customWidth="1"/>
    <col min="4102" max="4102" width="20.5" style="48" customWidth="1"/>
    <col min="4103" max="4103" width="9.875" style="48" customWidth="1"/>
    <col min="4104" max="4104" width="14.875" style="48" customWidth="1"/>
    <col min="4105" max="4105" width="9" style="48" customWidth="1"/>
    <col min="4106" max="4106" width="25.25" style="48" customWidth="1"/>
    <col min="4107" max="4107" width="11.75" style="48" customWidth="1"/>
    <col min="4108" max="4108" width="40.375" style="48" customWidth="1"/>
    <col min="4109" max="4109" width="13.625" style="48" customWidth="1"/>
    <col min="4110" max="4110" width="47.625" style="48" customWidth="1"/>
    <col min="4111" max="4353" width="9" style="48"/>
    <col min="4354" max="4354" width="11.75" style="48" customWidth="1"/>
    <col min="4355" max="4355" width="19.375" style="48" customWidth="1"/>
    <col min="4356" max="4356" width="42.125" style="48" customWidth="1"/>
    <col min="4357" max="4357" width="9.5" style="48" customWidth="1"/>
    <col min="4358" max="4358" width="20.5" style="48" customWidth="1"/>
    <col min="4359" max="4359" width="9.875" style="48" customWidth="1"/>
    <col min="4360" max="4360" width="14.875" style="48" customWidth="1"/>
    <col min="4361" max="4361" width="9" style="48" customWidth="1"/>
    <col min="4362" max="4362" width="25.25" style="48" customWidth="1"/>
    <col min="4363" max="4363" width="11.75" style="48" customWidth="1"/>
    <col min="4364" max="4364" width="40.375" style="48" customWidth="1"/>
    <col min="4365" max="4365" width="13.625" style="48" customWidth="1"/>
    <col min="4366" max="4366" width="47.625" style="48" customWidth="1"/>
    <col min="4367" max="4609" width="9" style="48"/>
    <col min="4610" max="4610" width="11.75" style="48" customWidth="1"/>
    <col min="4611" max="4611" width="19.375" style="48" customWidth="1"/>
    <col min="4612" max="4612" width="42.125" style="48" customWidth="1"/>
    <col min="4613" max="4613" width="9.5" style="48" customWidth="1"/>
    <col min="4614" max="4614" width="20.5" style="48" customWidth="1"/>
    <col min="4615" max="4615" width="9.875" style="48" customWidth="1"/>
    <col min="4616" max="4616" width="14.875" style="48" customWidth="1"/>
    <col min="4617" max="4617" width="9" style="48" customWidth="1"/>
    <col min="4618" max="4618" width="25.25" style="48" customWidth="1"/>
    <col min="4619" max="4619" width="11.75" style="48" customWidth="1"/>
    <col min="4620" max="4620" width="40.375" style="48" customWidth="1"/>
    <col min="4621" max="4621" width="13.625" style="48" customWidth="1"/>
    <col min="4622" max="4622" width="47.625" style="48" customWidth="1"/>
    <col min="4623" max="4865" width="9" style="48"/>
    <col min="4866" max="4866" width="11.75" style="48" customWidth="1"/>
    <col min="4867" max="4867" width="19.375" style="48" customWidth="1"/>
    <col min="4868" max="4868" width="42.125" style="48" customWidth="1"/>
    <col min="4869" max="4869" width="9.5" style="48" customWidth="1"/>
    <col min="4870" max="4870" width="20.5" style="48" customWidth="1"/>
    <col min="4871" max="4871" width="9.875" style="48" customWidth="1"/>
    <col min="4872" max="4872" width="14.875" style="48" customWidth="1"/>
    <col min="4873" max="4873" width="9" style="48" customWidth="1"/>
    <col min="4874" max="4874" width="25.25" style="48" customWidth="1"/>
    <col min="4875" max="4875" width="11.75" style="48" customWidth="1"/>
    <col min="4876" max="4876" width="40.375" style="48" customWidth="1"/>
    <col min="4877" max="4877" width="13.625" style="48" customWidth="1"/>
    <col min="4878" max="4878" width="47.625" style="48" customWidth="1"/>
    <col min="4879" max="5121" width="9" style="48"/>
    <col min="5122" max="5122" width="11.75" style="48" customWidth="1"/>
    <col min="5123" max="5123" width="19.375" style="48" customWidth="1"/>
    <col min="5124" max="5124" width="42.125" style="48" customWidth="1"/>
    <col min="5125" max="5125" width="9.5" style="48" customWidth="1"/>
    <col min="5126" max="5126" width="20.5" style="48" customWidth="1"/>
    <col min="5127" max="5127" width="9.875" style="48" customWidth="1"/>
    <col min="5128" max="5128" width="14.875" style="48" customWidth="1"/>
    <col min="5129" max="5129" width="9" style="48" customWidth="1"/>
    <col min="5130" max="5130" width="25.25" style="48" customWidth="1"/>
    <col min="5131" max="5131" width="11.75" style="48" customWidth="1"/>
    <col min="5132" max="5132" width="40.375" style="48" customWidth="1"/>
    <col min="5133" max="5133" width="13.625" style="48" customWidth="1"/>
    <col min="5134" max="5134" width="47.625" style="48" customWidth="1"/>
    <col min="5135" max="5377" width="9" style="48"/>
    <col min="5378" max="5378" width="11.75" style="48" customWidth="1"/>
    <col min="5379" max="5379" width="19.375" style="48" customWidth="1"/>
    <col min="5380" max="5380" width="42.125" style="48" customWidth="1"/>
    <col min="5381" max="5381" width="9.5" style="48" customWidth="1"/>
    <col min="5382" max="5382" width="20.5" style="48" customWidth="1"/>
    <col min="5383" max="5383" width="9.875" style="48" customWidth="1"/>
    <col min="5384" max="5384" width="14.875" style="48" customWidth="1"/>
    <col min="5385" max="5385" width="9" style="48" customWidth="1"/>
    <col min="5386" max="5386" width="25.25" style="48" customWidth="1"/>
    <col min="5387" max="5387" width="11.75" style="48" customWidth="1"/>
    <col min="5388" max="5388" width="40.375" style="48" customWidth="1"/>
    <col min="5389" max="5389" width="13.625" style="48" customWidth="1"/>
    <col min="5390" max="5390" width="47.625" style="48" customWidth="1"/>
    <col min="5391" max="5633" width="9" style="48"/>
    <col min="5634" max="5634" width="11.75" style="48" customWidth="1"/>
    <col min="5635" max="5635" width="19.375" style="48" customWidth="1"/>
    <col min="5636" max="5636" width="42.125" style="48" customWidth="1"/>
    <col min="5637" max="5637" width="9.5" style="48" customWidth="1"/>
    <col min="5638" max="5638" width="20.5" style="48" customWidth="1"/>
    <col min="5639" max="5639" width="9.875" style="48" customWidth="1"/>
    <col min="5640" max="5640" width="14.875" style="48" customWidth="1"/>
    <col min="5641" max="5641" width="9" style="48" customWidth="1"/>
    <col min="5642" max="5642" width="25.25" style="48" customWidth="1"/>
    <col min="5643" max="5643" width="11.75" style="48" customWidth="1"/>
    <col min="5644" max="5644" width="40.375" style="48" customWidth="1"/>
    <col min="5645" max="5645" width="13.625" style="48" customWidth="1"/>
    <col min="5646" max="5646" width="47.625" style="48" customWidth="1"/>
    <col min="5647" max="5889" width="9" style="48"/>
    <col min="5890" max="5890" width="11.75" style="48" customWidth="1"/>
    <col min="5891" max="5891" width="19.375" style="48" customWidth="1"/>
    <col min="5892" max="5892" width="42.125" style="48" customWidth="1"/>
    <col min="5893" max="5893" width="9.5" style="48" customWidth="1"/>
    <col min="5894" max="5894" width="20.5" style="48" customWidth="1"/>
    <col min="5895" max="5895" width="9.875" style="48" customWidth="1"/>
    <col min="5896" max="5896" width="14.875" style="48" customWidth="1"/>
    <col min="5897" max="5897" width="9" style="48" customWidth="1"/>
    <col min="5898" max="5898" width="25.25" style="48" customWidth="1"/>
    <col min="5899" max="5899" width="11.75" style="48" customWidth="1"/>
    <col min="5900" max="5900" width="40.375" style="48" customWidth="1"/>
    <col min="5901" max="5901" width="13.625" style="48" customWidth="1"/>
    <col min="5902" max="5902" width="47.625" style="48" customWidth="1"/>
    <col min="5903" max="6145" width="9" style="48"/>
    <col min="6146" max="6146" width="11.75" style="48" customWidth="1"/>
    <col min="6147" max="6147" width="19.375" style="48" customWidth="1"/>
    <col min="6148" max="6148" width="42.125" style="48" customWidth="1"/>
    <col min="6149" max="6149" width="9.5" style="48" customWidth="1"/>
    <col min="6150" max="6150" width="20.5" style="48" customWidth="1"/>
    <col min="6151" max="6151" width="9.875" style="48" customWidth="1"/>
    <col min="6152" max="6152" width="14.875" style="48" customWidth="1"/>
    <col min="6153" max="6153" width="9" style="48" customWidth="1"/>
    <col min="6154" max="6154" width="25.25" style="48" customWidth="1"/>
    <col min="6155" max="6155" width="11.75" style="48" customWidth="1"/>
    <col min="6156" max="6156" width="40.375" style="48" customWidth="1"/>
    <col min="6157" max="6157" width="13.625" style="48" customWidth="1"/>
    <col min="6158" max="6158" width="47.625" style="48" customWidth="1"/>
    <col min="6159" max="6401" width="9" style="48"/>
    <col min="6402" max="6402" width="11.75" style="48" customWidth="1"/>
    <col min="6403" max="6403" width="19.375" style="48" customWidth="1"/>
    <col min="6404" max="6404" width="42.125" style="48" customWidth="1"/>
    <col min="6405" max="6405" width="9.5" style="48" customWidth="1"/>
    <col min="6406" max="6406" width="20.5" style="48" customWidth="1"/>
    <col min="6407" max="6407" width="9.875" style="48" customWidth="1"/>
    <col min="6408" max="6408" width="14.875" style="48" customWidth="1"/>
    <col min="6409" max="6409" width="9" style="48" customWidth="1"/>
    <col min="6410" max="6410" width="25.25" style="48" customWidth="1"/>
    <col min="6411" max="6411" width="11.75" style="48" customWidth="1"/>
    <col min="6412" max="6412" width="40.375" style="48" customWidth="1"/>
    <col min="6413" max="6413" width="13.625" style="48" customWidth="1"/>
    <col min="6414" max="6414" width="47.625" style="48" customWidth="1"/>
    <col min="6415" max="6657" width="9" style="48"/>
    <col min="6658" max="6658" width="11.75" style="48" customWidth="1"/>
    <col min="6659" max="6659" width="19.375" style="48" customWidth="1"/>
    <col min="6660" max="6660" width="42.125" style="48" customWidth="1"/>
    <col min="6661" max="6661" width="9.5" style="48" customWidth="1"/>
    <col min="6662" max="6662" width="20.5" style="48" customWidth="1"/>
    <col min="6663" max="6663" width="9.875" style="48" customWidth="1"/>
    <col min="6664" max="6664" width="14.875" style="48" customWidth="1"/>
    <col min="6665" max="6665" width="9" style="48" customWidth="1"/>
    <col min="6666" max="6666" width="25.25" style="48" customWidth="1"/>
    <col min="6667" max="6667" width="11.75" style="48" customWidth="1"/>
    <col min="6668" max="6668" width="40.375" style="48" customWidth="1"/>
    <col min="6669" max="6669" width="13.625" style="48" customWidth="1"/>
    <col min="6670" max="6670" width="47.625" style="48" customWidth="1"/>
    <col min="6671" max="6913" width="9" style="48"/>
    <col min="6914" max="6914" width="11.75" style="48" customWidth="1"/>
    <col min="6915" max="6915" width="19.375" style="48" customWidth="1"/>
    <col min="6916" max="6916" width="42.125" style="48" customWidth="1"/>
    <col min="6917" max="6917" width="9.5" style="48" customWidth="1"/>
    <col min="6918" max="6918" width="20.5" style="48" customWidth="1"/>
    <col min="6919" max="6919" width="9.875" style="48" customWidth="1"/>
    <col min="6920" max="6920" width="14.875" style="48" customWidth="1"/>
    <col min="6921" max="6921" width="9" style="48" customWidth="1"/>
    <col min="6922" max="6922" width="25.25" style="48" customWidth="1"/>
    <col min="6923" max="6923" width="11.75" style="48" customWidth="1"/>
    <col min="6924" max="6924" width="40.375" style="48" customWidth="1"/>
    <col min="6925" max="6925" width="13.625" style="48" customWidth="1"/>
    <col min="6926" max="6926" width="47.625" style="48" customWidth="1"/>
    <col min="6927" max="7169" width="9" style="48"/>
    <col min="7170" max="7170" width="11.75" style="48" customWidth="1"/>
    <col min="7171" max="7171" width="19.375" style="48" customWidth="1"/>
    <col min="7172" max="7172" width="42.125" style="48" customWidth="1"/>
    <col min="7173" max="7173" width="9.5" style="48" customWidth="1"/>
    <col min="7174" max="7174" width="20.5" style="48" customWidth="1"/>
    <col min="7175" max="7175" width="9.875" style="48" customWidth="1"/>
    <col min="7176" max="7176" width="14.875" style="48" customWidth="1"/>
    <col min="7177" max="7177" width="9" style="48" customWidth="1"/>
    <col min="7178" max="7178" width="25.25" style="48" customWidth="1"/>
    <col min="7179" max="7179" width="11.75" style="48" customWidth="1"/>
    <col min="7180" max="7180" width="40.375" style="48" customWidth="1"/>
    <col min="7181" max="7181" width="13.625" style="48" customWidth="1"/>
    <col min="7182" max="7182" width="47.625" style="48" customWidth="1"/>
    <col min="7183" max="7425" width="9" style="48"/>
    <col min="7426" max="7426" width="11.75" style="48" customWidth="1"/>
    <col min="7427" max="7427" width="19.375" style="48" customWidth="1"/>
    <col min="7428" max="7428" width="42.125" style="48" customWidth="1"/>
    <col min="7429" max="7429" width="9.5" style="48" customWidth="1"/>
    <col min="7430" max="7430" width="20.5" style="48" customWidth="1"/>
    <col min="7431" max="7431" width="9.875" style="48" customWidth="1"/>
    <col min="7432" max="7432" width="14.875" style="48" customWidth="1"/>
    <col min="7433" max="7433" width="9" style="48" customWidth="1"/>
    <col min="7434" max="7434" width="25.25" style="48" customWidth="1"/>
    <col min="7435" max="7435" width="11.75" style="48" customWidth="1"/>
    <col min="7436" max="7436" width="40.375" style="48" customWidth="1"/>
    <col min="7437" max="7437" width="13.625" style="48" customWidth="1"/>
    <col min="7438" max="7438" width="47.625" style="48" customWidth="1"/>
    <col min="7439" max="7681" width="9" style="48"/>
    <col min="7682" max="7682" width="11.75" style="48" customWidth="1"/>
    <col min="7683" max="7683" width="19.375" style="48" customWidth="1"/>
    <col min="7684" max="7684" width="42.125" style="48" customWidth="1"/>
    <col min="7685" max="7685" width="9.5" style="48" customWidth="1"/>
    <col min="7686" max="7686" width="20.5" style="48" customWidth="1"/>
    <col min="7687" max="7687" width="9.875" style="48" customWidth="1"/>
    <col min="7688" max="7688" width="14.875" style="48" customWidth="1"/>
    <col min="7689" max="7689" width="9" style="48" customWidth="1"/>
    <col min="7690" max="7690" width="25.25" style="48" customWidth="1"/>
    <col min="7691" max="7691" width="11.75" style="48" customWidth="1"/>
    <col min="7692" max="7692" width="40.375" style="48" customWidth="1"/>
    <col min="7693" max="7693" width="13.625" style="48" customWidth="1"/>
    <col min="7694" max="7694" width="47.625" style="48" customWidth="1"/>
    <col min="7695" max="7937" width="9" style="48"/>
    <col min="7938" max="7938" width="11.75" style="48" customWidth="1"/>
    <col min="7939" max="7939" width="19.375" style="48" customWidth="1"/>
    <col min="7940" max="7940" width="42.125" style="48" customWidth="1"/>
    <col min="7941" max="7941" width="9.5" style="48" customWidth="1"/>
    <col min="7942" max="7942" width="20.5" style="48" customWidth="1"/>
    <col min="7943" max="7943" width="9.875" style="48" customWidth="1"/>
    <col min="7944" max="7944" width="14.875" style="48" customWidth="1"/>
    <col min="7945" max="7945" width="9" style="48" customWidth="1"/>
    <col min="7946" max="7946" width="25.25" style="48" customWidth="1"/>
    <col min="7947" max="7947" width="11.75" style="48" customWidth="1"/>
    <col min="7948" max="7948" width="40.375" style="48" customWidth="1"/>
    <col min="7949" max="7949" width="13.625" style="48" customWidth="1"/>
    <col min="7950" max="7950" width="47.625" style="48" customWidth="1"/>
    <col min="7951" max="8193" width="9" style="48"/>
    <col min="8194" max="8194" width="11.75" style="48" customWidth="1"/>
    <col min="8195" max="8195" width="19.375" style="48" customWidth="1"/>
    <col min="8196" max="8196" width="42.125" style="48" customWidth="1"/>
    <col min="8197" max="8197" width="9.5" style="48" customWidth="1"/>
    <col min="8198" max="8198" width="20.5" style="48" customWidth="1"/>
    <col min="8199" max="8199" width="9.875" style="48" customWidth="1"/>
    <col min="8200" max="8200" width="14.875" style="48" customWidth="1"/>
    <col min="8201" max="8201" width="9" style="48" customWidth="1"/>
    <col min="8202" max="8202" width="25.25" style="48" customWidth="1"/>
    <col min="8203" max="8203" width="11.75" style="48" customWidth="1"/>
    <col min="8204" max="8204" width="40.375" style="48" customWidth="1"/>
    <col min="8205" max="8205" width="13.625" style="48" customWidth="1"/>
    <col min="8206" max="8206" width="47.625" style="48" customWidth="1"/>
    <col min="8207" max="8449" width="9" style="48"/>
    <col min="8450" max="8450" width="11.75" style="48" customWidth="1"/>
    <col min="8451" max="8451" width="19.375" style="48" customWidth="1"/>
    <col min="8452" max="8452" width="42.125" style="48" customWidth="1"/>
    <col min="8453" max="8453" width="9.5" style="48" customWidth="1"/>
    <col min="8454" max="8454" width="20.5" style="48" customWidth="1"/>
    <col min="8455" max="8455" width="9.875" style="48" customWidth="1"/>
    <col min="8456" max="8456" width="14.875" style="48" customWidth="1"/>
    <col min="8457" max="8457" width="9" style="48" customWidth="1"/>
    <col min="8458" max="8458" width="25.25" style="48" customWidth="1"/>
    <col min="8459" max="8459" width="11.75" style="48" customWidth="1"/>
    <col min="8460" max="8460" width="40.375" style="48" customWidth="1"/>
    <col min="8461" max="8461" width="13.625" style="48" customWidth="1"/>
    <col min="8462" max="8462" width="47.625" style="48" customWidth="1"/>
    <col min="8463" max="8705" width="9" style="48"/>
    <col min="8706" max="8706" width="11.75" style="48" customWidth="1"/>
    <col min="8707" max="8707" width="19.375" style="48" customWidth="1"/>
    <col min="8708" max="8708" width="42.125" style="48" customWidth="1"/>
    <col min="8709" max="8709" width="9.5" style="48" customWidth="1"/>
    <col min="8710" max="8710" width="20.5" style="48" customWidth="1"/>
    <col min="8711" max="8711" width="9.875" style="48" customWidth="1"/>
    <col min="8712" max="8712" width="14.875" style="48" customWidth="1"/>
    <col min="8713" max="8713" width="9" style="48" customWidth="1"/>
    <col min="8714" max="8714" width="25.25" style="48" customWidth="1"/>
    <col min="8715" max="8715" width="11.75" style="48" customWidth="1"/>
    <col min="8716" max="8716" width="40.375" style="48" customWidth="1"/>
    <col min="8717" max="8717" width="13.625" style="48" customWidth="1"/>
    <col min="8718" max="8718" width="47.625" style="48" customWidth="1"/>
    <col min="8719" max="8961" width="9" style="48"/>
    <col min="8962" max="8962" width="11.75" style="48" customWidth="1"/>
    <col min="8963" max="8963" width="19.375" style="48" customWidth="1"/>
    <col min="8964" max="8964" width="42.125" style="48" customWidth="1"/>
    <col min="8965" max="8965" width="9.5" style="48" customWidth="1"/>
    <col min="8966" max="8966" width="20.5" style="48" customWidth="1"/>
    <col min="8967" max="8967" width="9.875" style="48" customWidth="1"/>
    <col min="8968" max="8968" width="14.875" style="48" customWidth="1"/>
    <col min="8969" max="8969" width="9" style="48" customWidth="1"/>
    <col min="8970" max="8970" width="25.25" style="48" customWidth="1"/>
    <col min="8971" max="8971" width="11.75" style="48" customWidth="1"/>
    <col min="8972" max="8972" width="40.375" style="48" customWidth="1"/>
    <col min="8973" max="8973" width="13.625" style="48" customWidth="1"/>
    <col min="8974" max="8974" width="47.625" style="48" customWidth="1"/>
    <col min="8975" max="9217" width="9" style="48"/>
    <col min="9218" max="9218" width="11.75" style="48" customWidth="1"/>
    <col min="9219" max="9219" width="19.375" style="48" customWidth="1"/>
    <col min="9220" max="9220" width="42.125" style="48" customWidth="1"/>
    <col min="9221" max="9221" width="9.5" style="48" customWidth="1"/>
    <col min="9222" max="9222" width="20.5" style="48" customWidth="1"/>
    <col min="9223" max="9223" width="9.875" style="48" customWidth="1"/>
    <col min="9224" max="9224" width="14.875" style="48" customWidth="1"/>
    <col min="9225" max="9225" width="9" style="48" customWidth="1"/>
    <col min="9226" max="9226" width="25.25" style="48" customWidth="1"/>
    <col min="9227" max="9227" width="11.75" style="48" customWidth="1"/>
    <col min="9228" max="9228" width="40.375" style="48" customWidth="1"/>
    <col min="9229" max="9229" width="13.625" style="48" customWidth="1"/>
    <col min="9230" max="9230" width="47.625" style="48" customWidth="1"/>
    <col min="9231" max="9473" width="9" style="48"/>
    <col min="9474" max="9474" width="11.75" style="48" customWidth="1"/>
    <col min="9475" max="9475" width="19.375" style="48" customWidth="1"/>
    <col min="9476" max="9476" width="42.125" style="48" customWidth="1"/>
    <col min="9477" max="9477" width="9.5" style="48" customWidth="1"/>
    <col min="9478" max="9478" width="20.5" style="48" customWidth="1"/>
    <col min="9479" max="9479" width="9.875" style="48" customWidth="1"/>
    <col min="9480" max="9480" width="14.875" style="48" customWidth="1"/>
    <col min="9481" max="9481" width="9" style="48" customWidth="1"/>
    <col min="9482" max="9482" width="25.25" style="48" customWidth="1"/>
    <col min="9483" max="9483" width="11.75" style="48" customWidth="1"/>
    <col min="9484" max="9484" width="40.375" style="48" customWidth="1"/>
    <col min="9485" max="9485" width="13.625" style="48" customWidth="1"/>
    <col min="9486" max="9486" width="47.625" style="48" customWidth="1"/>
    <col min="9487" max="9729" width="9" style="48"/>
    <col min="9730" max="9730" width="11.75" style="48" customWidth="1"/>
    <col min="9731" max="9731" width="19.375" style="48" customWidth="1"/>
    <col min="9732" max="9732" width="42.125" style="48" customWidth="1"/>
    <col min="9733" max="9733" width="9.5" style="48" customWidth="1"/>
    <col min="9734" max="9734" width="20.5" style="48" customWidth="1"/>
    <col min="9735" max="9735" width="9.875" style="48" customWidth="1"/>
    <col min="9736" max="9736" width="14.875" style="48" customWidth="1"/>
    <col min="9737" max="9737" width="9" style="48" customWidth="1"/>
    <col min="9738" max="9738" width="25.25" style="48" customWidth="1"/>
    <col min="9739" max="9739" width="11.75" style="48" customWidth="1"/>
    <col min="9740" max="9740" width="40.375" style="48" customWidth="1"/>
    <col min="9741" max="9741" width="13.625" style="48" customWidth="1"/>
    <col min="9742" max="9742" width="47.625" style="48" customWidth="1"/>
    <col min="9743" max="9985" width="9" style="48"/>
    <col min="9986" max="9986" width="11.75" style="48" customWidth="1"/>
    <col min="9987" max="9987" width="19.375" style="48" customWidth="1"/>
    <col min="9988" max="9988" width="42.125" style="48" customWidth="1"/>
    <col min="9989" max="9989" width="9.5" style="48" customWidth="1"/>
    <col min="9990" max="9990" width="20.5" style="48" customWidth="1"/>
    <col min="9991" max="9991" width="9.875" style="48" customWidth="1"/>
    <col min="9992" max="9992" width="14.875" style="48" customWidth="1"/>
    <col min="9993" max="9993" width="9" style="48" customWidth="1"/>
    <col min="9994" max="9994" width="25.25" style="48" customWidth="1"/>
    <col min="9995" max="9995" width="11.75" style="48" customWidth="1"/>
    <col min="9996" max="9996" width="40.375" style="48" customWidth="1"/>
    <col min="9997" max="9997" width="13.625" style="48" customWidth="1"/>
    <col min="9998" max="9998" width="47.625" style="48" customWidth="1"/>
    <col min="9999" max="10241" width="9" style="48"/>
    <col min="10242" max="10242" width="11.75" style="48" customWidth="1"/>
    <col min="10243" max="10243" width="19.375" style="48" customWidth="1"/>
    <col min="10244" max="10244" width="42.125" style="48" customWidth="1"/>
    <col min="10245" max="10245" width="9.5" style="48" customWidth="1"/>
    <col min="10246" max="10246" width="20.5" style="48" customWidth="1"/>
    <col min="10247" max="10247" width="9.875" style="48" customWidth="1"/>
    <col min="10248" max="10248" width="14.875" style="48" customWidth="1"/>
    <col min="10249" max="10249" width="9" style="48" customWidth="1"/>
    <col min="10250" max="10250" width="25.25" style="48" customWidth="1"/>
    <col min="10251" max="10251" width="11.75" style="48" customWidth="1"/>
    <col min="10252" max="10252" width="40.375" style="48" customWidth="1"/>
    <col min="10253" max="10253" width="13.625" style="48" customWidth="1"/>
    <col min="10254" max="10254" width="47.625" style="48" customWidth="1"/>
    <col min="10255" max="10497" width="9" style="48"/>
    <col min="10498" max="10498" width="11.75" style="48" customWidth="1"/>
    <col min="10499" max="10499" width="19.375" style="48" customWidth="1"/>
    <col min="10500" max="10500" width="42.125" style="48" customWidth="1"/>
    <col min="10501" max="10501" width="9.5" style="48" customWidth="1"/>
    <col min="10502" max="10502" width="20.5" style="48" customWidth="1"/>
    <col min="10503" max="10503" width="9.875" style="48" customWidth="1"/>
    <col min="10504" max="10504" width="14.875" style="48" customWidth="1"/>
    <col min="10505" max="10505" width="9" style="48" customWidth="1"/>
    <col min="10506" max="10506" width="25.25" style="48" customWidth="1"/>
    <col min="10507" max="10507" width="11.75" style="48" customWidth="1"/>
    <col min="10508" max="10508" width="40.375" style="48" customWidth="1"/>
    <col min="10509" max="10509" width="13.625" style="48" customWidth="1"/>
    <col min="10510" max="10510" width="47.625" style="48" customWidth="1"/>
    <col min="10511" max="10753" width="9" style="48"/>
    <col min="10754" max="10754" width="11.75" style="48" customWidth="1"/>
    <col min="10755" max="10755" width="19.375" style="48" customWidth="1"/>
    <col min="10756" max="10756" width="42.125" style="48" customWidth="1"/>
    <col min="10757" max="10757" width="9.5" style="48" customWidth="1"/>
    <col min="10758" max="10758" width="20.5" style="48" customWidth="1"/>
    <col min="10759" max="10759" width="9.875" style="48" customWidth="1"/>
    <col min="10760" max="10760" width="14.875" style="48" customWidth="1"/>
    <col min="10761" max="10761" width="9" style="48" customWidth="1"/>
    <col min="10762" max="10762" width="25.25" style="48" customWidth="1"/>
    <col min="10763" max="10763" width="11.75" style="48" customWidth="1"/>
    <col min="10764" max="10764" width="40.375" style="48" customWidth="1"/>
    <col min="10765" max="10765" width="13.625" style="48" customWidth="1"/>
    <col min="10766" max="10766" width="47.625" style="48" customWidth="1"/>
    <col min="10767" max="11009" width="9" style="48"/>
    <col min="11010" max="11010" width="11.75" style="48" customWidth="1"/>
    <col min="11011" max="11011" width="19.375" style="48" customWidth="1"/>
    <col min="11012" max="11012" width="42.125" style="48" customWidth="1"/>
    <col min="11013" max="11013" width="9.5" style="48" customWidth="1"/>
    <col min="11014" max="11014" width="20.5" style="48" customWidth="1"/>
    <col min="11015" max="11015" width="9.875" style="48" customWidth="1"/>
    <col min="11016" max="11016" width="14.875" style="48" customWidth="1"/>
    <col min="11017" max="11017" width="9" style="48" customWidth="1"/>
    <col min="11018" max="11018" width="25.25" style="48" customWidth="1"/>
    <col min="11019" max="11019" width="11.75" style="48" customWidth="1"/>
    <col min="11020" max="11020" width="40.375" style="48" customWidth="1"/>
    <col min="11021" max="11021" width="13.625" style="48" customWidth="1"/>
    <col min="11022" max="11022" width="47.625" style="48" customWidth="1"/>
    <col min="11023" max="11265" width="9" style="48"/>
    <col min="11266" max="11266" width="11.75" style="48" customWidth="1"/>
    <col min="11267" max="11267" width="19.375" style="48" customWidth="1"/>
    <col min="11268" max="11268" width="42.125" style="48" customWidth="1"/>
    <col min="11269" max="11269" width="9.5" style="48" customWidth="1"/>
    <col min="11270" max="11270" width="20.5" style="48" customWidth="1"/>
    <col min="11271" max="11271" width="9.875" style="48" customWidth="1"/>
    <col min="11272" max="11272" width="14.875" style="48" customWidth="1"/>
    <col min="11273" max="11273" width="9" style="48" customWidth="1"/>
    <col min="11274" max="11274" width="25.25" style="48" customWidth="1"/>
    <col min="11275" max="11275" width="11.75" style="48" customWidth="1"/>
    <col min="11276" max="11276" width="40.375" style="48" customWidth="1"/>
    <col min="11277" max="11277" width="13.625" style="48" customWidth="1"/>
    <col min="11278" max="11278" width="47.625" style="48" customWidth="1"/>
    <col min="11279" max="11521" width="9" style="48"/>
    <col min="11522" max="11522" width="11.75" style="48" customWidth="1"/>
    <col min="11523" max="11523" width="19.375" style="48" customWidth="1"/>
    <col min="11524" max="11524" width="42.125" style="48" customWidth="1"/>
    <col min="11525" max="11525" width="9.5" style="48" customWidth="1"/>
    <col min="11526" max="11526" width="20.5" style="48" customWidth="1"/>
    <col min="11527" max="11527" width="9.875" style="48" customWidth="1"/>
    <col min="11528" max="11528" width="14.875" style="48" customWidth="1"/>
    <col min="11529" max="11529" width="9" style="48" customWidth="1"/>
    <col min="11530" max="11530" width="25.25" style="48" customWidth="1"/>
    <col min="11531" max="11531" width="11.75" style="48" customWidth="1"/>
    <col min="11532" max="11532" width="40.375" style="48" customWidth="1"/>
    <col min="11533" max="11533" width="13.625" style="48" customWidth="1"/>
    <col min="11534" max="11534" width="47.625" style="48" customWidth="1"/>
    <col min="11535" max="11777" width="9" style="48"/>
    <col min="11778" max="11778" width="11.75" style="48" customWidth="1"/>
    <col min="11779" max="11779" width="19.375" style="48" customWidth="1"/>
    <col min="11780" max="11780" width="42.125" style="48" customWidth="1"/>
    <col min="11781" max="11781" width="9.5" style="48" customWidth="1"/>
    <col min="11782" max="11782" width="20.5" style="48" customWidth="1"/>
    <col min="11783" max="11783" width="9.875" style="48" customWidth="1"/>
    <col min="11784" max="11784" width="14.875" style="48" customWidth="1"/>
    <col min="11785" max="11785" width="9" style="48" customWidth="1"/>
    <col min="11786" max="11786" width="25.25" style="48" customWidth="1"/>
    <col min="11787" max="11787" width="11.75" style="48" customWidth="1"/>
    <col min="11788" max="11788" width="40.375" style="48" customWidth="1"/>
    <col min="11789" max="11789" width="13.625" style="48" customWidth="1"/>
    <col min="11790" max="11790" width="47.625" style="48" customWidth="1"/>
    <col min="11791" max="12033" width="9" style="48"/>
    <col min="12034" max="12034" width="11.75" style="48" customWidth="1"/>
    <col min="12035" max="12035" width="19.375" style="48" customWidth="1"/>
    <col min="12036" max="12036" width="42.125" style="48" customWidth="1"/>
    <col min="12037" max="12037" width="9.5" style="48" customWidth="1"/>
    <col min="12038" max="12038" width="20.5" style="48" customWidth="1"/>
    <col min="12039" max="12039" width="9.875" style="48" customWidth="1"/>
    <col min="12040" max="12040" width="14.875" style="48" customWidth="1"/>
    <col min="12041" max="12041" width="9" style="48" customWidth="1"/>
    <col min="12042" max="12042" width="25.25" style="48" customWidth="1"/>
    <col min="12043" max="12043" width="11.75" style="48" customWidth="1"/>
    <col min="12044" max="12044" width="40.375" style="48" customWidth="1"/>
    <col min="12045" max="12045" width="13.625" style="48" customWidth="1"/>
    <col min="12046" max="12046" width="47.625" style="48" customWidth="1"/>
    <col min="12047" max="12289" width="9" style="48"/>
    <col min="12290" max="12290" width="11.75" style="48" customWidth="1"/>
    <col min="12291" max="12291" width="19.375" style="48" customWidth="1"/>
    <col min="12292" max="12292" width="42.125" style="48" customWidth="1"/>
    <col min="12293" max="12293" width="9.5" style="48" customWidth="1"/>
    <col min="12294" max="12294" width="20.5" style="48" customWidth="1"/>
    <col min="12295" max="12295" width="9.875" style="48" customWidth="1"/>
    <col min="12296" max="12296" width="14.875" style="48" customWidth="1"/>
    <col min="12297" max="12297" width="9" style="48" customWidth="1"/>
    <col min="12298" max="12298" width="25.25" style="48" customWidth="1"/>
    <col min="12299" max="12299" width="11.75" style="48" customWidth="1"/>
    <col min="12300" max="12300" width="40.375" style="48" customWidth="1"/>
    <col min="12301" max="12301" width="13.625" style="48" customWidth="1"/>
    <col min="12302" max="12302" width="47.625" style="48" customWidth="1"/>
    <col min="12303" max="12545" width="9" style="48"/>
    <col min="12546" max="12546" width="11.75" style="48" customWidth="1"/>
    <col min="12547" max="12547" width="19.375" style="48" customWidth="1"/>
    <col min="12548" max="12548" width="42.125" style="48" customWidth="1"/>
    <col min="12549" max="12549" width="9.5" style="48" customWidth="1"/>
    <col min="12550" max="12550" width="20.5" style="48" customWidth="1"/>
    <col min="12551" max="12551" width="9.875" style="48" customWidth="1"/>
    <col min="12552" max="12552" width="14.875" style="48" customWidth="1"/>
    <col min="12553" max="12553" width="9" style="48" customWidth="1"/>
    <col min="12554" max="12554" width="25.25" style="48" customWidth="1"/>
    <col min="12555" max="12555" width="11.75" style="48" customWidth="1"/>
    <col min="12556" max="12556" width="40.375" style="48" customWidth="1"/>
    <col min="12557" max="12557" width="13.625" style="48" customWidth="1"/>
    <col min="12558" max="12558" width="47.625" style="48" customWidth="1"/>
    <col min="12559" max="12801" width="9" style="48"/>
    <col min="12802" max="12802" width="11.75" style="48" customWidth="1"/>
    <col min="12803" max="12803" width="19.375" style="48" customWidth="1"/>
    <col min="12804" max="12804" width="42.125" style="48" customWidth="1"/>
    <col min="12805" max="12805" width="9.5" style="48" customWidth="1"/>
    <col min="12806" max="12806" width="20.5" style="48" customWidth="1"/>
    <col min="12807" max="12807" width="9.875" style="48" customWidth="1"/>
    <col min="12808" max="12808" width="14.875" style="48" customWidth="1"/>
    <col min="12809" max="12809" width="9" style="48" customWidth="1"/>
    <col min="12810" max="12810" width="25.25" style="48" customWidth="1"/>
    <col min="12811" max="12811" width="11.75" style="48" customWidth="1"/>
    <col min="12812" max="12812" width="40.375" style="48" customWidth="1"/>
    <col min="12813" max="12813" width="13.625" style="48" customWidth="1"/>
    <col min="12814" max="12814" width="47.625" style="48" customWidth="1"/>
    <col min="12815" max="13057" width="9" style="48"/>
    <col min="13058" max="13058" width="11.75" style="48" customWidth="1"/>
    <col min="13059" max="13059" width="19.375" style="48" customWidth="1"/>
    <col min="13060" max="13060" width="42.125" style="48" customWidth="1"/>
    <col min="13061" max="13061" width="9.5" style="48" customWidth="1"/>
    <col min="13062" max="13062" width="20.5" style="48" customWidth="1"/>
    <col min="13063" max="13063" width="9.875" style="48" customWidth="1"/>
    <col min="13064" max="13064" width="14.875" style="48" customWidth="1"/>
    <col min="13065" max="13065" width="9" style="48" customWidth="1"/>
    <col min="13066" max="13066" width="25.25" style="48" customWidth="1"/>
    <col min="13067" max="13067" width="11.75" style="48" customWidth="1"/>
    <col min="13068" max="13068" width="40.375" style="48" customWidth="1"/>
    <col min="13069" max="13069" width="13.625" style="48" customWidth="1"/>
    <col min="13070" max="13070" width="47.625" style="48" customWidth="1"/>
    <col min="13071" max="13313" width="9" style="48"/>
    <col min="13314" max="13314" width="11.75" style="48" customWidth="1"/>
    <col min="13315" max="13315" width="19.375" style="48" customWidth="1"/>
    <col min="13316" max="13316" width="42.125" style="48" customWidth="1"/>
    <col min="13317" max="13317" width="9.5" style="48" customWidth="1"/>
    <col min="13318" max="13318" width="20.5" style="48" customWidth="1"/>
    <col min="13319" max="13319" width="9.875" style="48" customWidth="1"/>
    <col min="13320" max="13320" width="14.875" style="48" customWidth="1"/>
    <col min="13321" max="13321" width="9" style="48" customWidth="1"/>
    <col min="13322" max="13322" width="25.25" style="48" customWidth="1"/>
    <col min="13323" max="13323" width="11.75" style="48" customWidth="1"/>
    <col min="13324" max="13324" width="40.375" style="48" customWidth="1"/>
    <col min="13325" max="13325" width="13.625" style="48" customWidth="1"/>
    <col min="13326" max="13326" width="47.625" style="48" customWidth="1"/>
    <col min="13327" max="13569" width="9" style="48"/>
    <col min="13570" max="13570" width="11.75" style="48" customWidth="1"/>
    <col min="13571" max="13571" width="19.375" style="48" customWidth="1"/>
    <col min="13572" max="13572" width="42.125" style="48" customWidth="1"/>
    <col min="13573" max="13573" width="9.5" style="48" customWidth="1"/>
    <col min="13574" max="13574" width="20.5" style="48" customWidth="1"/>
    <col min="13575" max="13575" width="9.875" style="48" customWidth="1"/>
    <col min="13576" max="13576" width="14.875" style="48" customWidth="1"/>
    <col min="13577" max="13577" width="9" style="48" customWidth="1"/>
    <col min="13578" max="13578" width="25.25" style="48" customWidth="1"/>
    <col min="13579" max="13579" width="11.75" style="48" customWidth="1"/>
    <col min="13580" max="13580" width="40.375" style="48" customWidth="1"/>
    <col min="13581" max="13581" width="13.625" style="48" customWidth="1"/>
    <col min="13582" max="13582" width="47.625" style="48" customWidth="1"/>
    <col min="13583" max="13825" width="9" style="48"/>
    <col min="13826" max="13826" width="11.75" style="48" customWidth="1"/>
    <col min="13827" max="13827" width="19.375" style="48" customWidth="1"/>
    <col min="13828" max="13828" width="42.125" style="48" customWidth="1"/>
    <col min="13829" max="13829" width="9.5" style="48" customWidth="1"/>
    <col min="13830" max="13830" width="20.5" style="48" customWidth="1"/>
    <col min="13831" max="13831" width="9.875" style="48" customWidth="1"/>
    <col min="13832" max="13832" width="14.875" style="48" customWidth="1"/>
    <col min="13833" max="13833" width="9" style="48" customWidth="1"/>
    <col min="13834" max="13834" width="25.25" style="48" customWidth="1"/>
    <col min="13835" max="13835" width="11.75" style="48" customWidth="1"/>
    <col min="13836" max="13836" width="40.375" style="48" customWidth="1"/>
    <col min="13837" max="13837" width="13.625" style="48" customWidth="1"/>
    <col min="13838" max="13838" width="47.625" style="48" customWidth="1"/>
    <col min="13839" max="14081" width="9" style="48"/>
    <col min="14082" max="14082" width="11.75" style="48" customWidth="1"/>
    <col min="14083" max="14083" width="19.375" style="48" customWidth="1"/>
    <col min="14084" max="14084" width="42.125" style="48" customWidth="1"/>
    <col min="14085" max="14085" width="9.5" style="48" customWidth="1"/>
    <col min="14086" max="14086" width="20.5" style="48" customWidth="1"/>
    <col min="14087" max="14087" width="9.875" style="48" customWidth="1"/>
    <col min="14088" max="14088" width="14.875" style="48" customWidth="1"/>
    <col min="14089" max="14089" width="9" style="48" customWidth="1"/>
    <col min="14090" max="14090" width="25.25" style="48" customWidth="1"/>
    <col min="14091" max="14091" width="11.75" style="48" customWidth="1"/>
    <col min="14092" max="14092" width="40.375" style="48" customWidth="1"/>
    <col min="14093" max="14093" width="13.625" style="48" customWidth="1"/>
    <col min="14094" max="14094" width="47.625" style="48" customWidth="1"/>
    <col min="14095" max="14337" width="9" style="48"/>
    <col min="14338" max="14338" width="11.75" style="48" customWidth="1"/>
    <col min="14339" max="14339" width="19.375" style="48" customWidth="1"/>
    <col min="14340" max="14340" width="42.125" style="48" customWidth="1"/>
    <col min="14341" max="14341" width="9.5" style="48" customWidth="1"/>
    <col min="14342" max="14342" width="20.5" style="48" customWidth="1"/>
    <col min="14343" max="14343" width="9.875" style="48" customWidth="1"/>
    <col min="14344" max="14344" width="14.875" style="48" customWidth="1"/>
    <col min="14345" max="14345" width="9" style="48" customWidth="1"/>
    <col min="14346" max="14346" width="25.25" style="48" customWidth="1"/>
    <col min="14347" max="14347" width="11.75" style="48" customWidth="1"/>
    <col min="14348" max="14348" width="40.375" style="48" customWidth="1"/>
    <col min="14349" max="14349" width="13.625" style="48" customWidth="1"/>
    <col min="14350" max="14350" width="47.625" style="48" customWidth="1"/>
    <col min="14351" max="14593" width="9" style="48"/>
    <col min="14594" max="14594" width="11.75" style="48" customWidth="1"/>
    <col min="14595" max="14595" width="19.375" style="48" customWidth="1"/>
    <col min="14596" max="14596" width="42.125" style="48" customWidth="1"/>
    <col min="14597" max="14597" width="9.5" style="48" customWidth="1"/>
    <col min="14598" max="14598" width="20.5" style="48" customWidth="1"/>
    <col min="14599" max="14599" width="9.875" style="48" customWidth="1"/>
    <col min="14600" max="14600" width="14.875" style="48" customWidth="1"/>
    <col min="14601" max="14601" width="9" style="48" customWidth="1"/>
    <col min="14602" max="14602" width="25.25" style="48" customWidth="1"/>
    <col min="14603" max="14603" width="11.75" style="48" customWidth="1"/>
    <col min="14604" max="14604" width="40.375" style="48" customWidth="1"/>
    <col min="14605" max="14605" width="13.625" style="48" customWidth="1"/>
    <col min="14606" max="14606" width="47.625" style="48" customWidth="1"/>
    <col min="14607" max="14849" width="9" style="48"/>
    <col min="14850" max="14850" width="11.75" style="48" customWidth="1"/>
    <col min="14851" max="14851" width="19.375" style="48" customWidth="1"/>
    <col min="14852" max="14852" width="42.125" style="48" customWidth="1"/>
    <col min="14853" max="14853" width="9.5" style="48" customWidth="1"/>
    <col min="14854" max="14854" width="20.5" style="48" customWidth="1"/>
    <col min="14855" max="14855" width="9.875" style="48" customWidth="1"/>
    <col min="14856" max="14856" width="14.875" style="48" customWidth="1"/>
    <col min="14857" max="14857" width="9" style="48" customWidth="1"/>
    <col min="14858" max="14858" width="25.25" style="48" customWidth="1"/>
    <col min="14859" max="14859" width="11.75" style="48" customWidth="1"/>
    <col min="14860" max="14860" width="40.375" style="48" customWidth="1"/>
    <col min="14861" max="14861" width="13.625" style="48" customWidth="1"/>
    <col min="14862" max="14862" width="47.625" style="48" customWidth="1"/>
    <col min="14863" max="15105" width="9" style="48"/>
    <col min="15106" max="15106" width="11.75" style="48" customWidth="1"/>
    <col min="15107" max="15107" width="19.375" style="48" customWidth="1"/>
    <col min="15108" max="15108" width="42.125" style="48" customWidth="1"/>
    <col min="15109" max="15109" width="9.5" style="48" customWidth="1"/>
    <col min="15110" max="15110" width="20.5" style="48" customWidth="1"/>
    <col min="15111" max="15111" width="9.875" style="48" customWidth="1"/>
    <col min="15112" max="15112" width="14.875" style="48" customWidth="1"/>
    <col min="15113" max="15113" width="9" style="48" customWidth="1"/>
    <col min="15114" max="15114" width="25.25" style="48" customWidth="1"/>
    <col min="15115" max="15115" width="11.75" style="48" customWidth="1"/>
    <col min="15116" max="15116" width="40.375" style="48" customWidth="1"/>
    <col min="15117" max="15117" width="13.625" style="48" customWidth="1"/>
    <col min="15118" max="15118" width="47.625" style="48" customWidth="1"/>
    <col min="15119" max="15361" width="9" style="48"/>
    <col min="15362" max="15362" width="11.75" style="48" customWidth="1"/>
    <col min="15363" max="15363" width="19.375" style="48" customWidth="1"/>
    <col min="15364" max="15364" width="42.125" style="48" customWidth="1"/>
    <col min="15365" max="15365" width="9.5" style="48" customWidth="1"/>
    <col min="15366" max="15366" width="20.5" style="48" customWidth="1"/>
    <col min="15367" max="15367" width="9.875" style="48" customWidth="1"/>
    <col min="15368" max="15368" width="14.875" style="48" customWidth="1"/>
    <col min="15369" max="15369" width="9" style="48" customWidth="1"/>
    <col min="15370" max="15370" width="25.25" style="48" customWidth="1"/>
    <col min="15371" max="15371" width="11.75" style="48" customWidth="1"/>
    <col min="15372" max="15372" width="40.375" style="48" customWidth="1"/>
    <col min="15373" max="15373" width="13.625" style="48" customWidth="1"/>
    <col min="15374" max="15374" width="47.625" style="48" customWidth="1"/>
    <col min="15375" max="15617" width="9" style="48"/>
    <col min="15618" max="15618" width="11.75" style="48" customWidth="1"/>
    <col min="15619" max="15619" width="19.375" style="48" customWidth="1"/>
    <col min="15620" max="15620" width="42.125" style="48" customWidth="1"/>
    <col min="15621" max="15621" width="9.5" style="48" customWidth="1"/>
    <col min="15622" max="15622" width="20.5" style="48" customWidth="1"/>
    <col min="15623" max="15623" width="9.875" style="48" customWidth="1"/>
    <col min="15624" max="15624" width="14.875" style="48" customWidth="1"/>
    <col min="15625" max="15625" width="9" style="48" customWidth="1"/>
    <col min="15626" max="15626" width="25.25" style="48" customWidth="1"/>
    <col min="15627" max="15627" width="11.75" style="48" customWidth="1"/>
    <col min="15628" max="15628" width="40.375" style="48" customWidth="1"/>
    <col min="15629" max="15629" width="13.625" style="48" customWidth="1"/>
    <col min="15630" max="15630" width="47.625" style="48" customWidth="1"/>
    <col min="15631" max="15873" width="9" style="48"/>
    <col min="15874" max="15874" width="11.75" style="48" customWidth="1"/>
    <col min="15875" max="15875" width="19.375" style="48" customWidth="1"/>
    <col min="15876" max="15876" width="42.125" style="48" customWidth="1"/>
    <col min="15877" max="15877" width="9.5" style="48" customWidth="1"/>
    <col min="15878" max="15878" width="20.5" style="48" customWidth="1"/>
    <col min="15879" max="15879" width="9.875" style="48" customWidth="1"/>
    <col min="15880" max="15880" width="14.875" style="48" customWidth="1"/>
    <col min="15881" max="15881" width="9" style="48" customWidth="1"/>
    <col min="15882" max="15882" width="25.25" style="48" customWidth="1"/>
    <col min="15883" max="15883" width="11.75" style="48" customWidth="1"/>
    <col min="15884" max="15884" width="40.375" style="48" customWidth="1"/>
    <col min="15885" max="15885" width="13.625" style="48" customWidth="1"/>
    <col min="15886" max="15886" width="47.625" style="48" customWidth="1"/>
    <col min="15887" max="16129" width="9" style="48"/>
    <col min="16130" max="16130" width="11.75" style="48" customWidth="1"/>
    <col min="16131" max="16131" width="19.375" style="48" customWidth="1"/>
    <col min="16132" max="16132" width="42.125" style="48" customWidth="1"/>
    <col min="16133" max="16133" width="9.5" style="48" customWidth="1"/>
    <col min="16134" max="16134" width="20.5" style="48" customWidth="1"/>
    <col min="16135" max="16135" width="9.875" style="48" customWidth="1"/>
    <col min="16136" max="16136" width="14.875" style="48" customWidth="1"/>
    <col min="16137" max="16137" width="9" style="48" customWidth="1"/>
    <col min="16138" max="16138" width="25.25" style="48" customWidth="1"/>
    <col min="16139" max="16139" width="11.75" style="48" customWidth="1"/>
    <col min="16140" max="16140" width="40.375" style="48" customWidth="1"/>
    <col min="16141" max="16141" width="13.625" style="48" customWidth="1"/>
    <col min="16142" max="16142" width="47.625" style="48" customWidth="1"/>
    <col min="16143" max="16384" width="9" style="48"/>
  </cols>
  <sheetData>
    <row r="1" s="48" customFormat="1" spans="1:15">
      <c r="A1" s="48" t="s">
        <v>1174</v>
      </c>
      <c r="B1" s="48" t="s">
        <v>1175</v>
      </c>
      <c r="C1" s="48" t="s">
        <v>1176</v>
      </c>
      <c r="D1" s="48" t="s">
        <v>1177</v>
      </c>
      <c r="E1" s="47" t="s">
        <v>3</v>
      </c>
      <c r="F1" s="48" t="s">
        <v>1178</v>
      </c>
      <c r="G1" s="48" t="s">
        <v>1179</v>
      </c>
      <c r="H1" s="48" t="s">
        <v>4</v>
      </c>
      <c r="I1" s="48" t="s">
        <v>1180</v>
      </c>
      <c r="J1" s="48" t="s">
        <v>1181</v>
      </c>
      <c r="K1" s="373" t="s">
        <v>1182</v>
      </c>
      <c r="L1" s="48" t="s">
        <v>1183</v>
      </c>
      <c r="M1" s="48" t="s">
        <v>9</v>
      </c>
      <c r="N1" s="48" t="s">
        <v>6</v>
      </c>
      <c r="O1" s="48" t="s">
        <v>8</v>
      </c>
    </row>
    <row r="2" s="48" customFormat="1" spans="1:13">
      <c r="A2" s="374" t="s">
        <v>1184</v>
      </c>
      <c r="B2" s="46" t="s">
        <v>1185</v>
      </c>
      <c r="C2" s="46" t="s">
        <v>1186</v>
      </c>
      <c r="D2" s="46" t="s">
        <v>10</v>
      </c>
      <c r="E2" s="375" t="s">
        <v>1187</v>
      </c>
      <c r="F2" s="376">
        <v>41893</v>
      </c>
      <c r="G2" s="374" t="s">
        <v>1188</v>
      </c>
      <c r="H2" s="374"/>
      <c r="I2" s="384" t="s">
        <v>1189</v>
      </c>
      <c r="J2" s="46"/>
      <c r="K2" s="373"/>
      <c r="M2" s="374" t="s">
        <v>1190</v>
      </c>
    </row>
    <row r="3" s="48" customFormat="1" spans="1:13">
      <c r="A3" s="374" t="s">
        <v>1184</v>
      </c>
      <c r="B3" s="46" t="s">
        <v>1185</v>
      </c>
      <c r="C3" s="46" t="s">
        <v>1186</v>
      </c>
      <c r="D3" s="46" t="s">
        <v>10</v>
      </c>
      <c r="E3" s="375" t="s">
        <v>1191</v>
      </c>
      <c r="F3" s="376">
        <v>41893</v>
      </c>
      <c r="G3" s="374" t="s">
        <v>1188</v>
      </c>
      <c r="H3" s="374"/>
      <c r="I3" s="384" t="s">
        <v>1189</v>
      </c>
      <c r="J3" s="46"/>
      <c r="K3" s="373"/>
      <c r="M3" s="374" t="s">
        <v>1190</v>
      </c>
    </row>
    <row r="4" s="48" customFormat="1" spans="1:13">
      <c r="A4" s="374" t="s">
        <v>1184</v>
      </c>
      <c r="B4" s="46" t="s">
        <v>1185</v>
      </c>
      <c r="C4" s="46" t="s">
        <v>1186</v>
      </c>
      <c r="D4" s="46" t="s">
        <v>10</v>
      </c>
      <c r="E4" s="375" t="s">
        <v>1192</v>
      </c>
      <c r="F4" s="376">
        <v>41894</v>
      </c>
      <c r="G4" s="374" t="s">
        <v>1188</v>
      </c>
      <c r="H4" s="374"/>
      <c r="I4" s="384" t="s">
        <v>1189</v>
      </c>
      <c r="J4" s="46"/>
      <c r="K4" s="373"/>
      <c r="M4" s="374" t="s">
        <v>1190</v>
      </c>
    </row>
    <row r="5" s="48" customFormat="1" spans="1:13">
      <c r="A5" s="374" t="s">
        <v>1184</v>
      </c>
      <c r="B5" s="46" t="s">
        <v>1185</v>
      </c>
      <c r="C5" s="46" t="s">
        <v>1186</v>
      </c>
      <c r="D5" s="46" t="s">
        <v>10</v>
      </c>
      <c r="E5" s="375" t="s">
        <v>1193</v>
      </c>
      <c r="F5" s="376">
        <v>41894</v>
      </c>
      <c r="G5" s="374" t="s">
        <v>1188</v>
      </c>
      <c r="H5" s="374"/>
      <c r="I5" s="384" t="s">
        <v>1189</v>
      </c>
      <c r="J5" s="46"/>
      <c r="K5" s="373"/>
      <c r="M5" s="374" t="s">
        <v>1190</v>
      </c>
    </row>
    <row r="6" s="48" customFormat="1" spans="1:13">
      <c r="A6" s="374" t="s">
        <v>1184</v>
      </c>
      <c r="B6" s="46" t="s">
        <v>1185</v>
      </c>
      <c r="C6" s="46" t="s">
        <v>1186</v>
      </c>
      <c r="D6" s="46" t="s">
        <v>10</v>
      </c>
      <c r="E6" s="375" t="s">
        <v>1194</v>
      </c>
      <c r="F6" s="376">
        <v>41898</v>
      </c>
      <c r="G6" s="374" t="s">
        <v>1188</v>
      </c>
      <c r="H6" s="374"/>
      <c r="I6" s="384" t="s">
        <v>1189</v>
      </c>
      <c r="J6" s="46"/>
      <c r="K6" s="373"/>
      <c r="M6" s="374" t="s">
        <v>1190</v>
      </c>
    </row>
    <row r="7" s="48" customFormat="1" spans="1:13">
      <c r="A7" s="374" t="s">
        <v>1184</v>
      </c>
      <c r="B7" s="46" t="s">
        <v>1185</v>
      </c>
      <c r="C7" s="46" t="s">
        <v>1186</v>
      </c>
      <c r="D7" s="46" t="s">
        <v>10</v>
      </c>
      <c r="E7" s="375" t="s">
        <v>1195</v>
      </c>
      <c r="F7" s="376">
        <v>41898</v>
      </c>
      <c r="G7" s="374" t="s">
        <v>1188</v>
      </c>
      <c r="H7" s="374"/>
      <c r="I7" s="384" t="s">
        <v>1196</v>
      </c>
      <c r="J7" s="46"/>
      <c r="K7" s="373"/>
      <c r="M7" s="374" t="s">
        <v>1190</v>
      </c>
    </row>
    <row r="8" s="48" customFormat="1" spans="1:13">
      <c r="A8" s="374" t="s">
        <v>1184</v>
      </c>
      <c r="B8" s="46" t="s">
        <v>1185</v>
      </c>
      <c r="C8" s="46" t="s">
        <v>1186</v>
      </c>
      <c r="D8" s="46" t="s">
        <v>10</v>
      </c>
      <c r="E8" s="375" t="s">
        <v>1197</v>
      </c>
      <c r="F8" s="376">
        <v>41901</v>
      </c>
      <c r="G8" s="374" t="s">
        <v>1188</v>
      </c>
      <c r="H8" s="374"/>
      <c r="I8" s="384" t="s">
        <v>1189</v>
      </c>
      <c r="J8" s="46"/>
      <c r="K8" s="373"/>
      <c r="M8" s="374" t="s">
        <v>1190</v>
      </c>
    </row>
    <row r="9" s="48" customFormat="1" spans="1:13">
      <c r="A9" s="374" t="s">
        <v>1184</v>
      </c>
      <c r="B9" s="46" t="s">
        <v>1185</v>
      </c>
      <c r="C9" s="46" t="s">
        <v>1186</v>
      </c>
      <c r="D9" s="46" t="s">
        <v>10</v>
      </c>
      <c r="E9" s="375" t="s">
        <v>1198</v>
      </c>
      <c r="F9" s="376">
        <v>41901</v>
      </c>
      <c r="G9" s="374" t="s">
        <v>1188</v>
      </c>
      <c r="H9" s="374"/>
      <c r="I9" s="384" t="s">
        <v>1196</v>
      </c>
      <c r="J9" s="46"/>
      <c r="K9" s="373"/>
      <c r="M9" s="374" t="s">
        <v>1190</v>
      </c>
    </row>
    <row r="10" s="48" customFormat="1" spans="1:13">
      <c r="A10" s="374" t="s">
        <v>1184</v>
      </c>
      <c r="B10" s="46" t="s">
        <v>1185</v>
      </c>
      <c r="C10" s="46" t="s">
        <v>1186</v>
      </c>
      <c r="D10" s="46" t="s">
        <v>10</v>
      </c>
      <c r="E10" s="375" t="s">
        <v>1199</v>
      </c>
      <c r="F10" s="376">
        <v>41906</v>
      </c>
      <c r="G10" s="374" t="s">
        <v>1188</v>
      </c>
      <c r="H10" s="374"/>
      <c r="I10" s="384" t="s">
        <v>1196</v>
      </c>
      <c r="J10" s="46"/>
      <c r="K10" s="373"/>
      <c r="M10" s="374" t="s">
        <v>1190</v>
      </c>
    </row>
    <row r="11" s="48" customFormat="1" spans="1:13">
      <c r="A11" s="374" t="s">
        <v>1184</v>
      </c>
      <c r="B11" s="46" t="s">
        <v>1185</v>
      </c>
      <c r="C11" s="46" t="s">
        <v>1186</v>
      </c>
      <c r="D11" s="46" t="s">
        <v>10</v>
      </c>
      <c r="E11" s="375" t="s">
        <v>1200</v>
      </c>
      <c r="F11" s="376">
        <v>41906</v>
      </c>
      <c r="G11" s="374" t="s">
        <v>1188</v>
      </c>
      <c r="H11" s="374"/>
      <c r="I11" s="384" t="s">
        <v>1189</v>
      </c>
      <c r="J11" s="46"/>
      <c r="K11" s="373"/>
      <c r="M11" s="374" t="s">
        <v>1190</v>
      </c>
    </row>
    <row r="12" s="48" customFormat="1" spans="1:13">
      <c r="A12" s="374" t="s">
        <v>1184</v>
      </c>
      <c r="B12" s="46" t="s">
        <v>1185</v>
      </c>
      <c r="C12" s="46" t="s">
        <v>1186</v>
      </c>
      <c r="D12" s="46" t="s">
        <v>10</v>
      </c>
      <c r="E12" s="375" t="s">
        <v>1201</v>
      </c>
      <c r="F12" s="376">
        <v>41929</v>
      </c>
      <c r="G12" s="374" t="s">
        <v>1188</v>
      </c>
      <c r="H12" s="374"/>
      <c r="I12" s="384" t="s">
        <v>1189</v>
      </c>
      <c r="J12" s="46"/>
      <c r="K12" s="373"/>
      <c r="M12" s="374" t="s">
        <v>1190</v>
      </c>
    </row>
    <row r="13" s="48" customFormat="1" spans="1:13">
      <c r="A13" s="374" t="s">
        <v>1184</v>
      </c>
      <c r="B13" s="46" t="s">
        <v>1185</v>
      </c>
      <c r="C13" s="46" t="s">
        <v>1186</v>
      </c>
      <c r="D13" s="46" t="s">
        <v>10</v>
      </c>
      <c r="E13" s="375" t="s">
        <v>1202</v>
      </c>
      <c r="F13" s="376">
        <v>41929</v>
      </c>
      <c r="G13" s="374" t="s">
        <v>1188</v>
      </c>
      <c r="H13" s="374"/>
      <c r="I13" s="384" t="s">
        <v>1189</v>
      </c>
      <c r="J13" s="46"/>
      <c r="K13" s="373"/>
      <c r="M13" s="374"/>
    </row>
    <row r="14" s="48" customFormat="1" spans="1:13">
      <c r="A14" s="374" t="s">
        <v>1184</v>
      </c>
      <c r="B14" s="46" t="s">
        <v>1185</v>
      </c>
      <c r="C14" s="46" t="s">
        <v>1186</v>
      </c>
      <c r="D14" s="46" t="s">
        <v>10</v>
      </c>
      <c r="E14" s="375" t="s">
        <v>1203</v>
      </c>
      <c r="F14" s="376">
        <v>41929</v>
      </c>
      <c r="G14" s="374" t="s">
        <v>1188</v>
      </c>
      <c r="H14" s="374"/>
      <c r="I14" s="384" t="s">
        <v>1196</v>
      </c>
      <c r="J14" s="46"/>
      <c r="K14" s="373"/>
      <c r="M14" s="374"/>
    </row>
    <row r="15" s="48" customFormat="1" spans="1:13">
      <c r="A15" s="374" t="s">
        <v>1184</v>
      </c>
      <c r="B15" s="46" t="s">
        <v>1185</v>
      </c>
      <c r="C15" s="46" t="s">
        <v>1186</v>
      </c>
      <c r="D15" s="46" t="s">
        <v>10</v>
      </c>
      <c r="E15" s="375" t="s">
        <v>1204</v>
      </c>
      <c r="F15" s="376">
        <v>41929</v>
      </c>
      <c r="G15" s="374" t="s">
        <v>1188</v>
      </c>
      <c r="H15" s="374"/>
      <c r="I15" s="384" t="s">
        <v>1189</v>
      </c>
      <c r="J15" s="46"/>
      <c r="K15" s="373"/>
      <c r="M15" s="374" t="s">
        <v>1190</v>
      </c>
    </row>
    <row r="16" s="48" customFormat="1" spans="1:13">
      <c r="A16" s="374" t="s">
        <v>1184</v>
      </c>
      <c r="B16" s="46" t="s">
        <v>1185</v>
      </c>
      <c r="C16" s="46" t="s">
        <v>1186</v>
      </c>
      <c r="D16" s="46" t="s">
        <v>10</v>
      </c>
      <c r="E16" s="375" t="s">
        <v>1205</v>
      </c>
      <c r="F16" s="376">
        <v>41936</v>
      </c>
      <c r="G16" s="374" t="s">
        <v>1188</v>
      </c>
      <c r="H16" s="374"/>
      <c r="I16" s="384" t="s">
        <v>1189</v>
      </c>
      <c r="J16" s="46"/>
      <c r="K16" s="373"/>
      <c r="M16" s="374" t="s">
        <v>1190</v>
      </c>
    </row>
    <row r="17" s="48" customFormat="1" spans="1:13">
      <c r="A17" s="374" t="s">
        <v>1184</v>
      </c>
      <c r="B17" s="46" t="s">
        <v>1185</v>
      </c>
      <c r="C17" s="46" t="s">
        <v>1186</v>
      </c>
      <c r="D17" s="46" t="s">
        <v>10</v>
      </c>
      <c r="E17" s="375" t="s">
        <v>1206</v>
      </c>
      <c r="F17" s="376">
        <v>41936</v>
      </c>
      <c r="G17" s="374" t="s">
        <v>1188</v>
      </c>
      <c r="H17" s="374"/>
      <c r="I17" s="384" t="s">
        <v>1189</v>
      </c>
      <c r="J17" s="46"/>
      <c r="K17" s="373"/>
      <c r="M17" s="374" t="s">
        <v>1190</v>
      </c>
    </row>
    <row r="18" s="48" customFormat="1" spans="1:13">
      <c r="A18" s="374" t="s">
        <v>1184</v>
      </c>
      <c r="B18" s="48" t="s">
        <v>1185</v>
      </c>
      <c r="C18" s="48" t="s">
        <v>1207</v>
      </c>
      <c r="D18" s="48" t="s">
        <v>10</v>
      </c>
      <c r="E18" s="48" t="s">
        <v>1208</v>
      </c>
      <c r="F18" s="376">
        <v>42992</v>
      </c>
      <c r="G18" s="374" t="s">
        <v>1188</v>
      </c>
      <c r="H18" s="374"/>
      <c r="I18" s="48" t="s">
        <v>14</v>
      </c>
      <c r="K18" s="373"/>
      <c r="M18" s="374" t="s">
        <v>1190</v>
      </c>
    </row>
    <row r="19" s="48" customFormat="1" ht="14.25" spans="1:15">
      <c r="A19" s="374" t="s">
        <v>1184</v>
      </c>
      <c r="B19" s="47" t="s">
        <v>1185</v>
      </c>
      <c r="C19" s="48" t="s">
        <v>1209</v>
      </c>
      <c r="D19" s="377" t="s">
        <v>10</v>
      </c>
      <c r="E19" s="375" t="s">
        <v>1210</v>
      </c>
      <c r="G19" s="374" t="s">
        <v>1188</v>
      </c>
      <c r="H19" s="374"/>
      <c r="I19" s="48" t="s">
        <v>14</v>
      </c>
      <c r="J19" s="46" t="s">
        <v>1211</v>
      </c>
      <c r="K19" s="373"/>
      <c r="M19" s="374" t="s">
        <v>1190</v>
      </c>
      <c r="O19" s="385" t="s">
        <v>1212</v>
      </c>
    </row>
    <row r="20" s="48" customFormat="1" ht="14.25" spans="1:15">
      <c r="A20" s="374" t="s">
        <v>1184</v>
      </c>
      <c r="B20" s="47" t="s">
        <v>1185</v>
      </c>
      <c r="C20" s="48" t="s">
        <v>1209</v>
      </c>
      <c r="D20" s="377" t="s">
        <v>10</v>
      </c>
      <c r="E20" s="375" t="s">
        <v>1213</v>
      </c>
      <c r="G20" s="374" t="s">
        <v>1188</v>
      </c>
      <c r="H20" s="374"/>
      <c r="I20" s="48" t="s">
        <v>14</v>
      </c>
      <c r="J20" s="46" t="s">
        <v>1214</v>
      </c>
      <c r="K20" s="373"/>
      <c r="M20" s="374" t="s">
        <v>1190</v>
      </c>
      <c r="O20" s="385" t="s">
        <v>1215</v>
      </c>
    </row>
    <row r="21" s="48" customFormat="1" spans="1:15">
      <c r="A21" s="374" t="s">
        <v>1184</v>
      </c>
      <c r="B21" s="47" t="s">
        <v>1185</v>
      </c>
      <c r="C21" s="48" t="s">
        <v>38</v>
      </c>
      <c r="D21" s="374" t="s">
        <v>10</v>
      </c>
      <c r="E21" s="375" t="s">
        <v>1216</v>
      </c>
      <c r="G21" s="374" t="s">
        <v>1188</v>
      </c>
      <c r="H21" s="374"/>
      <c r="I21" s="48" t="s">
        <v>14</v>
      </c>
      <c r="J21" s="46"/>
      <c r="K21" s="373"/>
      <c r="M21" s="374" t="s">
        <v>1190</v>
      </c>
      <c r="O21" s="48" t="s">
        <v>1217</v>
      </c>
    </row>
    <row r="22" s="48" customFormat="1" spans="1:14">
      <c r="A22" s="374" t="s">
        <v>1184</v>
      </c>
      <c r="B22" s="47" t="s">
        <v>1185</v>
      </c>
      <c r="C22" s="48" t="s">
        <v>1218</v>
      </c>
      <c r="D22" s="377" t="s">
        <v>10</v>
      </c>
      <c r="E22" s="375" t="s">
        <v>1219</v>
      </c>
      <c r="F22" s="376">
        <v>43189</v>
      </c>
      <c r="G22" s="374" t="s">
        <v>1188</v>
      </c>
      <c r="H22" s="374"/>
      <c r="I22" s="48" t="s">
        <v>14</v>
      </c>
      <c r="J22" s="46" t="s">
        <v>1220</v>
      </c>
      <c r="K22" s="373"/>
      <c r="M22" s="374" t="s">
        <v>1190</v>
      </c>
      <c r="N22" s="48" t="s">
        <v>1221</v>
      </c>
    </row>
    <row r="23" s="48" customFormat="1" spans="1:13">
      <c r="A23" s="374" t="s">
        <v>1184</v>
      </c>
      <c r="B23" s="47" t="s">
        <v>1185</v>
      </c>
      <c r="C23" s="48" t="s">
        <v>1222</v>
      </c>
      <c r="D23" s="377" t="s">
        <v>10</v>
      </c>
      <c r="E23" s="375" t="s">
        <v>1223</v>
      </c>
      <c r="F23" s="376">
        <v>41970</v>
      </c>
      <c r="G23" s="374" t="s">
        <v>1188</v>
      </c>
      <c r="H23" s="374"/>
      <c r="I23" s="48" t="s">
        <v>14</v>
      </c>
      <c r="J23" s="46" t="s">
        <v>1224</v>
      </c>
      <c r="K23" s="373"/>
      <c r="M23" s="374" t="s">
        <v>1190</v>
      </c>
    </row>
    <row r="24" s="48" customFormat="1" spans="1:13">
      <c r="A24" s="374" t="s">
        <v>1184</v>
      </c>
      <c r="B24" s="47" t="s">
        <v>1185</v>
      </c>
      <c r="C24" s="48" t="s">
        <v>1207</v>
      </c>
      <c r="D24" s="377" t="s">
        <v>10</v>
      </c>
      <c r="E24" s="375" t="s">
        <v>1225</v>
      </c>
      <c r="F24" s="376">
        <v>41981</v>
      </c>
      <c r="G24" s="374" t="s">
        <v>1188</v>
      </c>
      <c r="H24" s="374"/>
      <c r="I24" s="384" t="s">
        <v>14</v>
      </c>
      <c r="J24" s="386" t="s">
        <v>1226</v>
      </c>
      <c r="K24" s="373"/>
      <c r="M24" s="374" t="s">
        <v>1190</v>
      </c>
    </row>
    <row r="25" s="48" customFormat="1" spans="1:15">
      <c r="A25" s="374" t="s">
        <v>1184</v>
      </c>
      <c r="B25" s="47" t="s">
        <v>1185</v>
      </c>
      <c r="C25" s="48" t="s">
        <v>1227</v>
      </c>
      <c r="D25" s="377" t="s">
        <v>10</v>
      </c>
      <c r="E25" s="375" t="s">
        <v>1228</v>
      </c>
      <c r="G25" s="374" t="s">
        <v>1188</v>
      </c>
      <c r="H25" s="374"/>
      <c r="I25" s="48" t="s">
        <v>14</v>
      </c>
      <c r="J25" s="46" t="s">
        <v>1229</v>
      </c>
      <c r="K25" s="373"/>
      <c r="M25" s="374" t="s">
        <v>1190</v>
      </c>
      <c r="O25" s="48" t="s">
        <v>1230</v>
      </c>
    </row>
    <row r="26" s="48" customFormat="1" spans="1:13">
      <c r="A26" s="374" t="s">
        <v>1184</v>
      </c>
      <c r="B26" s="47" t="s">
        <v>1185</v>
      </c>
      <c r="C26" s="48" t="s">
        <v>1227</v>
      </c>
      <c r="D26" s="377" t="s">
        <v>10</v>
      </c>
      <c r="E26" s="375" t="s">
        <v>1231</v>
      </c>
      <c r="G26" s="374" t="s">
        <v>1188</v>
      </c>
      <c r="H26" s="374"/>
      <c r="I26" s="48" t="s">
        <v>14</v>
      </c>
      <c r="J26" s="46" t="s">
        <v>1229</v>
      </c>
      <c r="K26" s="373"/>
      <c r="M26" s="374" t="s">
        <v>1190</v>
      </c>
    </row>
    <row r="27" s="48" customFormat="1" spans="1:13">
      <c r="A27" s="374" t="s">
        <v>1184</v>
      </c>
      <c r="B27" s="47" t="s">
        <v>1185</v>
      </c>
      <c r="C27" s="377" t="s">
        <v>38</v>
      </c>
      <c r="D27" s="377" t="s">
        <v>10</v>
      </c>
      <c r="E27" s="375" t="s">
        <v>1232</v>
      </c>
      <c r="G27" s="374" t="s">
        <v>1188</v>
      </c>
      <c r="H27" s="374"/>
      <c r="I27" s="48" t="s">
        <v>14</v>
      </c>
      <c r="J27" s="46" t="s">
        <v>1233</v>
      </c>
      <c r="K27" s="373"/>
      <c r="M27" s="374" t="s">
        <v>1190</v>
      </c>
    </row>
    <row r="28" s="48" customFormat="1" spans="1:13">
      <c r="A28" s="374" t="s">
        <v>1184</v>
      </c>
      <c r="B28" s="47" t="s">
        <v>1185</v>
      </c>
      <c r="C28" s="48" t="s">
        <v>1207</v>
      </c>
      <c r="D28" s="377" t="s">
        <v>10</v>
      </c>
      <c r="E28" s="375" t="s">
        <v>1234</v>
      </c>
      <c r="F28" s="376">
        <v>43025</v>
      </c>
      <c r="G28" s="374" t="s">
        <v>1188</v>
      </c>
      <c r="H28" s="374"/>
      <c r="I28" s="48" t="s">
        <v>14</v>
      </c>
      <c r="J28" s="46"/>
      <c r="K28" s="373"/>
      <c r="M28" s="374"/>
    </row>
    <row r="29" s="48" customFormat="1" spans="1:15">
      <c r="A29" s="374" t="s">
        <v>1184</v>
      </c>
      <c r="B29" s="47" t="s">
        <v>1185</v>
      </c>
      <c r="C29" s="48" t="s">
        <v>1222</v>
      </c>
      <c r="D29" s="377" t="s">
        <v>10</v>
      </c>
      <c r="E29" s="375" t="s">
        <v>1235</v>
      </c>
      <c r="F29" s="376">
        <v>41940</v>
      </c>
      <c r="G29" s="374" t="s">
        <v>1188</v>
      </c>
      <c r="H29" s="374"/>
      <c r="I29" s="48" t="s">
        <v>14</v>
      </c>
      <c r="J29" s="46" t="s">
        <v>1236</v>
      </c>
      <c r="K29" s="373"/>
      <c r="M29" s="374" t="s">
        <v>1190</v>
      </c>
      <c r="O29" s="48" t="s">
        <v>1237</v>
      </c>
    </row>
    <row r="30" s="48" customFormat="1" spans="1:13">
      <c r="A30" s="374" t="s">
        <v>1184</v>
      </c>
      <c r="B30" s="48" t="s">
        <v>1238</v>
      </c>
      <c r="C30" s="48" t="s">
        <v>1207</v>
      </c>
      <c r="D30" s="374" t="s">
        <v>10</v>
      </c>
      <c r="E30" s="47" t="s">
        <v>1239</v>
      </c>
      <c r="F30" s="376">
        <v>42018</v>
      </c>
      <c r="G30" s="374" t="s">
        <v>1188</v>
      </c>
      <c r="H30" s="374"/>
      <c r="I30" s="384" t="s">
        <v>14</v>
      </c>
      <c r="J30" s="48" t="s">
        <v>1240</v>
      </c>
      <c r="K30" s="373"/>
      <c r="M30" s="374" t="s">
        <v>1190</v>
      </c>
    </row>
    <row r="31" s="48" customFormat="1" spans="1:13">
      <c r="A31" s="374" t="s">
        <v>1184</v>
      </c>
      <c r="B31" s="48" t="s">
        <v>1238</v>
      </c>
      <c r="C31" s="48" t="s">
        <v>1207</v>
      </c>
      <c r="D31" s="374" t="s">
        <v>10</v>
      </c>
      <c r="E31" s="47" t="s">
        <v>1241</v>
      </c>
      <c r="F31" s="376">
        <v>42018</v>
      </c>
      <c r="G31" s="374" t="s">
        <v>1188</v>
      </c>
      <c r="H31" s="374"/>
      <c r="I31" s="384" t="s">
        <v>14</v>
      </c>
      <c r="J31" s="48" t="s">
        <v>1240</v>
      </c>
      <c r="K31" s="373"/>
      <c r="M31" s="374" t="s">
        <v>1190</v>
      </c>
    </row>
    <row r="32" s="48" customFormat="1" spans="1:14">
      <c r="A32" s="374" t="s">
        <v>1184</v>
      </c>
      <c r="B32" s="48" t="s">
        <v>1238</v>
      </c>
      <c r="C32" s="48" t="s">
        <v>1242</v>
      </c>
      <c r="D32" s="374" t="s">
        <v>10</v>
      </c>
      <c r="E32" s="47" t="s">
        <v>1243</v>
      </c>
      <c r="F32" s="376">
        <v>42018</v>
      </c>
      <c r="G32" s="374" t="s">
        <v>1188</v>
      </c>
      <c r="H32" s="374"/>
      <c r="I32" s="48" t="s">
        <v>14</v>
      </c>
      <c r="J32" s="48" t="s">
        <v>1240</v>
      </c>
      <c r="K32" s="373"/>
      <c r="M32" s="374" t="s">
        <v>1190</v>
      </c>
      <c r="N32" s="48" t="s">
        <v>1244</v>
      </c>
    </row>
    <row r="33" s="48" customFormat="1" spans="1:14">
      <c r="A33" s="374" t="s">
        <v>1184</v>
      </c>
      <c r="B33" s="48" t="s">
        <v>1238</v>
      </c>
      <c r="C33" s="48" t="s">
        <v>1242</v>
      </c>
      <c r="D33" s="374" t="s">
        <v>10</v>
      </c>
      <c r="E33" s="47" t="s">
        <v>1245</v>
      </c>
      <c r="F33" s="376">
        <v>42018</v>
      </c>
      <c r="G33" s="374" t="s">
        <v>1188</v>
      </c>
      <c r="H33" s="374"/>
      <c r="I33" s="48" t="s">
        <v>14</v>
      </c>
      <c r="J33" s="48" t="s">
        <v>1240</v>
      </c>
      <c r="K33" s="373"/>
      <c r="M33" s="374" t="s">
        <v>1190</v>
      </c>
      <c r="N33" s="48" t="s">
        <v>1244</v>
      </c>
    </row>
    <row r="34" s="48" customFormat="1" spans="1:13">
      <c r="A34" s="374" t="s">
        <v>1184</v>
      </c>
      <c r="B34" s="48" t="s">
        <v>1238</v>
      </c>
      <c r="C34" s="48" t="s">
        <v>1207</v>
      </c>
      <c r="D34" s="374" t="s">
        <v>10</v>
      </c>
      <c r="E34" s="47" t="s">
        <v>1246</v>
      </c>
      <c r="F34" s="376">
        <v>42018</v>
      </c>
      <c r="G34" s="374" t="s">
        <v>1188</v>
      </c>
      <c r="H34" s="374"/>
      <c r="I34" s="48" t="s">
        <v>14</v>
      </c>
      <c r="J34" s="48" t="s">
        <v>1240</v>
      </c>
      <c r="K34" s="373"/>
      <c r="M34" s="374" t="s">
        <v>1190</v>
      </c>
    </row>
    <row r="35" s="48" customFormat="1" spans="1:13">
      <c r="A35" s="374" t="s">
        <v>1184</v>
      </c>
      <c r="B35" s="48" t="s">
        <v>1238</v>
      </c>
      <c r="C35" s="48" t="s">
        <v>1207</v>
      </c>
      <c r="D35" s="374" t="s">
        <v>10</v>
      </c>
      <c r="E35" s="47" t="s">
        <v>1247</v>
      </c>
      <c r="F35" s="376">
        <v>42018</v>
      </c>
      <c r="G35" s="374" t="s">
        <v>1188</v>
      </c>
      <c r="H35" s="374"/>
      <c r="I35" s="384" t="s">
        <v>14</v>
      </c>
      <c r="J35" s="48" t="s">
        <v>1240</v>
      </c>
      <c r="K35" s="373"/>
      <c r="M35" s="374" t="s">
        <v>1190</v>
      </c>
    </row>
    <row r="36" s="48" customFormat="1" spans="1:13">
      <c r="A36" s="374" t="s">
        <v>1184</v>
      </c>
      <c r="B36" s="48" t="s">
        <v>1238</v>
      </c>
      <c r="C36" s="48" t="s">
        <v>1207</v>
      </c>
      <c r="D36" s="374" t="s">
        <v>10</v>
      </c>
      <c r="E36" s="47" t="s">
        <v>1248</v>
      </c>
      <c r="F36" s="376">
        <v>42018</v>
      </c>
      <c r="G36" s="374" t="s">
        <v>1188</v>
      </c>
      <c r="H36" s="374"/>
      <c r="I36" s="48" t="s">
        <v>14</v>
      </c>
      <c r="J36" s="48" t="s">
        <v>1240</v>
      </c>
      <c r="K36" s="373"/>
      <c r="M36" s="374" t="s">
        <v>1190</v>
      </c>
    </row>
    <row r="37" s="48" customFormat="1" spans="1:13">
      <c r="A37" s="374" t="s">
        <v>1184</v>
      </c>
      <c r="B37" s="48" t="s">
        <v>1238</v>
      </c>
      <c r="C37" s="48" t="s">
        <v>1207</v>
      </c>
      <c r="D37" s="374" t="s">
        <v>10</v>
      </c>
      <c r="E37" s="47" t="s">
        <v>1249</v>
      </c>
      <c r="F37" s="376">
        <v>42018</v>
      </c>
      <c r="G37" s="374" t="s">
        <v>1188</v>
      </c>
      <c r="H37" s="374"/>
      <c r="I37" s="384" t="s">
        <v>14</v>
      </c>
      <c r="J37" s="48" t="s">
        <v>1240</v>
      </c>
      <c r="K37" s="373"/>
      <c r="M37" s="374" t="s">
        <v>1190</v>
      </c>
    </row>
    <row r="38" s="48" customFormat="1" spans="1:13">
      <c r="A38" s="374" t="s">
        <v>1184</v>
      </c>
      <c r="B38" s="48" t="s">
        <v>1238</v>
      </c>
      <c r="C38" s="48" t="s">
        <v>1207</v>
      </c>
      <c r="D38" s="374" t="s">
        <v>10</v>
      </c>
      <c r="E38" s="47" t="s">
        <v>1250</v>
      </c>
      <c r="F38" s="376">
        <v>42018</v>
      </c>
      <c r="G38" s="374" t="s">
        <v>1188</v>
      </c>
      <c r="H38" s="374"/>
      <c r="I38" s="48" t="s">
        <v>14</v>
      </c>
      <c r="J38" s="48" t="s">
        <v>1240</v>
      </c>
      <c r="K38" s="373"/>
      <c r="M38" s="374" t="s">
        <v>1190</v>
      </c>
    </row>
    <row r="39" s="48" customFormat="1" spans="1:13">
      <c r="A39" s="374" t="s">
        <v>1184</v>
      </c>
      <c r="B39" s="48" t="s">
        <v>1238</v>
      </c>
      <c r="C39" s="48" t="s">
        <v>1207</v>
      </c>
      <c r="D39" s="374" t="s">
        <v>10</v>
      </c>
      <c r="E39" s="47" t="s">
        <v>1251</v>
      </c>
      <c r="F39" s="376">
        <v>42018</v>
      </c>
      <c r="G39" s="374" t="s">
        <v>1188</v>
      </c>
      <c r="H39" s="374"/>
      <c r="I39" s="48" t="s">
        <v>14</v>
      </c>
      <c r="J39" s="48" t="s">
        <v>1240</v>
      </c>
      <c r="K39" s="373"/>
      <c r="M39" s="374" t="s">
        <v>1190</v>
      </c>
    </row>
    <row r="40" s="48" customFormat="1" spans="1:14">
      <c r="A40" s="374" t="s">
        <v>1184</v>
      </c>
      <c r="B40" s="47" t="s">
        <v>1185</v>
      </c>
      <c r="C40" s="48" t="s">
        <v>1218</v>
      </c>
      <c r="D40" s="377" t="s">
        <v>10</v>
      </c>
      <c r="E40" s="375" t="s">
        <v>1252</v>
      </c>
      <c r="F40" s="376">
        <v>43189</v>
      </c>
      <c r="G40" s="374" t="s">
        <v>1188</v>
      </c>
      <c r="H40" s="374"/>
      <c r="I40" s="48" t="s">
        <v>14</v>
      </c>
      <c r="J40" s="46"/>
      <c r="K40" s="373"/>
      <c r="M40" s="374" t="s">
        <v>1190</v>
      </c>
      <c r="N40" s="48" t="s">
        <v>1253</v>
      </c>
    </row>
    <row r="41" s="48" customFormat="1" spans="1:257">
      <c r="A41" s="374" t="s">
        <v>1184</v>
      </c>
      <c r="B41" s="46" t="s">
        <v>1185</v>
      </c>
      <c r="C41" s="378" t="s">
        <v>1254</v>
      </c>
      <c r="D41" s="378" t="s">
        <v>10</v>
      </c>
      <c r="E41" s="378" t="s">
        <v>1255</v>
      </c>
      <c r="F41" s="379">
        <v>42849</v>
      </c>
      <c r="G41" s="374" t="s">
        <v>1188</v>
      </c>
      <c r="H41" s="374"/>
      <c r="I41" s="48" t="s">
        <v>14</v>
      </c>
      <c r="J41" s="46"/>
      <c r="K41" s="387"/>
      <c r="L41" s="46"/>
      <c r="M41" s="374"/>
      <c r="N41" s="46"/>
      <c r="O41" s="378"/>
      <c r="P41" s="46"/>
      <c r="Q41" s="378"/>
      <c r="R41" s="46"/>
      <c r="S41" s="378"/>
      <c r="T41" s="46"/>
      <c r="U41" s="378"/>
      <c r="V41" s="46"/>
      <c r="W41" s="378"/>
      <c r="X41" s="46"/>
      <c r="Y41" s="378"/>
      <c r="Z41" s="46"/>
      <c r="AA41" s="378"/>
      <c r="AB41" s="46"/>
      <c r="AC41" s="378"/>
      <c r="AD41" s="46"/>
      <c r="AE41" s="378"/>
      <c r="AF41" s="46"/>
      <c r="AG41" s="378"/>
      <c r="AH41" s="46"/>
      <c r="AI41" s="378"/>
      <c r="AJ41" s="46"/>
      <c r="AK41" s="378"/>
      <c r="AL41" s="46"/>
      <c r="AM41" s="378"/>
      <c r="AN41" s="46"/>
      <c r="AO41" s="378"/>
      <c r="AP41" s="46"/>
      <c r="AQ41" s="378"/>
      <c r="AR41" s="46"/>
      <c r="AS41" s="378"/>
      <c r="AT41" s="46"/>
      <c r="AU41" s="378"/>
      <c r="AV41" s="46"/>
      <c r="AW41" s="378"/>
      <c r="AX41" s="46"/>
      <c r="AY41" s="378"/>
      <c r="AZ41" s="46"/>
      <c r="BA41" s="378"/>
      <c r="BB41" s="46"/>
      <c r="BC41" s="378"/>
      <c r="BD41" s="46"/>
      <c r="BE41" s="378"/>
      <c r="BF41" s="46"/>
      <c r="BG41" s="378"/>
      <c r="BH41" s="46"/>
      <c r="BI41" s="378"/>
      <c r="BJ41" s="46"/>
      <c r="BK41" s="378"/>
      <c r="BL41" s="46"/>
      <c r="BM41" s="378"/>
      <c r="BN41" s="46"/>
      <c r="BO41" s="378"/>
      <c r="BP41" s="46"/>
      <c r="BQ41" s="378"/>
      <c r="BR41" s="46"/>
      <c r="BS41" s="378"/>
      <c r="BT41" s="46"/>
      <c r="BU41" s="378"/>
      <c r="BV41" s="46"/>
      <c r="BW41" s="378"/>
      <c r="BX41" s="46"/>
      <c r="BY41" s="378"/>
      <c r="BZ41" s="46"/>
      <c r="CA41" s="378"/>
      <c r="CB41" s="46"/>
      <c r="CC41" s="378"/>
      <c r="CD41" s="46"/>
      <c r="CE41" s="378"/>
      <c r="CF41" s="46"/>
      <c r="CG41" s="378"/>
      <c r="CH41" s="46"/>
      <c r="CI41" s="378"/>
      <c r="CJ41" s="46"/>
      <c r="CK41" s="378"/>
      <c r="CL41" s="46"/>
      <c r="CM41" s="378"/>
      <c r="CN41" s="46"/>
      <c r="CO41" s="378"/>
      <c r="CP41" s="46"/>
      <c r="CQ41" s="378"/>
      <c r="CR41" s="46"/>
      <c r="CS41" s="378"/>
      <c r="CT41" s="46"/>
      <c r="CU41" s="378"/>
      <c r="CV41" s="46"/>
      <c r="CW41" s="378"/>
      <c r="CX41" s="46"/>
      <c r="CY41" s="378"/>
      <c r="CZ41" s="46"/>
      <c r="DA41" s="378"/>
      <c r="DB41" s="46"/>
      <c r="DC41" s="378"/>
      <c r="DD41" s="46"/>
      <c r="DE41" s="378"/>
      <c r="DF41" s="46"/>
      <c r="DG41" s="378"/>
      <c r="DH41" s="46"/>
      <c r="DI41" s="378"/>
      <c r="DJ41" s="46"/>
      <c r="DK41" s="378"/>
      <c r="DL41" s="46"/>
      <c r="DM41" s="378"/>
      <c r="DN41" s="46"/>
      <c r="DO41" s="378"/>
      <c r="DP41" s="46"/>
      <c r="DQ41" s="378"/>
      <c r="DR41" s="46"/>
      <c r="DS41" s="378"/>
      <c r="DT41" s="46"/>
      <c r="DU41" s="378"/>
      <c r="DV41" s="46"/>
      <c r="DW41" s="378"/>
      <c r="DX41" s="46"/>
      <c r="DY41" s="378"/>
      <c r="DZ41" s="46"/>
      <c r="EA41" s="378"/>
      <c r="EB41" s="46"/>
      <c r="EC41" s="378"/>
      <c r="ED41" s="46"/>
      <c r="EE41" s="378"/>
      <c r="EF41" s="46"/>
      <c r="EG41" s="378"/>
      <c r="EH41" s="46"/>
      <c r="EI41" s="378"/>
      <c r="EJ41" s="46"/>
      <c r="EK41" s="378"/>
      <c r="EL41" s="46"/>
      <c r="EM41" s="378"/>
      <c r="EN41" s="46"/>
      <c r="EO41" s="378"/>
      <c r="EP41" s="46"/>
      <c r="EQ41" s="378"/>
      <c r="ER41" s="46"/>
      <c r="ES41" s="378"/>
      <c r="ET41" s="46"/>
      <c r="EU41" s="378"/>
      <c r="EV41" s="46"/>
      <c r="EW41" s="378"/>
      <c r="EX41" s="46"/>
      <c r="EY41" s="378"/>
      <c r="EZ41" s="46"/>
      <c r="FA41" s="378"/>
      <c r="FB41" s="46"/>
      <c r="FC41" s="378"/>
      <c r="FD41" s="46"/>
      <c r="FE41" s="378"/>
      <c r="FF41" s="46"/>
      <c r="FG41" s="378"/>
      <c r="FH41" s="46"/>
      <c r="FI41" s="378"/>
      <c r="FJ41" s="46"/>
      <c r="FK41" s="378"/>
      <c r="FL41" s="46"/>
      <c r="FM41" s="378"/>
      <c r="FN41" s="46"/>
      <c r="FO41" s="378"/>
      <c r="FP41" s="46"/>
      <c r="FQ41" s="378"/>
      <c r="FR41" s="46"/>
      <c r="FS41" s="378"/>
      <c r="FT41" s="46"/>
      <c r="FU41" s="378"/>
      <c r="FV41" s="46"/>
      <c r="FW41" s="378"/>
      <c r="FX41" s="46"/>
      <c r="FY41" s="378"/>
      <c r="FZ41" s="46"/>
      <c r="GA41" s="378"/>
      <c r="GB41" s="46"/>
      <c r="GC41" s="378"/>
      <c r="GD41" s="46"/>
      <c r="GE41" s="378"/>
      <c r="GF41" s="46"/>
      <c r="GG41" s="378"/>
      <c r="GH41" s="46"/>
      <c r="GI41" s="378"/>
      <c r="GJ41" s="46"/>
      <c r="GK41" s="378"/>
      <c r="GL41" s="46"/>
      <c r="GM41" s="378"/>
      <c r="GN41" s="46"/>
      <c r="GO41" s="378"/>
      <c r="GP41" s="46"/>
      <c r="GQ41" s="378"/>
      <c r="GR41" s="46"/>
      <c r="GS41" s="378"/>
      <c r="GT41" s="46"/>
      <c r="GU41" s="378"/>
      <c r="GV41" s="46"/>
      <c r="GW41" s="378"/>
      <c r="GX41" s="46"/>
      <c r="GY41" s="378"/>
      <c r="GZ41" s="46"/>
      <c r="HA41" s="378"/>
      <c r="HB41" s="46"/>
      <c r="HC41" s="378"/>
      <c r="HD41" s="46"/>
      <c r="HE41" s="378"/>
      <c r="HF41" s="46"/>
      <c r="HG41" s="378"/>
      <c r="HH41" s="46"/>
      <c r="HI41" s="378"/>
      <c r="HJ41" s="46"/>
      <c r="HK41" s="378"/>
      <c r="HL41" s="46"/>
      <c r="HM41" s="378"/>
      <c r="HN41" s="46"/>
      <c r="HO41" s="378"/>
      <c r="HP41" s="46"/>
      <c r="HQ41" s="378"/>
      <c r="HR41" s="46"/>
      <c r="HS41" s="378"/>
      <c r="HT41" s="46"/>
      <c r="HU41" s="378"/>
      <c r="HV41" s="46"/>
      <c r="HW41" s="378"/>
      <c r="HX41" s="46"/>
      <c r="HY41" s="378"/>
      <c r="HZ41" s="46"/>
      <c r="IA41" s="378"/>
      <c r="IB41" s="46"/>
      <c r="IC41" s="378"/>
      <c r="ID41" s="46"/>
      <c r="IE41" s="378"/>
      <c r="IF41" s="46"/>
      <c r="IG41" s="378"/>
      <c r="IH41" s="46"/>
      <c r="II41" s="378"/>
      <c r="IJ41" s="46"/>
      <c r="IK41" s="378"/>
      <c r="IL41" s="46"/>
      <c r="IM41" s="378"/>
      <c r="IN41" s="46"/>
      <c r="IO41" s="378"/>
      <c r="IP41" s="46"/>
      <c r="IQ41" s="378"/>
      <c r="IR41" s="46"/>
      <c r="IS41" s="378"/>
      <c r="IT41" s="46"/>
      <c r="IU41" s="378"/>
      <c r="IV41" s="46"/>
      <c r="IW41" s="378"/>
    </row>
    <row r="42" s="48" customFormat="1" spans="1:257">
      <c r="A42" s="374" t="s">
        <v>1184</v>
      </c>
      <c r="B42" s="48" t="s">
        <v>11</v>
      </c>
      <c r="C42" s="48" t="s">
        <v>1256</v>
      </c>
      <c r="D42" s="48" t="s">
        <v>10</v>
      </c>
      <c r="E42" s="48" t="s">
        <v>1257</v>
      </c>
      <c r="F42" s="376">
        <v>43399</v>
      </c>
      <c r="G42" s="374" t="s">
        <v>1188</v>
      </c>
      <c r="H42" s="374"/>
      <c r="I42" s="374" t="s">
        <v>14</v>
      </c>
      <c r="J42" s="46" t="s">
        <v>1258</v>
      </c>
      <c r="K42" s="373"/>
      <c r="M42" s="374"/>
      <c r="N42" s="46"/>
      <c r="O42" s="388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</row>
    <row r="43" s="48" customFormat="1" spans="1:257">
      <c r="A43" s="374" t="s">
        <v>1184</v>
      </c>
      <c r="B43" s="48" t="s">
        <v>11</v>
      </c>
      <c r="C43" s="48" t="s">
        <v>1256</v>
      </c>
      <c r="D43" s="48" t="s">
        <v>10</v>
      </c>
      <c r="E43" s="48" t="s">
        <v>1259</v>
      </c>
      <c r="F43" s="376">
        <v>43399</v>
      </c>
      <c r="G43" s="374" t="s">
        <v>1188</v>
      </c>
      <c r="H43" s="374"/>
      <c r="I43" s="374" t="s">
        <v>14</v>
      </c>
      <c r="J43" s="46" t="s">
        <v>1258</v>
      </c>
      <c r="K43" s="373"/>
      <c r="M43" s="374"/>
      <c r="N43" s="46"/>
      <c r="O43" s="388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  <c r="IW43" s="46"/>
    </row>
    <row r="44" s="48" customFormat="1" spans="1:257">
      <c r="A44" s="374" t="s">
        <v>1184</v>
      </c>
      <c r="B44" s="46" t="s">
        <v>1185</v>
      </c>
      <c r="C44" s="46" t="s">
        <v>1222</v>
      </c>
      <c r="D44" s="46" t="s">
        <v>10</v>
      </c>
      <c r="E44" s="375" t="s">
        <v>1260</v>
      </c>
      <c r="F44" s="104">
        <v>42523</v>
      </c>
      <c r="G44" s="374" t="s">
        <v>1188</v>
      </c>
      <c r="H44" s="374"/>
      <c r="I44" s="48" t="s">
        <v>14</v>
      </c>
      <c r="J44" s="46" t="s">
        <v>1261</v>
      </c>
      <c r="K44" s="389"/>
      <c r="L44" s="386"/>
      <c r="M44" s="374" t="s">
        <v>1190</v>
      </c>
      <c r="N44" s="46"/>
      <c r="O44" s="46"/>
      <c r="P44" s="46"/>
      <c r="Q44" s="375"/>
      <c r="R44" s="46"/>
      <c r="S44" s="46"/>
      <c r="T44" s="46"/>
      <c r="U44" s="375"/>
      <c r="V44" s="46"/>
      <c r="W44" s="46"/>
      <c r="X44" s="46"/>
      <c r="Y44" s="375"/>
      <c r="Z44" s="46"/>
      <c r="AA44" s="46"/>
      <c r="AB44" s="46"/>
      <c r="AC44" s="375"/>
      <c r="AD44" s="46"/>
      <c r="AE44" s="46"/>
      <c r="AF44" s="46"/>
      <c r="AG44" s="375"/>
      <c r="AH44" s="46"/>
      <c r="AI44" s="46"/>
      <c r="AJ44" s="46"/>
      <c r="AK44" s="375"/>
      <c r="AL44" s="46"/>
      <c r="AM44" s="46"/>
      <c r="AN44" s="46"/>
      <c r="AO44" s="375"/>
      <c r="AP44" s="46"/>
      <c r="AQ44" s="46"/>
      <c r="AR44" s="46"/>
      <c r="AS44" s="375"/>
      <c r="AT44" s="46"/>
      <c r="AU44" s="46"/>
      <c r="AV44" s="46"/>
      <c r="AW44" s="375"/>
      <c r="AX44" s="46"/>
      <c r="AY44" s="46"/>
      <c r="AZ44" s="46"/>
      <c r="BA44" s="375"/>
      <c r="BB44" s="46"/>
      <c r="BC44" s="46"/>
      <c r="BD44" s="46"/>
      <c r="BE44" s="375"/>
      <c r="BF44" s="46"/>
      <c r="BG44" s="46"/>
      <c r="BH44" s="46"/>
      <c r="BI44" s="375"/>
      <c r="BJ44" s="46"/>
      <c r="BK44" s="46"/>
      <c r="BL44" s="46"/>
      <c r="BM44" s="375"/>
      <c r="BN44" s="46"/>
      <c r="BO44" s="46"/>
      <c r="BP44" s="46"/>
      <c r="BQ44" s="375"/>
      <c r="BR44" s="46"/>
      <c r="BS44" s="46"/>
      <c r="BT44" s="46"/>
      <c r="BU44" s="375"/>
      <c r="BV44" s="46"/>
      <c r="BW44" s="46"/>
      <c r="BX44" s="46"/>
      <c r="BY44" s="375"/>
      <c r="BZ44" s="46"/>
      <c r="CA44" s="46"/>
      <c r="CB44" s="46"/>
      <c r="CC44" s="375"/>
      <c r="CD44" s="46"/>
      <c r="CE44" s="46"/>
      <c r="CF44" s="46"/>
      <c r="CG44" s="375"/>
      <c r="CH44" s="46"/>
      <c r="CI44" s="46"/>
      <c r="CJ44" s="46"/>
      <c r="CK44" s="375"/>
      <c r="CL44" s="46"/>
      <c r="CM44" s="46"/>
      <c r="CN44" s="46"/>
      <c r="CO44" s="375"/>
      <c r="CP44" s="46"/>
      <c r="CQ44" s="46"/>
      <c r="CR44" s="46"/>
      <c r="CS44" s="375"/>
      <c r="CT44" s="46"/>
      <c r="CU44" s="46"/>
      <c r="CV44" s="46"/>
      <c r="CW44" s="375"/>
      <c r="CX44" s="46"/>
      <c r="CY44" s="46"/>
      <c r="CZ44" s="46"/>
      <c r="DA44" s="375"/>
      <c r="DB44" s="46"/>
      <c r="DC44" s="46"/>
      <c r="DD44" s="46"/>
      <c r="DE44" s="375"/>
      <c r="DF44" s="46"/>
      <c r="DG44" s="46"/>
      <c r="DH44" s="46"/>
      <c r="DI44" s="375"/>
      <c r="DJ44" s="46"/>
      <c r="DK44" s="46"/>
      <c r="DL44" s="46"/>
      <c r="DM44" s="375"/>
      <c r="DN44" s="46"/>
      <c r="DO44" s="46"/>
      <c r="DP44" s="46"/>
      <c r="DQ44" s="375"/>
      <c r="DR44" s="46"/>
      <c r="DS44" s="46"/>
      <c r="DT44" s="46"/>
      <c r="DU44" s="375"/>
      <c r="DV44" s="46"/>
      <c r="DW44" s="46"/>
      <c r="DX44" s="46"/>
      <c r="DY44" s="375"/>
      <c r="DZ44" s="46"/>
      <c r="EA44" s="46"/>
      <c r="EB44" s="46"/>
      <c r="EC44" s="375"/>
      <c r="ED44" s="46"/>
      <c r="EE44" s="46"/>
      <c r="EF44" s="46"/>
      <c r="EG44" s="375"/>
      <c r="EH44" s="46"/>
      <c r="EI44" s="46"/>
      <c r="EJ44" s="46"/>
      <c r="EK44" s="375"/>
      <c r="EL44" s="46"/>
      <c r="EM44" s="46"/>
      <c r="EN44" s="46"/>
      <c r="EO44" s="375"/>
      <c r="EP44" s="46"/>
      <c r="EQ44" s="46"/>
      <c r="ER44" s="46"/>
      <c r="ES44" s="375"/>
      <c r="ET44" s="46"/>
      <c r="EU44" s="46"/>
      <c r="EV44" s="46"/>
      <c r="EW44" s="375"/>
      <c r="EX44" s="46"/>
      <c r="EY44" s="46"/>
      <c r="EZ44" s="46"/>
      <c r="FA44" s="375"/>
      <c r="FB44" s="46"/>
      <c r="FC44" s="46"/>
      <c r="FD44" s="46"/>
      <c r="FE44" s="375"/>
      <c r="FF44" s="46"/>
      <c r="FG44" s="46"/>
      <c r="FH44" s="46"/>
      <c r="FI44" s="375"/>
      <c r="FJ44" s="46"/>
      <c r="FK44" s="46"/>
      <c r="FL44" s="46"/>
      <c r="FM44" s="375"/>
      <c r="FN44" s="46"/>
      <c r="FO44" s="46"/>
      <c r="FP44" s="46"/>
      <c r="FQ44" s="375"/>
      <c r="FR44" s="46"/>
      <c r="FS44" s="46"/>
      <c r="FT44" s="46"/>
      <c r="FU44" s="375"/>
      <c r="FV44" s="46"/>
      <c r="FW44" s="46"/>
      <c r="FX44" s="46"/>
      <c r="FY44" s="375"/>
      <c r="FZ44" s="46"/>
      <c r="GA44" s="46"/>
      <c r="GB44" s="46"/>
      <c r="GC44" s="375"/>
      <c r="GD44" s="46"/>
      <c r="GE44" s="46"/>
      <c r="GF44" s="46"/>
      <c r="GG44" s="375"/>
      <c r="GH44" s="46"/>
      <c r="GI44" s="46"/>
      <c r="GJ44" s="46"/>
      <c r="GK44" s="375"/>
      <c r="GL44" s="46"/>
      <c r="GM44" s="46"/>
      <c r="GN44" s="46"/>
      <c r="GO44" s="375"/>
      <c r="GP44" s="46"/>
      <c r="GQ44" s="46"/>
      <c r="GR44" s="46"/>
      <c r="GS44" s="375"/>
      <c r="GT44" s="46"/>
      <c r="GU44" s="46"/>
      <c r="GV44" s="46"/>
      <c r="GW44" s="375"/>
      <c r="GX44" s="46"/>
      <c r="GY44" s="46"/>
      <c r="GZ44" s="46"/>
      <c r="HA44" s="375"/>
      <c r="HB44" s="46"/>
      <c r="HC44" s="46"/>
      <c r="HD44" s="46"/>
      <c r="HE44" s="375"/>
      <c r="HF44" s="46"/>
      <c r="HG44" s="46"/>
      <c r="HH44" s="46"/>
      <c r="HI44" s="375"/>
      <c r="HJ44" s="46"/>
      <c r="HK44" s="46"/>
      <c r="HL44" s="46"/>
      <c r="HM44" s="375"/>
      <c r="HN44" s="46"/>
      <c r="HO44" s="46"/>
      <c r="HP44" s="46"/>
      <c r="HQ44" s="375"/>
      <c r="HR44" s="46"/>
      <c r="HS44" s="46"/>
      <c r="HT44" s="46"/>
      <c r="HU44" s="375"/>
      <c r="HV44" s="46"/>
      <c r="HW44" s="46"/>
      <c r="HX44" s="46"/>
      <c r="HY44" s="375"/>
      <c r="HZ44" s="46"/>
      <c r="IA44" s="46"/>
      <c r="IB44" s="46"/>
      <c r="IC44" s="375"/>
      <c r="ID44" s="46"/>
      <c r="IE44" s="46"/>
      <c r="IF44" s="46"/>
      <c r="IG44" s="375"/>
      <c r="IH44" s="46"/>
      <c r="II44" s="46"/>
      <c r="IJ44" s="46"/>
      <c r="IK44" s="375"/>
      <c r="IL44" s="46"/>
      <c r="IM44" s="46"/>
      <c r="IN44" s="46"/>
      <c r="IO44" s="375"/>
      <c r="IP44" s="46"/>
      <c r="IQ44" s="46"/>
      <c r="IR44" s="46"/>
      <c r="IS44" s="375"/>
      <c r="IT44" s="46"/>
      <c r="IU44" s="46"/>
      <c r="IV44" s="46"/>
      <c r="IW44" s="375"/>
    </row>
    <row r="45" s="24" customFormat="1" spans="1:257">
      <c r="A45" s="380" t="s">
        <v>1184</v>
      </c>
      <c r="B45" s="368" t="s">
        <v>1021</v>
      </c>
      <c r="C45" s="368" t="s">
        <v>1262</v>
      </c>
      <c r="D45" s="368" t="s">
        <v>253</v>
      </c>
      <c r="E45" s="368"/>
      <c r="F45" s="381">
        <v>43067</v>
      </c>
      <c r="G45" s="380" t="s">
        <v>1188</v>
      </c>
      <c r="H45" s="380">
        <v>1</v>
      </c>
      <c r="I45" s="368" t="s">
        <v>1263</v>
      </c>
      <c r="J45" s="368"/>
      <c r="K45" s="390">
        <v>43202</v>
      </c>
      <c r="L45" s="368" t="s">
        <v>1264</v>
      </c>
      <c r="M45" s="380" t="s">
        <v>1190</v>
      </c>
      <c r="N45" s="368"/>
      <c r="O45" s="368"/>
      <c r="P45" s="368"/>
      <c r="Q45" s="368"/>
      <c r="R45" s="368"/>
      <c r="S45" s="368"/>
      <c r="T45" s="368"/>
      <c r="U45" s="368"/>
      <c r="V45" s="368"/>
      <c r="W45" s="368"/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68"/>
      <c r="AI45" s="368"/>
      <c r="AJ45" s="368"/>
      <c r="AK45" s="368"/>
      <c r="AL45" s="368"/>
      <c r="AM45" s="368"/>
      <c r="AN45" s="368"/>
      <c r="AO45" s="368"/>
      <c r="AP45" s="368"/>
      <c r="AQ45" s="368"/>
      <c r="AR45" s="368"/>
      <c r="AS45" s="368"/>
      <c r="AT45" s="368"/>
      <c r="AU45" s="368"/>
      <c r="AV45" s="368"/>
      <c r="AW45" s="368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368"/>
      <c r="BI45" s="368"/>
      <c r="BJ45" s="368"/>
      <c r="BK45" s="368"/>
      <c r="BL45" s="368"/>
      <c r="BM45" s="368"/>
      <c r="BN45" s="368"/>
      <c r="BO45" s="368"/>
      <c r="BP45" s="368"/>
      <c r="BQ45" s="368"/>
      <c r="BR45" s="368"/>
      <c r="BS45" s="368"/>
      <c r="BT45" s="368"/>
      <c r="BU45" s="368"/>
      <c r="BV45" s="368"/>
      <c r="BW45" s="368"/>
      <c r="BX45" s="368"/>
      <c r="BY45" s="368"/>
      <c r="BZ45" s="368"/>
      <c r="CA45" s="368"/>
      <c r="CB45" s="368"/>
      <c r="CC45" s="368"/>
      <c r="CD45" s="368"/>
      <c r="CE45" s="368"/>
      <c r="CF45" s="368"/>
      <c r="CG45" s="368"/>
      <c r="CH45" s="368"/>
      <c r="CI45" s="368"/>
      <c r="CJ45" s="368"/>
      <c r="CK45" s="368"/>
      <c r="CL45" s="368"/>
      <c r="CM45" s="368"/>
      <c r="CN45" s="368"/>
      <c r="CO45" s="368"/>
      <c r="CP45" s="368"/>
      <c r="CQ45" s="368"/>
      <c r="CR45" s="368"/>
      <c r="CS45" s="368"/>
      <c r="CT45" s="368"/>
      <c r="CU45" s="368"/>
      <c r="CV45" s="368"/>
      <c r="CW45" s="368"/>
      <c r="CX45" s="368"/>
      <c r="CY45" s="368"/>
      <c r="CZ45" s="368"/>
      <c r="DA45" s="368"/>
      <c r="DB45" s="368"/>
      <c r="DC45" s="368"/>
      <c r="DD45" s="368"/>
      <c r="DE45" s="368"/>
      <c r="DF45" s="368"/>
      <c r="DG45" s="368"/>
      <c r="DH45" s="368"/>
      <c r="DI45" s="368"/>
      <c r="DJ45" s="368"/>
      <c r="DK45" s="368"/>
      <c r="DL45" s="368"/>
      <c r="DM45" s="368"/>
      <c r="DN45" s="368"/>
      <c r="DO45" s="368"/>
      <c r="DP45" s="368"/>
      <c r="DQ45" s="368"/>
      <c r="DR45" s="368"/>
      <c r="DS45" s="368"/>
      <c r="DT45" s="368"/>
      <c r="DU45" s="368"/>
      <c r="DV45" s="368"/>
      <c r="DW45" s="368"/>
      <c r="DX45" s="368"/>
      <c r="DY45" s="368"/>
      <c r="DZ45" s="368"/>
      <c r="EA45" s="368"/>
      <c r="EB45" s="368"/>
      <c r="EC45" s="368"/>
      <c r="ED45" s="368"/>
      <c r="EE45" s="368"/>
      <c r="EF45" s="368"/>
      <c r="EG45" s="368"/>
      <c r="EH45" s="368"/>
      <c r="EI45" s="368"/>
      <c r="EJ45" s="368"/>
      <c r="EK45" s="368"/>
      <c r="EL45" s="368"/>
      <c r="EM45" s="368"/>
      <c r="EN45" s="368"/>
      <c r="EO45" s="368"/>
      <c r="EP45" s="368"/>
      <c r="EQ45" s="368"/>
      <c r="ER45" s="368"/>
      <c r="ES45" s="368"/>
      <c r="ET45" s="368"/>
      <c r="EU45" s="368"/>
      <c r="EV45" s="368"/>
      <c r="EW45" s="368"/>
      <c r="EX45" s="368"/>
      <c r="EY45" s="368"/>
      <c r="EZ45" s="368"/>
      <c r="FA45" s="368"/>
      <c r="FB45" s="368"/>
      <c r="FC45" s="368"/>
      <c r="FD45" s="368"/>
      <c r="FE45" s="368"/>
      <c r="FF45" s="368"/>
      <c r="FG45" s="368"/>
      <c r="FH45" s="368"/>
      <c r="FI45" s="368"/>
      <c r="FJ45" s="368"/>
      <c r="FK45" s="368"/>
      <c r="FL45" s="368"/>
      <c r="FM45" s="368"/>
      <c r="FN45" s="368"/>
      <c r="FO45" s="368"/>
      <c r="FP45" s="368"/>
      <c r="FQ45" s="368"/>
      <c r="FR45" s="368"/>
      <c r="FS45" s="368"/>
      <c r="FT45" s="368"/>
      <c r="FU45" s="368"/>
      <c r="FV45" s="368"/>
      <c r="FW45" s="368"/>
      <c r="FX45" s="368"/>
      <c r="FY45" s="368"/>
      <c r="FZ45" s="368"/>
      <c r="GA45" s="368"/>
      <c r="GB45" s="368"/>
      <c r="GC45" s="368"/>
      <c r="GD45" s="368"/>
      <c r="GE45" s="368"/>
      <c r="GF45" s="368"/>
      <c r="GG45" s="368"/>
      <c r="GH45" s="368"/>
      <c r="GI45" s="368"/>
      <c r="GJ45" s="368"/>
      <c r="GK45" s="368"/>
      <c r="GL45" s="368"/>
      <c r="GM45" s="368"/>
      <c r="GN45" s="368"/>
      <c r="GO45" s="368"/>
      <c r="GP45" s="368"/>
      <c r="GQ45" s="368"/>
      <c r="GR45" s="368"/>
      <c r="GS45" s="368"/>
      <c r="GT45" s="368"/>
      <c r="GU45" s="368"/>
      <c r="GV45" s="368"/>
      <c r="GW45" s="368"/>
      <c r="GX45" s="368"/>
      <c r="GY45" s="368"/>
      <c r="GZ45" s="368"/>
      <c r="HA45" s="368"/>
      <c r="HB45" s="368"/>
      <c r="HC45" s="368"/>
      <c r="HD45" s="368"/>
      <c r="HE45" s="368"/>
      <c r="HF45" s="368"/>
      <c r="HG45" s="368"/>
      <c r="HH45" s="368"/>
      <c r="HI45" s="368"/>
      <c r="HJ45" s="368"/>
      <c r="HK45" s="368"/>
      <c r="HL45" s="368"/>
      <c r="HM45" s="368"/>
      <c r="HN45" s="368"/>
      <c r="HO45" s="368"/>
      <c r="HP45" s="368"/>
      <c r="HQ45" s="368"/>
      <c r="HR45" s="368"/>
      <c r="HS45" s="368"/>
      <c r="HT45" s="368"/>
      <c r="HU45" s="368"/>
      <c r="HV45" s="368"/>
      <c r="HW45" s="368"/>
      <c r="HX45" s="368"/>
      <c r="HY45" s="368"/>
      <c r="HZ45" s="368"/>
      <c r="IA45" s="368"/>
      <c r="IB45" s="368"/>
      <c r="IC45" s="368"/>
      <c r="ID45" s="368"/>
      <c r="IE45" s="368"/>
      <c r="IF45" s="368"/>
      <c r="IG45" s="368"/>
      <c r="IH45" s="368"/>
      <c r="II45" s="368"/>
      <c r="IJ45" s="368"/>
      <c r="IK45" s="368"/>
      <c r="IL45" s="368"/>
      <c r="IM45" s="368"/>
      <c r="IN45" s="368"/>
      <c r="IO45" s="368"/>
      <c r="IP45" s="368"/>
      <c r="IQ45" s="368"/>
      <c r="IR45" s="368"/>
      <c r="IS45" s="368"/>
      <c r="IT45" s="368"/>
      <c r="IU45" s="368"/>
      <c r="IV45" s="368"/>
      <c r="IW45" s="368"/>
    </row>
    <row r="46" s="24" customFormat="1" spans="1:257">
      <c r="A46" s="380" t="s">
        <v>1184</v>
      </c>
      <c r="B46" s="368" t="s">
        <v>1021</v>
      </c>
      <c r="C46" s="368" t="s">
        <v>1262</v>
      </c>
      <c r="D46" s="368" t="s">
        <v>253</v>
      </c>
      <c r="E46" s="368"/>
      <c r="F46" s="381">
        <v>43067</v>
      </c>
      <c r="G46" s="380" t="s">
        <v>1188</v>
      </c>
      <c r="H46" s="380">
        <v>1</v>
      </c>
      <c r="I46" s="368" t="s">
        <v>1263</v>
      </c>
      <c r="J46" s="368"/>
      <c r="K46" s="390">
        <v>43202</v>
      </c>
      <c r="L46" s="368" t="s">
        <v>1264</v>
      </c>
      <c r="M46" s="380" t="s">
        <v>1190</v>
      </c>
      <c r="N46" s="368"/>
      <c r="O46" s="368"/>
      <c r="P46" s="368"/>
      <c r="Q46" s="368"/>
      <c r="R46" s="368"/>
      <c r="S46" s="368"/>
      <c r="T46" s="368"/>
      <c r="U46" s="368"/>
      <c r="V46" s="368"/>
      <c r="W46" s="368"/>
      <c r="X46" s="368"/>
      <c r="Y46" s="368"/>
      <c r="Z46" s="368"/>
      <c r="AA46" s="368"/>
      <c r="AB46" s="368"/>
      <c r="AC46" s="368"/>
      <c r="AD46" s="368"/>
      <c r="AE46" s="368"/>
      <c r="AF46" s="368"/>
      <c r="AG46" s="368"/>
      <c r="AH46" s="368"/>
      <c r="AI46" s="368"/>
      <c r="AJ46" s="368"/>
      <c r="AK46" s="368"/>
      <c r="AL46" s="368"/>
      <c r="AM46" s="368"/>
      <c r="AN46" s="368"/>
      <c r="AO46" s="368"/>
      <c r="AP46" s="368"/>
      <c r="AQ46" s="368"/>
      <c r="AR46" s="368"/>
      <c r="AS46" s="368"/>
      <c r="AT46" s="368"/>
      <c r="AU46" s="368"/>
      <c r="AV46" s="368"/>
      <c r="AW46" s="368"/>
      <c r="AX46" s="368"/>
      <c r="AY46" s="368"/>
      <c r="AZ46" s="368"/>
      <c r="BA46" s="368"/>
      <c r="BB46" s="368"/>
      <c r="BC46" s="368"/>
      <c r="BD46" s="368"/>
      <c r="BE46" s="368"/>
      <c r="BF46" s="368"/>
      <c r="BG46" s="368"/>
      <c r="BH46" s="368"/>
      <c r="BI46" s="368"/>
      <c r="BJ46" s="368"/>
      <c r="BK46" s="368"/>
      <c r="BL46" s="368"/>
      <c r="BM46" s="368"/>
      <c r="BN46" s="368"/>
      <c r="BO46" s="368"/>
      <c r="BP46" s="368"/>
      <c r="BQ46" s="368"/>
      <c r="BR46" s="368"/>
      <c r="BS46" s="368"/>
      <c r="BT46" s="368"/>
      <c r="BU46" s="368"/>
      <c r="BV46" s="368"/>
      <c r="BW46" s="368"/>
      <c r="BX46" s="368"/>
      <c r="BY46" s="368"/>
      <c r="BZ46" s="368"/>
      <c r="CA46" s="368"/>
      <c r="CB46" s="368"/>
      <c r="CC46" s="368"/>
      <c r="CD46" s="368"/>
      <c r="CE46" s="368"/>
      <c r="CF46" s="368"/>
      <c r="CG46" s="368"/>
      <c r="CH46" s="368"/>
      <c r="CI46" s="368"/>
      <c r="CJ46" s="368"/>
      <c r="CK46" s="368"/>
      <c r="CL46" s="368"/>
      <c r="CM46" s="368"/>
      <c r="CN46" s="368"/>
      <c r="CO46" s="368"/>
      <c r="CP46" s="368"/>
      <c r="CQ46" s="368"/>
      <c r="CR46" s="368"/>
      <c r="CS46" s="368"/>
      <c r="CT46" s="368"/>
      <c r="CU46" s="368"/>
      <c r="CV46" s="368"/>
      <c r="CW46" s="368"/>
      <c r="CX46" s="368"/>
      <c r="CY46" s="368"/>
      <c r="CZ46" s="368"/>
      <c r="DA46" s="368"/>
      <c r="DB46" s="368"/>
      <c r="DC46" s="368"/>
      <c r="DD46" s="368"/>
      <c r="DE46" s="368"/>
      <c r="DF46" s="368"/>
      <c r="DG46" s="368"/>
      <c r="DH46" s="368"/>
      <c r="DI46" s="368"/>
      <c r="DJ46" s="368"/>
      <c r="DK46" s="368"/>
      <c r="DL46" s="368"/>
      <c r="DM46" s="368"/>
      <c r="DN46" s="368"/>
      <c r="DO46" s="368"/>
      <c r="DP46" s="368"/>
      <c r="DQ46" s="368"/>
      <c r="DR46" s="368"/>
      <c r="DS46" s="368"/>
      <c r="DT46" s="368"/>
      <c r="DU46" s="368"/>
      <c r="DV46" s="368"/>
      <c r="DW46" s="368"/>
      <c r="DX46" s="368"/>
      <c r="DY46" s="368"/>
      <c r="DZ46" s="368"/>
      <c r="EA46" s="368"/>
      <c r="EB46" s="368"/>
      <c r="EC46" s="368"/>
      <c r="ED46" s="368"/>
      <c r="EE46" s="368"/>
      <c r="EF46" s="368"/>
      <c r="EG46" s="368"/>
      <c r="EH46" s="368"/>
      <c r="EI46" s="368"/>
      <c r="EJ46" s="368"/>
      <c r="EK46" s="368"/>
      <c r="EL46" s="368"/>
      <c r="EM46" s="368"/>
      <c r="EN46" s="368"/>
      <c r="EO46" s="368"/>
      <c r="EP46" s="368"/>
      <c r="EQ46" s="368"/>
      <c r="ER46" s="368"/>
      <c r="ES46" s="368"/>
      <c r="ET46" s="368"/>
      <c r="EU46" s="368"/>
      <c r="EV46" s="368"/>
      <c r="EW46" s="368"/>
      <c r="EX46" s="368"/>
      <c r="EY46" s="368"/>
      <c r="EZ46" s="368"/>
      <c r="FA46" s="368"/>
      <c r="FB46" s="368"/>
      <c r="FC46" s="368"/>
      <c r="FD46" s="368"/>
      <c r="FE46" s="368"/>
      <c r="FF46" s="368"/>
      <c r="FG46" s="368"/>
      <c r="FH46" s="368"/>
      <c r="FI46" s="368"/>
      <c r="FJ46" s="368"/>
      <c r="FK46" s="368"/>
      <c r="FL46" s="368"/>
      <c r="FM46" s="368"/>
      <c r="FN46" s="368"/>
      <c r="FO46" s="368"/>
      <c r="FP46" s="368"/>
      <c r="FQ46" s="368"/>
      <c r="FR46" s="368"/>
      <c r="FS46" s="368"/>
      <c r="FT46" s="368"/>
      <c r="FU46" s="368"/>
      <c r="FV46" s="368"/>
      <c r="FW46" s="368"/>
      <c r="FX46" s="368"/>
      <c r="FY46" s="368"/>
      <c r="FZ46" s="368"/>
      <c r="GA46" s="368"/>
      <c r="GB46" s="368"/>
      <c r="GC46" s="368"/>
      <c r="GD46" s="368"/>
      <c r="GE46" s="368"/>
      <c r="GF46" s="368"/>
      <c r="GG46" s="368"/>
      <c r="GH46" s="368"/>
      <c r="GI46" s="368"/>
      <c r="GJ46" s="368"/>
      <c r="GK46" s="368"/>
      <c r="GL46" s="368"/>
      <c r="GM46" s="368"/>
      <c r="GN46" s="368"/>
      <c r="GO46" s="368"/>
      <c r="GP46" s="368"/>
      <c r="GQ46" s="368"/>
      <c r="GR46" s="368"/>
      <c r="GS46" s="368"/>
      <c r="GT46" s="368"/>
      <c r="GU46" s="368"/>
      <c r="GV46" s="368"/>
      <c r="GW46" s="368"/>
      <c r="GX46" s="368"/>
      <c r="GY46" s="368"/>
      <c r="GZ46" s="368"/>
      <c r="HA46" s="368"/>
      <c r="HB46" s="368"/>
      <c r="HC46" s="368"/>
      <c r="HD46" s="368"/>
      <c r="HE46" s="368"/>
      <c r="HF46" s="368"/>
      <c r="HG46" s="368"/>
      <c r="HH46" s="368"/>
      <c r="HI46" s="368"/>
      <c r="HJ46" s="368"/>
      <c r="HK46" s="368"/>
      <c r="HL46" s="368"/>
      <c r="HM46" s="368"/>
      <c r="HN46" s="368"/>
      <c r="HO46" s="368"/>
      <c r="HP46" s="368"/>
      <c r="HQ46" s="368"/>
      <c r="HR46" s="368"/>
      <c r="HS46" s="368"/>
      <c r="HT46" s="368"/>
      <c r="HU46" s="368"/>
      <c r="HV46" s="368"/>
      <c r="HW46" s="368"/>
      <c r="HX46" s="368"/>
      <c r="HY46" s="368"/>
      <c r="HZ46" s="368"/>
      <c r="IA46" s="368"/>
      <c r="IB46" s="368"/>
      <c r="IC46" s="368"/>
      <c r="ID46" s="368"/>
      <c r="IE46" s="368"/>
      <c r="IF46" s="368"/>
      <c r="IG46" s="368"/>
      <c r="IH46" s="368"/>
      <c r="II46" s="368"/>
      <c r="IJ46" s="368"/>
      <c r="IK46" s="368"/>
      <c r="IL46" s="368"/>
      <c r="IM46" s="368"/>
      <c r="IN46" s="368"/>
      <c r="IO46" s="368"/>
      <c r="IP46" s="368"/>
      <c r="IQ46" s="368"/>
      <c r="IR46" s="368"/>
      <c r="IS46" s="368"/>
      <c r="IT46" s="368"/>
      <c r="IU46" s="368"/>
      <c r="IV46" s="368"/>
      <c r="IW46" s="368"/>
    </row>
    <row r="47" s="24" customFormat="1" spans="1:257">
      <c r="A47" s="380" t="s">
        <v>1184</v>
      </c>
      <c r="B47" s="368" t="s">
        <v>1021</v>
      </c>
      <c r="C47" s="368" t="s">
        <v>1262</v>
      </c>
      <c r="D47" s="368" t="s">
        <v>253</v>
      </c>
      <c r="E47" s="368"/>
      <c r="F47" s="381">
        <v>43067</v>
      </c>
      <c r="G47" s="380" t="s">
        <v>1188</v>
      </c>
      <c r="H47" s="380">
        <v>1</v>
      </c>
      <c r="I47" s="368" t="s">
        <v>1263</v>
      </c>
      <c r="J47" s="368"/>
      <c r="K47" s="390">
        <v>43202</v>
      </c>
      <c r="L47" s="368" t="s">
        <v>1264</v>
      </c>
      <c r="M47" s="380" t="s">
        <v>1190</v>
      </c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68"/>
      <c r="AA47" s="368"/>
      <c r="AB47" s="368"/>
      <c r="AC47" s="368"/>
      <c r="AD47" s="368"/>
      <c r="AE47" s="368"/>
      <c r="AF47" s="368"/>
      <c r="AG47" s="368"/>
      <c r="AH47" s="368"/>
      <c r="AI47" s="368"/>
      <c r="AJ47" s="368"/>
      <c r="AK47" s="368"/>
      <c r="AL47" s="368"/>
      <c r="AM47" s="368"/>
      <c r="AN47" s="368"/>
      <c r="AO47" s="368"/>
      <c r="AP47" s="368"/>
      <c r="AQ47" s="368"/>
      <c r="AR47" s="368"/>
      <c r="AS47" s="368"/>
      <c r="AT47" s="368"/>
      <c r="AU47" s="368"/>
      <c r="AV47" s="368"/>
      <c r="AW47" s="368"/>
      <c r="AX47" s="368"/>
      <c r="AY47" s="368"/>
      <c r="AZ47" s="368"/>
      <c r="BA47" s="368"/>
      <c r="BB47" s="368"/>
      <c r="BC47" s="368"/>
      <c r="BD47" s="368"/>
      <c r="BE47" s="368"/>
      <c r="BF47" s="368"/>
      <c r="BG47" s="368"/>
      <c r="BH47" s="368"/>
      <c r="BI47" s="368"/>
      <c r="BJ47" s="368"/>
      <c r="BK47" s="368"/>
      <c r="BL47" s="368"/>
      <c r="BM47" s="368"/>
      <c r="BN47" s="368"/>
      <c r="BO47" s="368"/>
      <c r="BP47" s="368"/>
      <c r="BQ47" s="368"/>
      <c r="BR47" s="368"/>
      <c r="BS47" s="368"/>
      <c r="BT47" s="368"/>
      <c r="BU47" s="368"/>
      <c r="BV47" s="368"/>
      <c r="BW47" s="368"/>
      <c r="BX47" s="368"/>
      <c r="BY47" s="368"/>
      <c r="BZ47" s="368"/>
      <c r="CA47" s="368"/>
      <c r="CB47" s="368"/>
      <c r="CC47" s="368"/>
      <c r="CD47" s="368"/>
      <c r="CE47" s="368"/>
      <c r="CF47" s="368"/>
      <c r="CG47" s="368"/>
      <c r="CH47" s="368"/>
      <c r="CI47" s="368"/>
      <c r="CJ47" s="368"/>
      <c r="CK47" s="368"/>
      <c r="CL47" s="368"/>
      <c r="CM47" s="368"/>
      <c r="CN47" s="368"/>
      <c r="CO47" s="368"/>
      <c r="CP47" s="368"/>
      <c r="CQ47" s="368"/>
      <c r="CR47" s="368"/>
      <c r="CS47" s="368"/>
      <c r="CT47" s="368"/>
      <c r="CU47" s="368"/>
      <c r="CV47" s="368"/>
      <c r="CW47" s="368"/>
      <c r="CX47" s="368"/>
      <c r="CY47" s="368"/>
      <c r="CZ47" s="368"/>
      <c r="DA47" s="368"/>
      <c r="DB47" s="368"/>
      <c r="DC47" s="368"/>
      <c r="DD47" s="368"/>
      <c r="DE47" s="368"/>
      <c r="DF47" s="368"/>
      <c r="DG47" s="368"/>
      <c r="DH47" s="368"/>
      <c r="DI47" s="368"/>
      <c r="DJ47" s="368"/>
      <c r="DK47" s="368"/>
      <c r="DL47" s="368"/>
      <c r="DM47" s="368"/>
      <c r="DN47" s="368"/>
      <c r="DO47" s="368"/>
      <c r="DP47" s="368"/>
      <c r="DQ47" s="368"/>
      <c r="DR47" s="368"/>
      <c r="DS47" s="368"/>
      <c r="DT47" s="368"/>
      <c r="DU47" s="368"/>
      <c r="DV47" s="368"/>
      <c r="DW47" s="368"/>
      <c r="DX47" s="368"/>
      <c r="DY47" s="368"/>
      <c r="DZ47" s="368"/>
      <c r="EA47" s="368"/>
      <c r="EB47" s="368"/>
      <c r="EC47" s="368"/>
      <c r="ED47" s="368"/>
      <c r="EE47" s="368"/>
      <c r="EF47" s="368"/>
      <c r="EG47" s="368"/>
      <c r="EH47" s="368"/>
      <c r="EI47" s="368"/>
      <c r="EJ47" s="368"/>
      <c r="EK47" s="368"/>
      <c r="EL47" s="368"/>
      <c r="EM47" s="368"/>
      <c r="EN47" s="368"/>
      <c r="EO47" s="368"/>
      <c r="EP47" s="368"/>
      <c r="EQ47" s="368"/>
      <c r="ER47" s="368"/>
      <c r="ES47" s="368"/>
      <c r="ET47" s="368"/>
      <c r="EU47" s="368"/>
      <c r="EV47" s="368"/>
      <c r="EW47" s="368"/>
      <c r="EX47" s="368"/>
      <c r="EY47" s="368"/>
      <c r="EZ47" s="368"/>
      <c r="FA47" s="368"/>
      <c r="FB47" s="368"/>
      <c r="FC47" s="368"/>
      <c r="FD47" s="368"/>
      <c r="FE47" s="368"/>
      <c r="FF47" s="368"/>
      <c r="FG47" s="368"/>
      <c r="FH47" s="368"/>
      <c r="FI47" s="368"/>
      <c r="FJ47" s="368"/>
      <c r="FK47" s="368"/>
      <c r="FL47" s="368"/>
      <c r="FM47" s="368"/>
      <c r="FN47" s="368"/>
      <c r="FO47" s="368"/>
      <c r="FP47" s="368"/>
      <c r="FQ47" s="368"/>
      <c r="FR47" s="368"/>
      <c r="FS47" s="368"/>
      <c r="FT47" s="368"/>
      <c r="FU47" s="368"/>
      <c r="FV47" s="368"/>
      <c r="FW47" s="368"/>
      <c r="FX47" s="368"/>
      <c r="FY47" s="368"/>
      <c r="FZ47" s="368"/>
      <c r="GA47" s="368"/>
      <c r="GB47" s="368"/>
      <c r="GC47" s="368"/>
      <c r="GD47" s="368"/>
      <c r="GE47" s="368"/>
      <c r="GF47" s="368"/>
      <c r="GG47" s="368"/>
      <c r="GH47" s="368"/>
      <c r="GI47" s="368"/>
      <c r="GJ47" s="368"/>
      <c r="GK47" s="368"/>
      <c r="GL47" s="368"/>
      <c r="GM47" s="368"/>
      <c r="GN47" s="368"/>
      <c r="GO47" s="368"/>
      <c r="GP47" s="368"/>
      <c r="GQ47" s="368"/>
      <c r="GR47" s="368"/>
      <c r="GS47" s="368"/>
      <c r="GT47" s="368"/>
      <c r="GU47" s="368"/>
      <c r="GV47" s="368"/>
      <c r="GW47" s="368"/>
      <c r="GX47" s="368"/>
      <c r="GY47" s="368"/>
      <c r="GZ47" s="368"/>
      <c r="HA47" s="368"/>
      <c r="HB47" s="368"/>
      <c r="HC47" s="368"/>
      <c r="HD47" s="368"/>
      <c r="HE47" s="368"/>
      <c r="HF47" s="368"/>
      <c r="HG47" s="368"/>
      <c r="HH47" s="368"/>
      <c r="HI47" s="368"/>
      <c r="HJ47" s="368"/>
      <c r="HK47" s="368"/>
      <c r="HL47" s="368"/>
      <c r="HM47" s="368"/>
      <c r="HN47" s="368"/>
      <c r="HO47" s="368"/>
      <c r="HP47" s="368"/>
      <c r="HQ47" s="368"/>
      <c r="HR47" s="368"/>
      <c r="HS47" s="368"/>
      <c r="HT47" s="368"/>
      <c r="HU47" s="368"/>
      <c r="HV47" s="368"/>
      <c r="HW47" s="368"/>
      <c r="HX47" s="368"/>
      <c r="HY47" s="368"/>
      <c r="HZ47" s="368"/>
      <c r="IA47" s="368"/>
      <c r="IB47" s="368"/>
      <c r="IC47" s="368"/>
      <c r="ID47" s="368"/>
      <c r="IE47" s="368"/>
      <c r="IF47" s="368"/>
      <c r="IG47" s="368"/>
      <c r="IH47" s="368"/>
      <c r="II47" s="368"/>
      <c r="IJ47" s="368"/>
      <c r="IK47" s="368"/>
      <c r="IL47" s="368"/>
      <c r="IM47" s="368"/>
      <c r="IN47" s="368"/>
      <c r="IO47" s="368"/>
      <c r="IP47" s="368"/>
      <c r="IQ47" s="368"/>
      <c r="IR47" s="368"/>
      <c r="IS47" s="368"/>
      <c r="IT47" s="368"/>
      <c r="IU47" s="368"/>
      <c r="IV47" s="368"/>
      <c r="IW47" s="368"/>
    </row>
    <row r="48" s="24" customFormat="1" spans="1:257">
      <c r="A48" s="380" t="s">
        <v>1184</v>
      </c>
      <c r="B48" s="368" t="s">
        <v>1021</v>
      </c>
      <c r="C48" s="368" t="s">
        <v>1262</v>
      </c>
      <c r="D48" s="368" t="s">
        <v>253</v>
      </c>
      <c r="E48" s="368"/>
      <c r="F48" s="381">
        <v>43067</v>
      </c>
      <c r="G48" s="380" t="s">
        <v>1188</v>
      </c>
      <c r="H48" s="380">
        <v>1</v>
      </c>
      <c r="I48" s="368" t="s">
        <v>1263</v>
      </c>
      <c r="J48" s="368"/>
      <c r="K48" s="390">
        <v>43202</v>
      </c>
      <c r="L48" s="368" t="s">
        <v>1264</v>
      </c>
      <c r="M48" s="380" t="s">
        <v>1190</v>
      </c>
      <c r="N48" s="368"/>
      <c r="O48" s="368"/>
      <c r="P48" s="368"/>
      <c r="Q48" s="368"/>
      <c r="R48" s="368"/>
      <c r="S48" s="368"/>
      <c r="T48" s="368"/>
      <c r="U48" s="368"/>
      <c r="V48" s="368"/>
      <c r="W48" s="368"/>
      <c r="X48" s="368"/>
      <c r="Y48" s="368"/>
      <c r="Z48" s="368"/>
      <c r="AA48" s="368"/>
      <c r="AB48" s="368"/>
      <c r="AC48" s="368"/>
      <c r="AD48" s="368"/>
      <c r="AE48" s="368"/>
      <c r="AF48" s="368"/>
      <c r="AG48" s="368"/>
      <c r="AH48" s="368"/>
      <c r="AI48" s="368"/>
      <c r="AJ48" s="368"/>
      <c r="AK48" s="368"/>
      <c r="AL48" s="368"/>
      <c r="AM48" s="368"/>
      <c r="AN48" s="368"/>
      <c r="AO48" s="368"/>
      <c r="AP48" s="368"/>
      <c r="AQ48" s="368"/>
      <c r="AR48" s="368"/>
      <c r="AS48" s="368"/>
      <c r="AT48" s="368"/>
      <c r="AU48" s="368"/>
      <c r="AV48" s="368"/>
      <c r="AW48" s="368"/>
      <c r="AX48" s="368"/>
      <c r="AY48" s="368"/>
      <c r="AZ48" s="368"/>
      <c r="BA48" s="368"/>
      <c r="BB48" s="368"/>
      <c r="BC48" s="368"/>
      <c r="BD48" s="368"/>
      <c r="BE48" s="368"/>
      <c r="BF48" s="368"/>
      <c r="BG48" s="368"/>
      <c r="BH48" s="368"/>
      <c r="BI48" s="368"/>
      <c r="BJ48" s="368"/>
      <c r="BK48" s="368"/>
      <c r="BL48" s="368"/>
      <c r="BM48" s="368"/>
      <c r="BN48" s="368"/>
      <c r="BO48" s="368"/>
      <c r="BP48" s="368"/>
      <c r="BQ48" s="368"/>
      <c r="BR48" s="368"/>
      <c r="BS48" s="368"/>
      <c r="BT48" s="368"/>
      <c r="BU48" s="368"/>
      <c r="BV48" s="368"/>
      <c r="BW48" s="368"/>
      <c r="BX48" s="368"/>
      <c r="BY48" s="368"/>
      <c r="BZ48" s="368"/>
      <c r="CA48" s="368"/>
      <c r="CB48" s="368"/>
      <c r="CC48" s="368"/>
      <c r="CD48" s="368"/>
      <c r="CE48" s="368"/>
      <c r="CF48" s="368"/>
      <c r="CG48" s="368"/>
      <c r="CH48" s="368"/>
      <c r="CI48" s="368"/>
      <c r="CJ48" s="368"/>
      <c r="CK48" s="368"/>
      <c r="CL48" s="368"/>
      <c r="CM48" s="368"/>
      <c r="CN48" s="368"/>
      <c r="CO48" s="368"/>
      <c r="CP48" s="368"/>
      <c r="CQ48" s="368"/>
      <c r="CR48" s="368"/>
      <c r="CS48" s="368"/>
      <c r="CT48" s="368"/>
      <c r="CU48" s="368"/>
      <c r="CV48" s="368"/>
      <c r="CW48" s="368"/>
      <c r="CX48" s="368"/>
      <c r="CY48" s="368"/>
      <c r="CZ48" s="368"/>
      <c r="DA48" s="368"/>
      <c r="DB48" s="368"/>
      <c r="DC48" s="368"/>
      <c r="DD48" s="368"/>
      <c r="DE48" s="368"/>
      <c r="DF48" s="368"/>
      <c r="DG48" s="368"/>
      <c r="DH48" s="368"/>
      <c r="DI48" s="368"/>
      <c r="DJ48" s="368"/>
      <c r="DK48" s="368"/>
      <c r="DL48" s="368"/>
      <c r="DM48" s="368"/>
      <c r="DN48" s="368"/>
      <c r="DO48" s="368"/>
      <c r="DP48" s="368"/>
      <c r="DQ48" s="368"/>
      <c r="DR48" s="368"/>
      <c r="DS48" s="368"/>
      <c r="DT48" s="368"/>
      <c r="DU48" s="368"/>
      <c r="DV48" s="368"/>
      <c r="DW48" s="368"/>
      <c r="DX48" s="368"/>
      <c r="DY48" s="368"/>
      <c r="DZ48" s="368"/>
      <c r="EA48" s="368"/>
      <c r="EB48" s="368"/>
      <c r="EC48" s="368"/>
      <c r="ED48" s="368"/>
      <c r="EE48" s="368"/>
      <c r="EF48" s="368"/>
      <c r="EG48" s="368"/>
      <c r="EH48" s="368"/>
      <c r="EI48" s="368"/>
      <c r="EJ48" s="368"/>
      <c r="EK48" s="368"/>
      <c r="EL48" s="368"/>
      <c r="EM48" s="368"/>
      <c r="EN48" s="368"/>
      <c r="EO48" s="368"/>
      <c r="EP48" s="368"/>
      <c r="EQ48" s="368"/>
      <c r="ER48" s="368"/>
      <c r="ES48" s="368"/>
      <c r="ET48" s="368"/>
      <c r="EU48" s="368"/>
      <c r="EV48" s="368"/>
      <c r="EW48" s="368"/>
      <c r="EX48" s="368"/>
      <c r="EY48" s="368"/>
      <c r="EZ48" s="368"/>
      <c r="FA48" s="368"/>
      <c r="FB48" s="368"/>
      <c r="FC48" s="368"/>
      <c r="FD48" s="368"/>
      <c r="FE48" s="368"/>
      <c r="FF48" s="368"/>
      <c r="FG48" s="368"/>
      <c r="FH48" s="368"/>
      <c r="FI48" s="368"/>
      <c r="FJ48" s="368"/>
      <c r="FK48" s="368"/>
      <c r="FL48" s="368"/>
      <c r="FM48" s="368"/>
      <c r="FN48" s="368"/>
      <c r="FO48" s="368"/>
      <c r="FP48" s="368"/>
      <c r="FQ48" s="368"/>
      <c r="FR48" s="368"/>
      <c r="FS48" s="368"/>
      <c r="FT48" s="368"/>
      <c r="FU48" s="368"/>
      <c r="FV48" s="368"/>
      <c r="FW48" s="368"/>
      <c r="FX48" s="368"/>
      <c r="FY48" s="368"/>
      <c r="FZ48" s="368"/>
      <c r="GA48" s="368"/>
      <c r="GB48" s="368"/>
      <c r="GC48" s="368"/>
      <c r="GD48" s="368"/>
      <c r="GE48" s="368"/>
      <c r="GF48" s="368"/>
      <c r="GG48" s="368"/>
      <c r="GH48" s="368"/>
      <c r="GI48" s="368"/>
      <c r="GJ48" s="368"/>
      <c r="GK48" s="368"/>
      <c r="GL48" s="368"/>
      <c r="GM48" s="368"/>
      <c r="GN48" s="368"/>
      <c r="GO48" s="368"/>
      <c r="GP48" s="368"/>
      <c r="GQ48" s="368"/>
      <c r="GR48" s="368"/>
      <c r="GS48" s="368"/>
      <c r="GT48" s="368"/>
      <c r="GU48" s="368"/>
      <c r="GV48" s="368"/>
      <c r="GW48" s="368"/>
      <c r="GX48" s="368"/>
      <c r="GY48" s="368"/>
      <c r="GZ48" s="368"/>
      <c r="HA48" s="368"/>
      <c r="HB48" s="368"/>
      <c r="HC48" s="368"/>
      <c r="HD48" s="368"/>
      <c r="HE48" s="368"/>
      <c r="HF48" s="368"/>
      <c r="HG48" s="368"/>
      <c r="HH48" s="368"/>
      <c r="HI48" s="368"/>
      <c r="HJ48" s="368"/>
      <c r="HK48" s="368"/>
      <c r="HL48" s="368"/>
      <c r="HM48" s="368"/>
      <c r="HN48" s="368"/>
      <c r="HO48" s="368"/>
      <c r="HP48" s="368"/>
      <c r="HQ48" s="368"/>
      <c r="HR48" s="368"/>
      <c r="HS48" s="368"/>
      <c r="HT48" s="368"/>
      <c r="HU48" s="368"/>
      <c r="HV48" s="368"/>
      <c r="HW48" s="368"/>
      <c r="HX48" s="368"/>
      <c r="HY48" s="368"/>
      <c r="HZ48" s="368"/>
      <c r="IA48" s="368"/>
      <c r="IB48" s="368"/>
      <c r="IC48" s="368"/>
      <c r="ID48" s="368"/>
      <c r="IE48" s="368"/>
      <c r="IF48" s="368"/>
      <c r="IG48" s="368"/>
      <c r="IH48" s="368"/>
      <c r="II48" s="368"/>
      <c r="IJ48" s="368"/>
      <c r="IK48" s="368"/>
      <c r="IL48" s="368"/>
      <c r="IM48" s="368"/>
      <c r="IN48" s="368"/>
      <c r="IO48" s="368"/>
      <c r="IP48" s="368"/>
      <c r="IQ48" s="368"/>
      <c r="IR48" s="368"/>
      <c r="IS48" s="368"/>
      <c r="IT48" s="368"/>
      <c r="IU48" s="368"/>
      <c r="IV48" s="368"/>
      <c r="IW48" s="368"/>
    </row>
    <row r="49" s="24" customFormat="1" spans="1:257">
      <c r="A49" s="380" t="s">
        <v>1184</v>
      </c>
      <c r="B49" s="368" t="s">
        <v>1021</v>
      </c>
      <c r="C49" s="368" t="s">
        <v>1262</v>
      </c>
      <c r="D49" s="368" t="s">
        <v>253</v>
      </c>
      <c r="E49" s="368"/>
      <c r="F49" s="381">
        <v>43067</v>
      </c>
      <c r="G49" s="380" t="s">
        <v>1188</v>
      </c>
      <c r="H49" s="380">
        <v>1</v>
      </c>
      <c r="I49" s="368" t="s">
        <v>1263</v>
      </c>
      <c r="J49" s="368"/>
      <c r="K49" s="390">
        <v>43202</v>
      </c>
      <c r="L49" s="368" t="s">
        <v>1264</v>
      </c>
      <c r="M49" s="380" t="s">
        <v>1190</v>
      </c>
      <c r="N49" s="368"/>
      <c r="O49" s="368"/>
      <c r="P49" s="368"/>
      <c r="Q49" s="368"/>
      <c r="R49" s="368"/>
      <c r="S49" s="368"/>
      <c r="T49" s="368"/>
      <c r="U49" s="368"/>
      <c r="V49" s="368"/>
      <c r="W49" s="368"/>
      <c r="X49" s="368"/>
      <c r="Y49" s="368"/>
      <c r="Z49" s="368"/>
      <c r="AA49" s="368"/>
      <c r="AB49" s="368"/>
      <c r="AC49" s="368"/>
      <c r="AD49" s="368"/>
      <c r="AE49" s="368"/>
      <c r="AF49" s="368"/>
      <c r="AG49" s="368"/>
      <c r="AH49" s="368"/>
      <c r="AI49" s="368"/>
      <c r="AJ49" s="368"/>
      <c r="AK49" s="368"/>
      <c r="AL49" s="368"/>
      <c r="AM49" s="368"/>
      <c r="AN49" s="368"/>
      <c r="AO49" s="368"/>
      <c r="AP49" s="368"/>
      <c r="AQ49" s="368"/>
      <c r="AR49" s="368"/>
      <c r="AS49" s="368"/>
      <c r="AT49" s="368"/>
      <c r="AU49" s="368"/>
      <c r="AV49" s="368"/>
      <c r="AW49" s="368"/>
      <c r="AX49" s="368"/>
      <c r="AY49" s="368"/>
      <c r="AZ49" s="368"/>
      <c r="BA49" s="368"/>
      <c r="BB49" s="368"/>
      <c r="BC49" s="368"/>
      <c r="BD49" s="368"/>
      <c r="BE49" s="368"/>
      <c r="BF49" s="368"/>
      <c r="BG49" s="368"/>
      <c r="BH49" s="368"/>
      <c r="BI49" s="368"/>
      <c r="BJ49" s="368"/>
      <c r="BK49" s="368"/>
      <c r="BL49" s="368"/>
      <c r="BM49" s="368"/>
      <c r="BN49" s="368"/>
      <c r="BO49" s="368"/>
      <c r="BP49" s="368"/>
      <c r="BQ49" s="368"/>
      <c r="BR49" s="368"/>
      <c r="BS49" s="368"/>
      <c r="BT49" s="368"/>
      <c r="BU49" s="368"/>
      <c r="BV49" s="368"/>
      <c r="BW49" s="368"/>
      <c r="BX49" s="368"/>
      <c r="BY49" s="368"/>
      <c r="BZ49" s="368"/>
      <c r="CA49" s="368"/>
      <c r="CB49" s="368"/>
      <c r="CC49" s="368"/>
      <c r="CD49" s="368"/>
      <c r="CE49" s="368"/>
      <c r="CF49" s="368"/>
      <c r="CG49" s="368"/>
      <c r="CH49" s="368"/>
      <c r="CI49" s="368"/>
      <c r="CJ49" s="368"/>
      <c r="CK49" s="368"/>
      <c r="CL49" s="368"/>
      <c r="CM49" s="368"/>
      <c r="CN49" s="368"/>
      <c r="CO49" s="368"/>
      <c r="CP49" s="368"/>
      <c r="CQ49" s="368"/>
      <c r="CR49" s="368"/>
      <c r="CS49" s="368"/>
      <c r="CT49" s="368"/>
      <c r="CU49" s="368"/>
      <c r="CV49" s="368"/>
      <c r="CW49" s="368"/>
      <c r="CX49" s="368"/>
      <c r="CY49" s="368"/>
      <c r="CZ49" s="368"/>
      <c r="DA49" s="368"/>
      <c r="DB49" s="368"/>
      <c r="DC49" s="368"/>
      <c r="DD49" s="368"/>
      <c r="DE49" s="368"/>
      <c r="DF49" s="368"/>
      <c r="DG49" s="368"/>
      <c r="DH49" s="368"/>
      <c r="DI49" s="368"/>
      <c r="DJ49" s="368"/>
      <c r="DK49" s="368"/>
      <c r="DL49" s="368"/>
      <c r="DM49" s="368"/>
      <c r="DN49" s="368"/>
      <c r="DO49" s="368"/>
      <c r="DP49" s="368"/>
      <c r="DQ49" s="368"/>
      <c r="DR49" s="368"/>
      <c r="DS49" s="368"/>
      <c r="DT49" s="368"/>
      <c r="DU49" s="368"/>
      <c r="DV49" s="368"/>
      <c r="DW49" s="368"/>
      <c r="DX49" s="368"/>
      <c r="DY49" s="368"/>
      <c r="DZ49" s="368"/>
      <c r="EA49" s="368"/>
      <c r="EB49" s="368"/>
      <c r="EC49" s="368"/>
      <c r="ED49" s="368"/>
      <c r="EE49" s="368"/>
      <c r="EF49" s="368"/>
      <c r="EG49" s="368"/>
      <c r="EH49" s="368"/>
      <c r="EI49" s="368"/>
      <c r="EJ49" s="368"/>
      <c r="EK49" s="368"/>
      <c r="EL49" s="368"/>
      <c r="EM49" s="368"/>
      <c r="EN49" s="368"/>
      <c r="EO49" s="368"/>
      <c r="EP49" s="368"/>
      <c r="EQ49" s="368"/>
      <c r="ER49" s="368"/>
      <c r="ES49" s="368"/>
      <c r="ET49" s="368"/>
      <c r="EU49" s="368"/>
      <c r="EV49" s="368"/>
      <c r="EW49" s="368"/>
      <c r="EX49" s="368"/>
      <c r="EY49" s="368"/>
      <c r="EZ49" s="368"/>
      <c r="FA49" s="368"/>
      <c r="FB49" s="368"/>
      <c r="FC49" s="368"/>
      <c r="FD49" s="368"/>
      <c r="FE49" s="368"/>
      <c r="FF49" s="368"/>
      <c r="FG49" s="368"/>
      <c r="FH49" s="368"/>
      <c r="FI49" s="368"/>
      <c r="FJ49" s="368"/>
      <c r="FK49" s="368"/>
      <c r="FL49" s="368"/>
      <c r="FM49" s="368"/>
      <c r="FN49" s="368"/>
      <c r="FO49" s="368"/>
      <c r="FP49" s="368"/>
      <c r="FQ49" s="368"/>
      <c r="FR49" s="368"/>
      <c r="FS49" s="368"/>
      <c r="FT49" s="368"/>
      <c r="FU49" s="368"/>
      <c r="FV49" s="368"/>
      <c r="FW49" s="368"/>
      <c r="FX49" s="368"/>
      <c r="FY49" s="368"/>
      <c r="FZ49" s="368"/>
      <c r="GA49" s="368"/>
      <c r="GB49" s="368"/>
      <c r="GC49" s="368"/>
      <c r="GD49" s="368"/>
      <c r="GE49" s="368"/>
      <c r="GF49" s="368"/>
      <c r="GG49" s="368"/>
      <c r="GH49" s="368"/>
      <c r="GI49" s="368"/>
      <c r="GJ49" s="368"/>
      <c r="GK49" s="368"/>
      <c r="GL49" s="368"/>
      <c r="GM49" s="368"/>
      <c r="GN49" s="368"/>
      <c r="GO49" s="368"/>
      <c r="GP49" s="368"/>
      <c r="GQ49" s="368"/>
      <c r="GR49" s="368"/>
      <c r="GS49" s="368"/>
      <c r="GT49" s="368"/>
      <c r="GU49" s="368"/>
      <c r="GV49" s="368"/>
      <c r="GW49" s="368"/>
      <c r="GX49" s="368"/>
      <c r="GY49" s="368"/>
      <c r="GZ49" s="368"/>
      <c r="HA49" s="368"/>
      <c r="HB49" s="368"/>
      <c r="HC49" s="368"/>
      <c r="HD49" s="368"/>
      <c r="HE49" s="368"/>
      <c r="HF49" s="368"/>
      <c r="HG49" s="368"/>
      <c r="HH49" s="368"/>
      <c r="HI49" s="368"/>
      <c r="HJ49" s="368"/>
      <c r="HK49" s="368"/>
      <c r="HL49" s="368"/>
      <c r="HM49" s="368"/>
      <c r="HN49" s="368"/>
      <c r="HO49" s="368"/>
      <c r="HP49" s="368"/>
      <c r="HQ49" s="368"/>
      <c r="HR49" s="368"/>
      <c r="HS49" s="368"/>
      <c r="HT49" s="368"/>
      <c r="HU49" s="368"/>
      <c r="HV49" s="368"/>
      <c r="HW49" s="368"/>
      <c r="HX49" s="368"/>
      <c r="HY49" s="368"/>
      <c r="HZ49" s="368"/>
      <c r="IA49" s="368"/>
      <c r="IB49" s="368"/>
      <c r="IC49" s="368"/>
      <c r="ID49" s="368"/>
      <c r="IE49" s="368"/>
      <c r="IF49" s="368"/>
      <c r="IG49" s="368"/>
      <c r="IH49" s="368"/>
      <c r="II49" s="368"/>
      <c r="IJ49" s="368"/>
      <c r="IK49" s="368"/>
      <c r="IL49" s="368"/>
      <c r="IM49" s="368"/>
      <c r="IN49" s="368"/>
      <c r="IO49" s="368"/>
      <c r="IP49" s="368"/>
      <c r="IQ49" s="368"/>
      <c r="IR49" s="368"/>
      <c r="IS49" s="368"/>
      <c r="IT49" s="368"/>
      <c r="IU49" s="368"/>
      <c r="IV49" s="368"/>
      <c r="IW49" s="368"/>
    </row>
    <row r="50" s="24" customFormat="1" spans="1:257">
      <c r="A50" s="380" t="s">
        <v>1184</v>
      </c>
      <c r="B50" s="368" t="s">
        <v>1021</v>
      </c>
      <c r="C50" s="368" t="s">
        <v>1262</v>
      </c>
      <c r="D50" s="368" t="s">
        <v>253</v>
      </c>
      <c r="E50" s="368"/>
      <c r="F50" s="381">
        <v>43067</v>
      </c>
      <c r="G50" s="380" t="s">
        <v>1188</v>
      </c>
      <c r="H50" s="380">
        <v>1</v>
      </c>
      <c r="I50" s="368" t="s">
        <v>1263</v>
      </c>
      <c r="J50" s="368"/>
      <c r="K50" s="390">
        <v>43202</v>
      </c>
      <c r="L50" s="368" t="s">
        <v>1264</v>
      </c>
      <c r="M50" s="380" t="s">
        <v>1190</v>
      </c>
      <c r="N50" s="368"/>
      <c r="O50" s="368"/>
      <c r="P50" s="368"/>
      <c r="Q50" s="368"/>
      <c r="R50" s="368"/>
      <c r="S50" s="368"/>
      <c r="T50" s="368"/>
      <c r="U50" s="368"/>
      <c r="V50" s="368"/>
      <c r="W50" s="368"/>
      <c r="X50" s="368"/>
      <c r="Y50" s="368"/>
      <c r="Z50" s="368"/>
      <c r="AA50" s="368"/>
      <c r="AB50" s="368"/>
      <c r="AC50" s="368"/>
      <c r="AD50" s="368"/>
      <c r="AE50" s="368"/>
      <c r="AF50" s="368"/>
      <c r="AG50" s="368"/>
      <c r="AH50" s="368"/>
      <c r="AI50" s="368"/>
      <c r="AJ50" s="368"/>
      <c r="AK50" s="368"/>
      <c r="AL50" s="368"/>
      <c r="AM50" s="368"/>
      <c r="AN50" s="368"/>
      <c r="AO50" s="368"/>
      <c r="AP50" s="368"/>
      <c r="AQ50" s="368"/>
      <c r="AR50" s="368"/>
      <c r="AS50" s="368"/>
      <c r="AT50" s="368"/>
      <c r="AU50" s="368"/>
      <c r="AV50" s="368"/>
      <c r="AW50" s="368"/>
      <c r="AX50" s="368"/>
      <c r="AY50" s="368"/>
      <c r="AZ50" s="368"/>
      <c r="BA50" s="368"/>
      <c r="BB50" s="368"/>
      <c r="BC50" s="368"/>
      <c r="BD50" s="368"/>
      <c r="BE50" s="368"/>
      <c r="BF50" s="368"/>
      <c r="BG50" s="368"/>
      <c r="BH50" s="368"/>
      <c r="BI50" s="368"/>
      <c r="BJ50" s="368"/>
      <c r="BK50" s="368"/>
      <c r="BL50" s="368"/>
      <c r="BM50" s="368"/>
      <c r="BN50" s="368"/>
      <c r="BO50" s="368"/>
      <c r="BP50" s="368"/>
      <c r="BQ50" s="368"/>
      <c r="BR50" s="368"/>
      <c r="BS50" s="368"/>
      <c r="BT50" s="368"/>
      <c r="BU50" s="368"/>
      <c r="BV50" s="368"/>
      <c r="BW50" s="368"/>
      <c r="BX50" s="368"/>
      <c r="BY50" s="368"/>
      <c r="BZ50" s="368"/>
      <c r="CA50" s="368"/>
      <c r="CB50" s="368"/>
      <c r="CC50" s="368"/>
      <c r="CD50" s="368"/>
      <c r="CE50" s="368"/>
      <c r="CF50" s="368"/>
      <c r="CG50" s="368"/>
      <c r="CH50" s="368"/>
      <c r="CI50" s="368"/>
      <c r="CJ50" s="368"/>
      <c r="CK50" s="368"/>
      <c r="CL50" s="368"/>
      <c r="CM50" s="368"/>
      <c r="CN50" s="368"/>
      <c r="CO50" s="368"/>
      <c r="CP50" s="368"/>
      <c r="CQ50" s="368"/>
      <c r="CR50" s="368"/>
      <c r="CS50" s="368"/>
      <c r="CT50" s="368"/>
      <c r="CU50" s="368"/>
      <c r="CV50" s="368"/>
      <c r="CW50" s="368"/>
      <c r="CX50" s="368"/>
      <c r="CY50" s="368"/>
      <c r="CZ50" s="368"/>
      <c r="DA50" s="368"/>
      <c r="DB50" s="368"/>
      <c r="DC50" s="368"/>
      <c r="DD50" s="368"/>
      <c r="DE50" s="368"/>
      <c r="DF50" s="368"/>
      <c r="DG50" s="368"/>
      <c r="DH50" s="368"/>
      <c r="DI50" s="368"/>
      <c r="DJ50" s="368"/>
      <c r="DK50" s="368"/>
      <c r="DL50" s="368"/>
      <c r="DM50" s="368"/>
      <c r="DN50" s="368"/>
      <c r="DO50" s="368"/>
      <c r="DP50" s="368"/>
      <c r="DQ50" s="368"/>
      <c r="DR50" s="368"/>
      <c r="DS50" s="368"/>
      <c r="DT50" s="368"/>
      <c r="DU50" s="368"/>
      <c r="DV50" s="368"/>
      <c r="DW50" s="368"/>
      <c r="DX50" s="368"/>
      <c r="DY50" s="368"/>
      <c r="DZ50" s="368"/>
      <c r="EA50" s="368"/>
      <c r="EB50" s="368"/>
      <c r="EC50" s="368"/>
      <c r="ED50" s="368"/>
      <c r="EE50" s="368"/>
      <c r="EF50" s="368"/>
      <c r="EG50" s="368"/>
      <c r="EH50" s="368"/>
      <c r="EI50" s="368"/>
      <c r="EJ50" s="368"/>
      <c r="EK50" s="368"/>
      <c r="EL50" s="368"/>
      <c r="EM50" s="368"/>
      <c r="EN50" s="368"/>
      <c r="EO50" s="368"/>
      <c r="EP50" s="368"/>
      <c r="EQ50" s="368"/>
      <c r="ER50" s="368"/>
      <c r="ES50" s="368"/>
      <c r="ET50" s="368"/>
      <c r="EU50" s="368"/>
      <c r="EV50" s="368"/>
      <c r="EW50" s="368"/>
      <c r="EX50" s="368"/>
      <c r="EY50" s="368"/>
      <c r="EZ50" s="368"/>
      <c r="FA50" s="368"/>
      <c r="FB50" s="368"/>
      <c r="FC50" s="368"/>
      <c r="FD50" s="368"/>
      <c r="FE50" s="368"/>
      <c r="FF50" s="368"/>
      <c r="FG50" s="368"/>
      <c r="FH50" s="368"/>
      <c r="FI50" s="368"/>
      <c r="FJ50" s="368"/>
      <c r="FK50" s="368"/>
      <c r="FL50" s="368"/>
      <c r="FM50" s="368"/>
      <c r="FN50" s="368"/>
      <c r="FO50" s="368"/>
      <c r="FP50" s="368"/>
      <c r="FQ50" s="368"/>
      <c r="FR50" s="368"/>
      <c r="FS50" s="368"/>
      <c r="FT50" s="368"/>
      <c r="FU50" s="368"/>
      <c r="FV50" s="368"/>
      <c r="FW50" s="368"/>
      <c r="FX50" s="368"/>
      <c r="FY50" s="368"/>
      <c r="FZ50" s="368"/>
      <c r="GA50" s="368"/>
      <c r="GB50" s="368"/>
      <c r="GC50" s="368"/>
      <c r="GD50" s="368"/>
      <c r="GE50" s="368"/>
      <c r="GF50" s="368"/>
      <c r="GG50" s="368"/>
      <c r="GH50" s="368"/>
      <c r="GI50" s="368"/>
      <c r="GJ50" s="368"/>
      <c r="GK50" s="368"/>
      <c r="GL50" s="368"/>
      <c r="GM50" s="368"/>
      <c r="GN50" s="368"/>
      <c r="GO50" s="368"/>
      <c r="GP50" s="368"/>
      <c r="GQ50" s="368"/>
      <c r="GR50" s="368"/>
      <c r="GS50" s="368"/>
      <c r="GT50" s="368"/>
      <c r="GU50" s="368"/>
      <c r="GV50" s="368"/>
      <c r="GW50" s="368"/>
      <c r="GX50" s="368"/>
      <c r="GY50" s="368"/>
      <c r="GZ50" s="368"/>
      <c r="HA50" s="368"/>
      <c r="HB50" s="368"/>
      <c r="HC50" s="368"/>
      <c r="HD50" s="368"/>
      <c r="HE50" s="368"/>
      <c r="HF50" s="368"/>
      <c r="HG50" s="368"/>
      <c r="HH50" s="368"/>
      <c r="HI50" s="368"/>
      <c r="HJ50" s="368"/>
      <c r="HK50" s="368"/>
      <c r="HL50" s="368"/>
      <c r="HM50" s="368"/>
      <c r="HN50" s="368"/>
      <c r="HO50" s="368"/>
      <c r="HP50" s="368"/>
      <c r="HQ50" s="368"/>
      <c r="HR50" s="368"/>
      <c r="HS50" s="368"/>
      <c r="HT50" s="368"/>
      <c r="HU50" s="368"/>
      <c r="HV50" s="368"/>
      <c r="HW50" s="368"/>
      <c r="HX50" s="368"/>
      <c r="HY50" s="368"/>
      <c r="HZ50" s="368"/>
      <c r="IA50" s="368"/>
      <c r="IB50" s="368"/>
      <c r="IC50" s="368"/>
      <c r="ID50" s="368"/>
      <c r="IE50" s="368"/>
      <c r="IF50" s="368"/>
      <c r="IG50" s="368"/>
      <c r="IH50" s="368"/>
      <c r="II50" s="368"/>
      <c r="IJ50" s="368"/>
      <c r="IK50" s="368"/>
      <c r="IL50" s="368"/>
      <c r="IM50" s="368"/>
      <c r="IN50" s="368"/>
      <c r="IO50" s="368"/>
      <c r="IP50" s="368"/>
      <c r="IQ50" s="368"/>
      <c r="IR50" s="368"/>
      <c r="IS50" s="368"/>
      <c r="IT50" s="368"/>
      <c r="IU50" s="368"/>
      <c r="IV50" s="368"/>
      <c r="IW50" s="368"/>
    </row>
    <row r="51" s="24" customFormat="1" spans="1:257">
      <c r="A51" s="380" t="s">
        <v>1184</v>
      </c>
      <c r="B51" s="368" t="s">
        <v>1021</v>
      </c>
      <c r="C51" s="368" t="s">
        <v>1265</v>
      </c>
      <c r="D51" s="368" t="s">
        <v>253</v>
      </c>
      <c r="E51" s="368"/>
      <c r="F51" s="381">
        <v>43067</v>
      </c>
      <c r="G51" s="380" t="s">
        <v>1188</v>
      </c>
      <c r="H51" s="380">
        <v>1</v>
      </c>
      <c r="I51" s="368" t="s">
        <v>1263</v>
      </c>
      <c r="J51" s="368"/>
      <c r="K51" s="390">
        <v>43202</v>
      </c>
      <c r="L51" s="368" t="s">
        <v>1264</v>
      </c>
      <c r="M51" s="380" t="s">
        <v>1190</v>
      </c>
      <c r="N51" s="368"/>
      <c r="O51" s="368"/>
      <c r="P51" s="368"/>
      <c r="Q51" s="368"/>
      <c r="R51" s="368"/>
      <c r="S51" s="368"/>
      <c r="T51" s="368"/>
      <c r="U51" s="368"/>
      <c r="V51" s="368"/>
      <c r="W51" s="368"/>
      <c r="X51" s="368"/>
      <c r="Y51" s="368"/>
      <c r="Z51" s="368"/>
      <c r="AA51" s="368"/>
      <c r="AB51" s="368"/>
      <c r="AC51" s="368"/>
      <c r="AD51" s="368"/>
      <c r="AE51" s="368"/>
      <c r="AF51" s="368"/>
      <c r="AG51" s="368"/>
      <c r="AH51" s="368"/>
      <c r="AI51" s="368"/>
      <c r="AJ51" s="368"/>
      <c r="AK51" s="368"/>
      <c r="AL51" s="368"/>
      <c r="AM51" s="368"/>
      <c r="AN51" s="368"/>
      <c r="AO51" s="368"/>
      <c r="AP51" s="368"/>
      <c r="AQ51" s="368"/>
      <c r="AR51" s="368"/>
      <c r="AS51" s="368"/>
      <c r="AT51" s="368"/>
      <c r="AU51" s="368"/>
      <c r="AV51" s="368"/>
      <c r="AW51" s="368"/>
      <c r="AX51" s="368"/>
      <c r="AY51" s="368"/>
      <c r="AZ51" s="368"/>
      <c r="BA51" s="368"/>
      <c r="BB51" s="368"/>
      <c r="BC51" s="368"/>
      <c r="BD51" s="368"/>
      <c r="BE51" s="368"/>
      <c r="BF51" s="368"/>
      <c r="BG51" s="368"/>
      <c r="BH51" s="368"/>
      <c r="BI51" s="368"/>
      <c r="BJ51" s="368"/>
      <c r="BK51" s="368"/>
      <c r="BL51" s="368"/>
      <c r="BM51" s="368"/>
      <c r="BN51" s="368"/>
      <c r="BO51" s="368"/>
      <c r="BP51" s="368"/>
      <c r="BQ51" s="368"/>
      <c r="BR51" s="368"/>
      <c r="BS51" s="368"/>
      <c r="BT51" s="368"/>
      <c r="BU51" s="368"/>
      <c r="BV51" s="368"/>
      <c r="BW51" s="368"/>
      <c r="BX51" s="368"/>
      <c r="BY51" s="368"/>
      <c r="BZ51" s="368"/>
      <c r="CA51" s="368"/>
      <c r="CB51" s="368"/>
      <c r="CC51" s="368"/>
      <c r="CD51" s="368"/>
      <c r="CE51" s="368"/>
      <c r="CF51" s="368"/>
      <c r="CG51" s="368"/>
      <c r="CH51" s="368"/>
      <c r="CI51" s="368"/>
      <c r="CJ51" s="368"/>
      <c r="CK51" s="368"/>
      <c r="CL51" s="368"/>
      <c r="CM51" s="368"/>
      <c r="CN51" s="368"/>
      <c r="CO51" s="368"/>
      <c r="CP51" s="368"/>
      <c r="CQ51" s="368"/>
      <c r="CR51" s="368"/>
      <c r="CS51" s="368"/>
      <c r="CT51" s="368"/>
      <c r="CU51" s="368"/>
      <c r="CV51" s="368"/>
      <c r="CW51" s="368"/>
      <c r="CX51" s="368"/>
      <c r="CY51" s="368"/>
      <c r="CZ51" s="368"/>
      <c r="DA51" s="368"/>
      <c r="DB51" s="368"/>
      <c r="DC51" s="368"/>
      <c r="DD51" s="368"/>
      <c r="DE51" s="368"/>
      <c r="DF51" s="368"/>
      <c r="DG51" s="368"/>
      <c r="DH51" s="368"/>
      <c r="DI51" s="368"/>
      <c r="DJ51" s="368"/>
      <c r="DK51" s="368"/>
      <c r="DL51" s="368"/>
      <c r="DM51" s="368"/>
      <c r="DN51" s="368"/>
      <c r="DO51" s="368"/>
      <c r="DP51" s="368"/>
      <c r="DQ51" s="368"/>
      <c r="DR51" s="368"/>
      <c r="DS51" s="368"/>
      <c r="DT51" s="368"/>
      <c r="DU51" s="368"/>
      <c r="DV51" s="368"/>
      <c r="DW51" s="368"/>
      <c r="DX51" s="368"/>
      <c r="DY51" s="368"/>
      <c r="DZ51" s="368"/>
      <c r="EA51" s="368"/>
      <c r="EB51" s="368"/>
      <c r="EC51" s="368"/>
      <c r="ED51" s="368"/>
      <c r="EE51" s="368"/>
      <c r="EF51" s="368"/>
      <c r="EG51" s="368"/>
      <c r="EH51" s="368"/>
      <c r="EI51" s="368"/>
      <c r="EJ51" s="368"/>
      <c r="EK51" s="368"/>
      <c r="EL51" s="368"/>
      <c r="EM51" s="368"/>
      <c r="EN51" s="368"/>
      <c r="EO51" s="368"/>
      <c r="EP51" s="368"/>
      <c r="EQ51" s="368"/>
      <c r="ER51" s="368"/>
      <c r="ES51" s="368"/>
      <c r="ET51" s="368"/>
      <c r="EU51" s="368"/>
      <c r="EV51" s="368"/>
      <c r="EW51" s="368"/>
      <c r="EX51" s="368"/>
      <c r="EY51" s="368"/>
      <c r="EZ51" s="368"/>
      <c r="FA51" s="368"/>
      <c r="FB51" s="368"/>
      <c r="FC51" s="368"/>
      <c r="FD51" s="368"/>
      <c r="FE51" s="368"/>
      <c r="FF51" s="368"/>
      <c r="FG51" s="368"/>
      <c r="FH51" s="368"/>
      <c r="FI51" s="368"/>
      <c r="FJ51" s="368"/>
      <c r="FK51" s="368"/>
      <c r="FL51" s="368"/>
      <c r="FM51" s="368"/>
      <c r="FN51" s="368"/>
      <c r="FO51" s="368"/>
      <c r="FP51" s="368"/>
      <c r="FQ51" s="368"/>
      <c r="FR51" s="368"/>
      <c r="FS51" s="368"/>
      <c r="FT51" s="368"/>
      <c r="FU51" s="368"/>
      <c r="FV51" s="368"/>
      <c r="FW51" s="368"/>
      <c r="FX51" s="368"/>
      <c r="FY51" s="368"/>
      <c r="FZ51" s="368"/>
      <c r="GA51" s="368"/>
      <c r="GB51" s="368"/>
      <c r="GC51" s="368"/>
      <c r="GD51" s="368"/>
      <c r="GE51" s="368"/>
      <c r="GF51" s="368"/>
      <c r="GG51" s="368"/>
      <c r="GH51" s="368"/>
      <c r="GI51" s="368"/>
      <c r="GJ51" s="368"/>
      <c r="GK51" s="368"/>
      <c r="GL51" s="368"/>
      <c r="GM51" s="368"/>
      <c r="GN51" s="368"/>
      <c r="GO51" s="368"/>
      <c r="GP51" s="368"/>
      <c r="GQ51" s="368"/>
      <c r="GR51" s="368"/>
      <c r="GS51" s="368"/>
      <c r="GT51" s="368"/>
      <c r="GU51" s="368"/>
      <c r="GV51" s="368"/>
      <c r="GW51" s="368"/>
      <c r="GX51" s="368"/>
      <c r="GY51" s="368"/>
      <c r="GZ51" s="368"/>
      <c r="HA51" s="368"/>
      <c r="HB51" s="368"/>
      <c r="HC51" s="368"/>
      <c r="HD51" s="368"/>
      <c r="HE51" s="368"/>
      <c r="HF51" s="368"/>
      <c r="HG51" s="368"/>
      <c r="HH51" s="368"/>
      <c r="HI51" s="368"/>
      <c r="HJ51" s="368"/>
      <c r="HK51" s="368"/>
      <c r="HL51" s="368"/>
      <c r="HM51" s="368"/>
      <c r="HN51" s="368"/>
      <c r="HO51" s="368"/>
      <c r="HP51" s="368"/>
      <c r="HQ51" s="368"/>
      <c r="HR51" s="368"/>
      <c r="HS51" s="368"/>
      <c r="HT51" s="368"/>
      <c r="HU51" s="368"/>
      <c r="HV51" s="368"/>
      <c r="HW51" s="368"/>
      <c r="HX51" s="368"/>
      <c r="HY51" s="368"/>
      <c r="HZ51" s="368"/>
      <c r="IA51" s="368"/>
      <c r="IB51" s="368"/>
      <c r="IC51" s="368"/>
      <c r="ID51" s="368"/>
      <c r="IE51" s="368"/>
      <c r="IF51" s="368"/>
      <c r="IG51" s="368"/>
      <c r="IH51" s="368"/>
      <c r="II51" s="368"/>
      <c r="IJ51" s="368"/>
      <c r="IK51" s="368"/>
      <c r="IL51" s="368"/>
      <c r="IM51" s="368"/>
      <c r="IN51" s="368"/>
      <c r="IO51" s="368"/>
      <c r="IP51" s="368"/>
      <c r="IQ51" s="368"/>
      <c r="IR51" s="368"/>
      <c r="IS51" s="368"/>
      <c r="IT51" s="368"/>
      <c r="IU51" s="368"/>
      <c r="IV51" s="368"/>
      <c r="IW51" s="368"/>
    </row>
    <row r="52" s="24" customFormat="1" spans="1:257">
      <c r="A52" s="380" t="s">
        <v>1184</v>
      </c>
      <c r="B52" s="368" t="s">
        <v>1021</v>
      </c>
      <c r="C52" s="368" t="s">
        <v>1265</v>
      </c>
      <c r="D52" s="368" t="s">
        <v>253</v>
      </c>
      <c r="E52" s="368"/>
      <c r="F52" s="381">
        <v>43067</v>
      </c>
      <c r="G52" s="380" t="s">
        <v>1188</v>
      </c>
      <c r="H52" s="380">
        <v>1</v>
      </c>
      <c r="I52" s="368" t="s">
        <v>1263</v>
      </c>
      <c r="J52" s="368"/>
      <c r="K52" s="390">
        <v>43202</v>
      </c>
      <c r="L52" s="368" t="s">
        <v>1264</v>
      </c>
      <c r="M52" s="380" t="s">
        <v>1190</v>
      </c>
      <c r="N52" s="368"/>
      <c r="O52" s="368"/>
      <c r="P52" s="368"/>
      <c r="Q52" s="368"/>
      <c r="R52" s="368"/>
      <c r="S52" s="368"/>
      <c r="T52" s="368"/>
      <c r="U52" s="368"/>
      <c r="V52" s="368"/>
      <c r="W52" s="368"/>
      <c r="X52" s="368"/>
      <c r="Y52" s="368"/>
      <c r="Z52" s="368"/>
      <c r="AA52" s="368"/>
      <c r="AB52" s="368"/>
      <c r="AC52" s="368"/>
      <c r="AD52" s="368"/>
      <c r="AE52" s="368"/>
      <c r="AF52" s="368"/>
      <c r="AG52" s="368"/>
      <c r="AH52" s="368"/>
      <c r="AI52" s="368"/>
      <c r="AJ52" s="368"/>
      <c r="AK52" s="368"/>
      <c r="AL52" s="368"/>
      <c r="AM52" s="368"/>
      <c r="AN52" s="368"/>
      <c r="AO52" s="368"/>
      <c r="AP52" s="368"/>
      <c r="AQ52" s="368"/>
      <c r="AR52" s="368"/>
      <c r="AS52" s="368"/>
      <c r="AT52" s="368"/>
      <c r="AU52" s="368"/>
      <c r="AV52" s="368"/>
      <c r="AW52" s="368"/>
      <c r="AX52" s="368"/>
      <c r="AY52" s="368"/>
      <c r="AZ52" s="368"/>
      <c r="BA52" s="368"/>
      <c r="BB52" s="368"/>
      <c r="BC52" s="368"/>
      <c r="BD52" s="368"/>
      <c r="BE52" s="368"/>
      <c r="BF52" s="368"/>
      <c r="BG52" s="368"/>
      <c r="BH52" s="368"/>
      <c r="BI52" s="368"/>
      <c r="BJ52" s="368"/>
      <c r="BK52" s="368"/>
      <c r="BL52" s="368"/>
      <c r="BM52" s="368"/>
      <c r="BN52" s="368"/>
      <c r="BO52" s="368"/>
      <c r="BP52" s="368"/>
      <c r="BQ52" s="368"/>
      <c r="BR52" s="368"/>
      <c r="BS52" s="368"/>
      <c r="BT52" s="368"/>
      <c r="BU52" s="368"/>
      <c r="BV52" s="368"/>
      <c r="BW52" s="368"/>
      <c r="BX52" s="368"/>
      <c r="BY52" s="368"/>
      <c r="BZ52" s="368"/>
      <c r="CA52" s="368"/>
      <c r="CB52" s="368"/>
      <c r="CC52" s="368"/>
      <c r="CD52" s="368"/>
      <c r="CE52" s="368"/>
      <c r="CF52" s="368"/>
      <c r="CG52" s="368"/>
      <c r="CH52" s="368"/>
      <c r="CI52" s="368"/>
      <c r="CJ52" s="368"/>
      <c r="CK52" s="368"/>
      <c r="CL52" s="368"/>
      <c r="CM52" s="368"/>
      <c r="CN52" s="368"/>
      <c r="CO52" s="368"/>
      <c r="CP52" s="368"/>
      <c r="CQ52" s="368"/>
      <c r="CR52" s="368"/>
      <c r="CS52" s="368"/>
      <c r="CT52" s="368"/>
      <c r="CU52" s="368"/>
      <c r="CV52" s="368"/>
      <c r="CW52" s="368"/>
      <c r="CX52" s="368"/>
      <c r="CY52" s="368"/>
      <c r="CZ52" s="368"/>
      <c r="DA52" s="368"/>
      <c r="DB52" s="368"/>
      <c r="DC52" s="368"/>
      <c r="DD52" s="368"/>
      <c r="DE52" s="368"/>
      <c r="DF52" s="368"/>
      <c r="DG52" s="368"/>
      <c r="DH52" s="368"/>
      <c r="DI52" s="368"/>
      <c r="DJ52" s="368"/>
      <c r="DK52" s="368"/>
      <c r="DL52" s="368"/>
      <c r="DM52" s="368"/>
      <c r="DN52" s="368"/>
      <c r="DO52" s="368"/>
      <c r="DP52" s="368"/>
      <c r="DQ52" s="368"/>
      <c r="DR52" s="368"/>
      <c r="DS52" s="368"/>
      <c r="DT52" s="368"/>
      <c r="DU52" s="368"/>
      <c r="DV52" s="368"/>
      <c r="DW52" s="368"/>
      <c r="DX52" s="368"/>
      <c r="DY52" s="368"/>
      <c r="DZ52" s="368"/>
      <c r="EA52" s="368"/>
      <c r="EB52" s="368"/>
      <c r="EC52" s="368"/>
      <c r="ED52" s="368"/>
      <c r="EE52" s="368"/>
      <c r="EF52" s="368"/>
      <c r="EG52" s="368"/>
      <c r="EH52" s="368"/>
      <c r="EI52" s="368"/>
      <c r="EJ52" s="368"/>
      <c r="EK52" s="368"/>
      <c r="EL52" s="368"/>
      <c r="EM52" s="368"/>
      <c r="EN52" s="368"/>
      <c r="EO52" s="368"/>
      <c r="EP52" s="368"/>
      <c r="EQ52" s="368"/>
      <c r="ER52" s="368"/>
      <c r="ES52" s="368"/>
      <c r="ET52" s="368"/>
      <c r="EU52" s="368"/>
      <c r="EV52" s="368"/>
      <c r="EW52" s="368"/>
      <c r="EX52" s="368"/>
      <c r="EY52" s="368"/>
      <c r="EZ52" s="368"/>
      <c r="FA52" s="368"/>
      <c r="FB52" s="368"/>
      <c r="FC52" s="368"/>
      <c r="FD52" s="368"/>
      <c r="FE52" s="368"/>
      <c r="FF52" s="368"/>
      <c r="FG52" s="368"/>
      <c r="FH52" s="368"/>
      <c r="FI52" s="368"/>
      <c r="FJ52" s="368"/>
      <c r="FK52" s="368"/>
      <c r="FL52" s="368"/>
      <c r="FM52" s="368"/>
      <c r="FN52" s="368"/>
      <c r="FO52" s="368"/>
      <c r="FP52" s="368"/>
      <c r="FQ52" s="368"/>
      <c r="FR52" s="368"/>
      <c r="FS52" s="368"/>
      <c r="FT52" s="368"/>
      <c r="FU52" s="368"/>
      <c r="FV52" s="368"/>
      <c r="FW52" s="368"/>
      <c r="FX52" s="368"/>
      <c r="FY52" s="368"/>
      <c r="FZ52" s="368"/>
      <c r="GA52" s="368"/>
      <c r="GB52" s="368"/>
      <c r="GC52" s="368"/>
      <c r="GD52" s="368"/>
      <c r="GE52" s="368"/>
      <c r="GF52" s="368"/>
      <c r="GG52" s="368"/>
      <c r="GH52" s="368"/>
      <c r="GI52" s="368"/>
      <c r="GJ52" s="368"/>
      <c r="GK52" s="368"/>
      <c r="GL52" s="368"/>
      <c r="GM52" s="368"/>
      <c r="GN52" s="368"/>
      <c r="GO52" s="368"/>
      <c r="GP52" s="368"/>
      <c r="GQ52" s="368"/>
      <c r="GR52" s="368"/>
      <c r="GS52" s="368"/>
      <c r="GT52" s="368"/>
      <c r="GU52" s="368"/>
      <c r="GV52" s="368"/>
      <c r="GW52" s="368"/>
      <c r="GX52" s="368"/>
      <c r="GY52" s="368"/>
      <c r="GZ52" s="368"/>
      <c r="HA52" s="368"/>
      <c r="HB52" s="368"/>
      <c r="HC52" s="368"/>
      <c r="HD52" s="368"/>
      <c r="HE52" s="368"/>
      <c r="HF52" s="368"/>
      <c r="HG52" s="368"/>
      <c r="HH52" s="368"/>
      <c r="HI52" s="368"/>
      <c r="HJ52" s="368"/>
      <c r="HK52" s="368"/>
      <c r="HL52" s="368"/>
      <c r="HM52" s="368"/>
      <c r="HN52" s="368"/>
      <c r="HO52" s="368"/>
      <c r="HP52" s="368"/>
      <c r="HQ52" s="368"/>
      <c r="HR52" s="368"/>
      <c r="HS52" s="368"/>
      <c r="HT52" s="368"/>
      <c r="HU52" s="368"/>
      <c r="HV52" s="368"/>
      <c r="HW52" s="368"/>
      <c r="HX52" s="368"/>
      <c r="HY52" s="368"/>
      <c r="HZ52" s="368"/>
      <c r="IA52" s="368"/>
      <c r="IB52" s="368"/>
      <c r="IC52" s="368"/>
      <c r="ID52" s="368"/>
      <c r="IE52" s="368"/>
      <c r="IF52" s="368"/>
      <c r="IG52" s="368"/>
      <c r="IH52" s="368"/>
      <c r="II52" s="368"/>
      <c r="IJ52" s="368"/>
      <c r="IK52" s="368"/>
      <c r="IL52" s="368"/>
      <c r="IM52" s="368"/>
      <c r="IN52" s="368"/>
      <c r="IO52" s="368"/>
      <c r="IP52" s="368"/>
      <c r="IQ52" s="368"/>
      <c r="IR52" s="368"/>
      <c r="IS52" s="368"/>
      <c r="IT52" s="368"/>
      <c r="IU52" s="368"/>
      <c r="IV52" s="368"/>
      <c r="IW52" s="368"/>
    </row>
    <row r="53" s="24" customFormat="1" spans="1:257">
      <c r="A53" s="380" t="s">
        <v>1184</v>
      </c>
      <c r="B53" s="368" t="s">
        <v>1021</v>
      </c>
      <c r="C53" s="368" t="s">
        <v>1265</v>
      </c>
      <c r="D53" s="368" t="s">
        <v>253</v>
      </c>
      <c r="E53" s="368"/>
      <c r="F53" s="381">
        <v>43067</v>
      </c>
      <c r="G53" s="380" t="s">
        <v>1188</v>
      </c>
      <c r="H53" s="380">
        <v>1</v>
      </c>
      <c r="I53" s="368" t="s">
        <v>1263</v>
      </c>
      <c r="J53" s="368"/>
      <c r="K53" s="390">
        <v>43202</v>
      </c>
      <c r="L53" s="368" t="s">
        <v>1264</v>
      </c>
      <c r="M53" s="380" t="s">
        <v>1190</v>
      </c>
      <c r="N53" s="368"/>
      <c r="O53" s="368"/>
      <c r="P53" s="368"/>
      <c r="Q53" s="368"/>
      <c r="R53" s="368"/>
      <c r="S53" s="368"/>
      <c r="T53" s="368"/>
      <c r="U53" s="368"/>
      <c r="V53" s="368"/>
      <c r="W53" s="368"/>
      <c r="X53" s="368"/>
      <c r="Y53" s="368"/>
      <c r="Z53" s="368"/>
      <c r="AA53" s="368"/>
      <c r="AB53" s="368"/>
      <c r="AC53" s="368"/>
      <c r="AD53" s="368"/>
      <c r="AE53" s="368"/>
      <c r="AF53" s="368"/>
      <c r="AG53" s="368"/>
      <c r="AH53" s="368"/>
      <c r="AI53" s="368"/>
      <c r="AJ53" s="368"/>
      <c r="AK53" s="368"/>
      <c r="AL53" s="368"/>
      <c r="AM53" s="368"/>
      <c r="AN53" s="368"/>
      <c r="AO53" s="368"/>
      <c r="AP53" s="368"/>
      <c r="AQ53" s="368"/>
      <c r="AR53" s="368"/>
      <c r="AS53" s="368"/>
      <c r="AT53" s="368"/>
      <c r="AU53" s="368"/>
      <c r="AV53" s="368"/>
      <c r="AW53" s="368"/>
      <c r="AX53" s="368"/>
      <c r="AY53" s="368"/>
      <c r="AZ53" s="368"/>
      <c r="BA53" s="368"/>
      <c r="BB53" s="368"/>
      <c r="BC53" s="368"/>
      <c r="BD53" s="368"/>
      <c r="BE53" s="368"/>
      <c r="BF53" s="368"/>
      <c r="BG53" s="368"/>
      <c r="BH53" s="368"/>
      <c r="BI53" s="368"/>
      <c r="BJ53" s="368"/>
      <c r="BK53" s="368"/>
      <c r="BL53" s="368"/>
      <c r="BM53" s="368"/>
      <c r="BN53" s="368"/>
      <c r="BO53" s="368"/>
      <c r="BP53" s="368"/>
      <c r="BQ53" s="368"/>
      <c r="BR53" s="368"/>
      <c r="BS53" s="368"/>
      <c r="BT53" s="368"/>
      <c r="BU53" s="368"/>
      <c r="BV53" s="368"/>
      <c r="BW53" s="368"/>
      <c r="BX53" s="368"/>
      <c r="BY53" s="368"/>
      <c r="BZ53" s="368"/>
      <c r="CA53" s="368"/>
      <c r="CB53" s="368"/>
      <c r="CC53" s="368"/>
      <c r="CD53" s="368"/>
      <c r="CE53" s="368"/>
      <c r="CF53" s="368"/>
      <c r="CG53" s="368"/>
      <c r="CH53" s="368"/>
      <c r="CI53" s="368"/>
      <c r="CJ53" s="368"/>
      <c r="CK53" s="368"/>
      <c r="CL53" s="368"/>
      <c r="CM53" s="368"/>
      <c r="CN53" s="368"/>
      <c r="CO53" s="368"/>
      <c r="CP53" s="368"/>
      <c r="CQ53" s="368"/>
      <c r="CR53" s="368"/>
      <c r="CS53" s="368"/>
      <c r="CT53" s="368"/>
      <c r="CU53" s="368"/>
      <c r="CV53" s="368"/>
      <c r="CW53" s="368"/>
      <c r="CX53" s="368"/>
      <c r="CY53" s="368"/>
      <c r="CZ53" s="368"/>
      <c r="DA53" s="368"/>
      <c r="DB53" s="368"/>
      <c r="DC53" s="368"/>
      <c r="DD53" s="368"/>
      <c r="DE53" s="368"/>
      <c r="DF53" s="368"/>
      <c r="DG53" s="368"/>
      <c r="DH53" s="368"/>
      <c r="DI53" s="368"/>
      <c r="DJ53" s="368"/>
      <c r="DK53" s="368"/>
      <c r="DL53" s="368"/>
      <c r="DM53" s="368"/>
      <c r="DN53" s="368"/>
      <c r="DO53" s="368"/>
      <c r="DP53" s="368"/>
      <c r="DQ53" s="368"/>
      <c r="DR53" s="368"/>
      <c r="DS53" s="368"/>
      <c r="DT53" s="368"/>
      <c r="DU53" s="368"/>
      <c r="DV53" s="368"/>
      <c r="DW53" s="368"/>
      <c r="DX53" s="368"/>
      <c r="DY53" s="368"/>
      <c r="DZ53" s="368"/>
      <c r="EA53" s="368"/>
      <c r="EB53" s="368"/>
      <c r="EC53" s="368"/>
      <c r="ED53" s="368"/>
      <c r="EE53" s="368"/>
      <c r="EF53" s="368"/>
      <c r="EG53" s="368"/>
      <c r="EH53" s="368"/>
      <c r="EI53" s="368"/>
      <c r="EJ53" s="368"/>
      <c r="EK53" s="368"/>
      <c r="EL53" s="368"/>
      <c r="EM53" s="368"/>
      <c r="EN53" s="368"/>
      <c r="EO53" s="368"/>
      <c r="EP53" s="368"/>
      <c r="EQ53" s="368"/>
      <c r="ER53" s="368"/>
      <c r="ES53" s="368"/>
      <c r="ET53" s="368"/>
      <c r="EU53" s="368"/>
      <c r="EV53" s="368"/>
      <c r="EW53" s="368"/>
      <c r="EX53" s="368"/>
      <c r="EY53" s="368"/>
      <c r="EZ53" s="368"/>
      <c r="FA53" s="368"/>
      <c r="FB53" s="368"/>
      <c r="FC53" s="368"/>
      <c r="FD53" s="368"/>
      <c r="FE53" s="368"/>
      <c r="FF53" s="368"/>
      <c r="FG53" s="368"/>
      <c r="FH53" s="368"/>
      <c r="FI53" s="368"/>
      <c r="FJ53" s="368"/>
      <c r="FK53" s="368"/>
      <c r="FL53" s="368"/>
      <c r="FM53" s="368"/>
      <c r="FN53" s="368"/>
      <c r="FO53" s="368"/>
      <c r="FP53" s="368"/>
      <c r="FQ53" s="368"/>
      <c r="FR53" s="368"/>
      <c r="FS53" s="368"/>
      <c r="FT53" s="368"/>
      <c r="FU53" s="368"/>
      <c r="FV53" s="368"/>
      <c r="FW53" s="368"/>
      <c r="FX53" s="368"/>
      <c r="FY53" s="368"/>
      <c r="FZ53" s="368"/>
      <c r="GA53" s="368"/>
      <c r="GB53" s="368"/>
      <c r="GC53" s="368"/>
      <c r="GD53" s="368"/>
      <c r="GE53" s="368"/>
      <c r="GF53" s="368"/>
      <c r="GG53" s="368"/>
      <c r="GH53" s="368"/>
      <c r="GI53" s="368"/>
      <c r="GJ53" s="368"/>
      <c r="GK53" s="368"/>
      <c r="GL53" s="368"/>
      <c r="GM53" s="368"/>
      <c r="GN53" s="368"/>
      <c r="GO53" s="368"/>
      <c r="GP53" s="368"/>
      <c r="GQ53" s="368"/>
      <c r="GR53" s="368"/>
      <c r="GS53" s="368"/>
      <c r="GT53" s="368"/>
      <c r="GU53" s="368"/>
      <c r="GV53" s="368"/>
      <c r="GW53" s="368"/>
      <c r="GX53" s="368"/>
      <c r="GY53" s="368"/>
      <c r="GZ53" s="368"/>
      <c r="HA53" s="368"/>
      <c r="HB53" s="368"/>
      <c r="HC53" s="368"/>
      <c r="HD53" s="368"/>
      <c r="HE53" s="368"/>
      <c r="HF53" s="368"/>
      <c r="HG53" s="368"/>
      <c r="HH53" s="368"/>
      <c r="HI53" s="368"/>
      <c r="HJ53" s="368"/>
      <c r="HK53" s="368"/>
      <c r="HL53" s="368"/>
      <c r="HM53" s="368"/>
      <c r="HN53" s="368"/>
      <c r="HO53" s="368"/>
      <c r="HP53" s="368"/>
      <c r="HQ53" s="368"/>
      <c r="HR53" s="368"/>
      <c r="HS53" s="368"/>
      <c r="HT53" s="368"/>
      <c r="HU53" s="368"/>
      <c r="HV53" s="368"/>
      <c r="HW53" s="368"/>
      <c r="HX53" s="368"/>
      <c r="HY53" s="368"/>
      <c r="HZ53" s="368"/>
      <c r="IA53" s="368"/>
      <c r="IB53" s="368"/>
      <c r="IC53" s="368"/>
      <c r="ID53" s="368"/>
      <c r="IE53" s="368"/>
      <c r="IF53" s="368"/>
      <c r="IG53" s="368"/>
      <c r="IH53" s="368"/>
      <c r="II53" s="368"/>
      <c r="IJ53" s="368"/>
      <c r="IK53" s="368"/>
      <c r="IL53" s="368"/>
      <c r="IM53" s="368"/>
      <c r="IN53" s="368"/>
      <c r="IO53" s="368"/>
      <c r="IP53" s="368"/>
      <c r="IQ53" s="368"/>
      <c r="IR53" s="368"/>
      <c r="IS53" s="368"/>
      <c r="IT53" s="368"/>
      <c r="IU53" s="368"/>
      <c r="IV53" s="368"/>
      <c r="IW53" s="368"/>
    </row>
    <row r="54" s="48" customFormat="1" spans="1:13">
      <c r="A54" s="374" t="s">
        <v>1184</v>
      </c>
      <c r="B54" s="48" t="s">
        <v>1021</v>
      </c>
      <c r="C54" s="48" t="s">
        <v>1266</v>
      </c>
      <c r="D54" s="48" t="s">
        <v>253</v>
      </c>
      <c r="F54" s="376">
        <v>43067</v>
      </c>
      <c r="G54" s="374" t="s">
        <v>1188</v>
      </c>
      <c r="H54" s="374">
        <v>1</v>
      </c>
      <c r="K54" s="373"/>
      <c r="M54" s="374" t="s">
        <v>1190</v>
      </c>
    </row>
    <row r="55" s="48" customFormat="1" spans="1:13">
      <c r="A55" s="374" t="s">
        <v>1184</v>
      </c>
      <c r="B55" s="48" t="s">
        <v>1021</v>
      </c>
      <c r="C55" s="48" t="s">
        <v>1267</v>
      </c>
      <c r="D55" s="48" t="s">
        <v>253</v>
      </c>
      <c r="F55" s="376">
        <v>43194</v>
      </c>
      <c r="G55" s="374" t="s">
        <v>1188</v>
      </c>
      <c r="H55" s="374">
        <v>50</v>
      </c>
      <c r="K55" s="373"/>
      <c r="M55" s="374" t="s">
        <v>1190</v>
      </c>
    </row>
    <row r="56" s="48" customFormat="1" spans="1:13">
      <c r="A56" s="374" t="s">
        <v>1184</v>
      </c>
      <c r="B56" s="374" t="s">
        <v>1021</v>
      </c>
      <c r="C56" s="48" t="s">
        <v>1268</v>
      </c>
      <c r="D56" s="50" t="s">
        <v>10</v>
      </c>
      <c r="E56" s="47"/>
      <c r="F56" s="376">
        <v>42018</v>
      </c>
      <c r="G56" s="374" t="s">
        <v>1188</v>
      </c>
      <c r="H56" s="374">
        <v>183</v>
      </c>
      <c r="J56" s="48" t="s">
        <v>1240</v>
      </c>
      <c r="K56" s="373"/>
      <c r="M56" s="374" t="s">
        <v>1190</v>
      </c>
    </row>
    <row r="57" s="24" customFormat="1" spans="1:257">
      <c r="A57" s="380" t="s">
        <v>1184</v>
      </c>
      <c r="B57" s="380" t="s">
        <v>1021</v>
      </c>
      <c r="C57" s="368" t="s">
        <v>1269</v>
      </c>
      <c r="D57" s="382" t="s">
        <v>10</v>
      </c>
      <c r="E57" s="383"/>
      <c r="F57" s="381">
        <v>42018</v>
      </c>
      <c r="G57" s="380" t="s">
        <v>1188</v>
      </c>
      <c r="H57" s="380">
        <v>1</v>
      </c>
      <c r="I57" s="368" t="s">
        <v>1270</v>
      </c>
      <c r="J57" s="368" t="s">
        <v>1240</v>
      </c>
      <c r="K57" s="390">
        <v>42747</v>
      </c>
      <c r="L57" s="368" t="s">
        <v>1271</v>
      </c>
      <c r="M57" s="380" t="s">
        <v>1190</v>
      </c>
      <c r="N57" s="368"/>
      <c r="O57" s="368"/>
      <c r="P57" s="368"/>
      <c r="Q57" s="368"/>
      <c r="R57" s="368"/>
      <c r="S57" s="368"/>
      <c r="T57" s="368"/>
      <c r="U57" s="368"/>
      <c r="V57" s="368"/>
      <c r="W57" s="368"/>
      <c r="X57" s="368"/>
      <c r="Y57" s="368"/>
      <c r="Z57" s="368"/>
      <c r="AA57" s="368"/>
      <c r="AB57" s="368"/>
      <c r="AC57" s="368"/>
      <c r="AD57" s="368"/>
      <c r="AE57" s="368"/>
      <c r="AF57" s="368"/>
      <c r="AG57" s="368"/>
      <c r="AH57" s="368"/>
      <c r="AI57" s="368"/>
      <c r="AJ57" s="368"/>
      <c r="AK57" s="368"/>
      <c r="AL57" s="368"/>
      <c r="AM57" s="368"/>
      <c r="AN57" s="368"/>
      <c r="AO57" s="368"/>
      <c r="AP57" s="368"/>
      <c r="AQ57" s="368"/>
      <c r="AR57" s="368"/>
      <c r="AS57" s="368"/>
      <c r="AT57" s="368"/>
      <c r="AU57" s="368"/>
      <c r="AV57" s="368"/>
      <c r="AW57" s="368"/>
      <c r="AX57" s="368"/>
      <c r="AY57" s="368"/>
      <c r="AZ57" s="368"/>
      <c r="BA57" s="368"/>
      <c r="BB57" s="368"/>
      <c r="BC57" s="368"/>
      <c r="BD57" s="368"/>
      <c r="BE57" s="368"/>
      <c r="BF57" s="368"/>
      <c r="BG57" s="368"/>
      <c r="BH57" s="368"/>
      <c r="BI57" s="368"/>
      <c r="BJ57" s="368"/>
      <c r="BK57" s="368"/>
      <c r="BL57" s="368"/>
      <c r="BM57" s="368"/>
      <c r="BN57" s="368"/>
      <c r="BO57" s="368"/>
      <c r="BP57" s="368"/>
      <c r="BQ57" s="368"/>
      <c r="BR57" s="368"/>
      <c r="BS57" s="368"/>
      <c r="BT57" s="368"/>
      <c r="BU57" s="368"/>
      <c r="BV57" s="368"/>
      <c r="BW57" s="368"/>
      <c r="BX57" s="368"/>
      <c r="BY57" s="368"/>
      <c r="BZ57" s="368"/>
      <c r="CA57" s="368"/>
      <c r="CB57" s="368"/>
      <c r="CC57" s="368"/>
      <c r="CD57" s="368"/>
      <c r="CE57" s="368"/>
      <c r="CF57" s="368"/>
      <c r="CG57" s="368"/>
      <c r="CH57" s="368"/>
      <c r="CI57" s="368"/>
      <c r="CJ57" s="368"/>
      <c r="CK57" s="368"/>
      <c r="CL57" s="368"/>
      <c r="CM57" s="368"/>
      <c r="CN57" s="368"/>
      <c r="CO57" s="368"/>
      <c r="CP57" s="368"/>
      <c r="CQ57" s="368"/>
      <c r="CR57" s="368"/>
      <c r="CS57" s="368"/>
      <c r="CT57" s="368"/>
      <c r="CU57" s="368"/>
      <c r="CV57" s="368"/>
      <c r="CW57" s="368"/>
      <c r="CX57" s="368"/>
      <c r="CY57" s="368"/>
      <c r="CZ57" s="368"/>
      <c r="DA57" s="368"/>
      <c r="DB57" s="368"/>
      <c r="DC57" s="368"/>
      <c r="DD57" s="368"/>
      <c r="DE57" s="368"/>
      <c r="DF57" s="368"/>
      <c r="DG57" s="368"/>
      <c r="DH57" s="368"/>
      <c r="DI57" s="368"/>
      <c r="DJ57" s="368"/>
      <c r="DK57" s="368"/>
      <c r="DL57" s="368"/>
      <c r="DM57" s="368"/>
      <c r="DN57" s="368"/>
      <c r="DO57" s="368"/>
      <c r="DP57" s="368"/>
      <c r="DQ57" s="368"/>
      <c r="DR57" s="368"/>
      <c r="DS57" s="368"/>
      <c r="DT57" s="368"/>
      <c r="DU57" s="368"/>
      <c r="DV57" s="368"/>
      <c r="DW57" s="368"/>
      <c r="DX57" s="368"/>
      <c r="DY57" s="368"/>
      <c r="DZ57" s="368"/>
      <c r="EA57" s="368"/>
      <c r="EB57" s="368"/>
      <c r="EC57" s="368"/>
      <c r="ED57" s="368"/>
      <c r="EE57" s="368"/>
      <c r="EF57" s="368"/>
      <c r="EG57" s="368"/>
      <c r="EH57" s="368"/>
      <c r="EI57" s="368"/>
      <c r="EJ57" s="368"/>
      <c r="EK57" s="368"/>
      <c r="EL57" s="368"/>
      <c r="EM57" s="368"/>
      <c r="EN57" s="368"/>
      <c r="EO57" s="368"/>
      <c r="EP57" s="368"/>
      <c r="EQ57" s="368"/>
      <c r="ER57" s="368"/>
      <c r="ES57" s="368"/>
      <c r="ET57" s="368"/>
      <c r="EU57" s="368"/>
      <c r="EV57" s="368"/>
      <c r="EW57" s="368"/>
      <c r="EX57" s="368"/>
      <c r="EY57" s="368"/>
      <c r="EZ57" s="368"/>
      <c r="FA57" s="368"/>
      <c r="FB57" s="368"/>
      <c r="FC57" s="368"/>
      <c r="FD57" s="368"/>
      <c r="FE57" s="368"/>
      <c r="FF57" s="368"/>
      <c r="FG57" s="368"/>
      <c r="FH57" s="368"/>
      <c r="FI57" s="368"/>
      <c r="FJ57" s="368"/>
      <c r="FK57" s="368"/>
      <c r="FL57" s="368"/>
      <c r="FM57" s="368"/>
      <c r="FN57" s="368"/>
      <c r="FO57" s="368"/>
      <c r="FP57" s="368"/>
      <c r="FQ57" s="368"/>
      <c r="FR57" s="368"/>
      <c r="FS57" s="368"/>
      <c r="FT57" s="368"/>
      <c r="FU57" s="368"/>
      <c r="FV57" s="368"/>
      <c r="FW57" s="368"/>
      <c r="FX57" s="368"/>
      <c r="FY57" s="368"/>
      <c r="FZ57" s="368"/>
      <c r="GA57" s="368"/>
      <c r="GB57" s="368"/>
      <c r="GC57" s="368"/>
      <c r="GD57" s="368"/>
      <c r="GE57" s="368"/>
      <c r="GF57" s="368"/>
      <c r="GG57" s="368"/>
      <c r="GH57" s="368"/>
      <c r="GI57" s="368"/>
      <c r="GJ57" s="368"/>
      <c r="GK57" s="368"/>
      <c r="GL57" s="368"/>
      <c r="GM57" s="368"/>
      <c r="GN57" s="368"/>
      <c r="GO57" s="368"/>
      <c r="GP57" s="368"/>
      <c r="GQ57" s="368"/>
      <c r="GR57" s="368"/>
      <c r="GS57" s="368"/>
      <c r="GT57" s="368"/>
      <c r="GU57" s="368"/>
      <c r="GV57" s="368"/>
      <c r="GW57" s="368"/>
      <c r="GX57" s="368"/>
      <c r="GY57" s="368"/>
      <c r="GZ57" s="368"/>
      <c r="HA57" s="368"/>
      <c r="HB57" s="368"/>
      <c r="HC57" s="368"/>
      <c r="HD57" s="368"/>
      <c r="HE57" s="368"/>
      <c r="HF57" s="368"/>
      <c r="HG57" s="368"/>
      <c r="HH57" s="368"/>
      <c r="HI57" s="368"/>
      <c r="HJ57" s="368"/>
      <c r="HK57" s="368"/>
      <c r="HL57" s="368"/>
      <c r="HM57" s="368"/>
      <c r="HN57" s="368"/>
      <c r="HO57" s="368"/>
      <c r="HP57" s="368"/>
      <c r="HQ57" s="368"/>
      <c r="HR57" s="368"/>
      <c r="HS57" s="368"/>
      <c r="HT57" s="368"/>
      <c r="HU57" s="368"/>
      <c r="HV57" s="368"/>
      <c r="HW57" s="368"/>
      <c r="HX57" s="368"/>
      <c r="HY57" s="368"/>
      <c r="HZ57" s="368"/>
      <c r="IA57" s="368"/>
      <c r="IB57" s="368"/>
      <c r="IC57" s="368"/>
      <c r="ID57" s="368"/>
      <c r="IE57" s="368"/>
      <c r="IF57" s="368"/>
      <c r="IG57" s="368"/>
      <c r="IH57" s="368"/>
      <c r="II57" s="368"/>
      <c r="IJ57" s="368"/>
      <c r="IK57" s="368"/>
      <c r="IL57" s="368"/>
      <c r="IM57" s="368"/>
      <c r="IN57" s="368"/>
      <c r="IO57" s="368"/>
      <c r="IP57" s="368"/>
      <c r="IQ57" s="368"/>
      <c r="IR57" s="368"/>
      <c r="IS57" s="368"/>
      <c r="IT57" s="368"/>
      <c r="IU57" s="368"/>
      <c r="IV57" s="368"/>
      <c r="IW57" s="368"/>
    </row>
    <row r="58" s="24" customFormat="1" spans="1:257">
      <c r="A58" s="380" t="s">
        <v>1184</v>
      </c>
      <c r="B58" s="380" t="s">
        <v>1021</v>
      </c>
      <c r="C58" s="368" t="s">
        <v>1269</v>
      </c>
      <c r="D58" s="382" t="s">
        <v>10</v>
      </c>
      <c r="E58" s="383"/>
      <c r="F58" s="381">
        <v>42018</v>
      </c>
      <c r="G58" s="380" t="s">
        <v>1188</v>
      </c>
      <c r="H58" s="380">
        <v>1</v>
      </c>
      <c r="I58" s="368" t="s">
        <v>1270</v>
      </c>
      <c r="J58" s="368" t="s">
        <v>1240</v>
      </c>
      <c r="K58" s="390">
        <v>42747</v>
      </c>
      <c r="L58" s="368" t="s">
        <v>1272</v>
      </c>
      <c r="M58" s="380" t="s">
        <v>1190</v>
      </c>
      <c r="N58" s="368"/>
      <c r="O58" s="368"/>
      <c r="P58" s="368"/>
      <c r="Q58" s="368"/>
      <c r="R58" s="368"/>
      <c r="S58" s="368"/>
      <c r="T58" s="368"/>
      <c r="U58" s="368"/>
      <c r="V58" s="368"/>
      <c r="W58" s="368"/>
      <c r="X58" s="368"/>
      <c r="Y58" s="368"/>
      <c r="Z58" s="368"/>
      <c r="AA58" s="368"/>
      <c r="AB58" s="368"/>
      <c r="AC58" s="368"/>
      <c r="AD58" s="368"/>
      <c r="AE58" s="368"/>
      <c r="AF58" s="368"/>
      <c r="AG58" s="368"/>
      <c r="AH58" s="368"/>
      <c r="AI58" s="368"/>
      <c r="AJ58" s="368"/>
      <c r="AK58" s="368"/>
      <c r="AL58" s="368"/>
      <c r="AM58" s="368"/>
      <c r="AN58" s="368"/>
      <c r="AO58" s="368"/>
      <c r="AP58" s="368"/>
      <c r="AQ58" s="368"/>
      <c r="AR58" s="368"/>
      <c r="AS58" s="368"/>
      <c r="AT58" s="368"/>
      <c r="AU58" s="368"/>
      <c r="AV58" s="368"/>
      <c r="AW58" s="368"/>
      <c r="AX58" s="368"/>
      <c r="AY58" s="368"/>
      <c r="AZ58" s="368"/>
      <c r="BA58" s="368"/>
      <c r="BB58" s="368"/>
      <c r="BC58" s="368"/>
      <c r="BD58" s="368"/>
      <c r="BE58" s="368"/>
      <c r="BF58" s="368"/>
      <c r="BG58" s="368"/>
      <c r="BH58" s="368"/>
      <c r="BI58" s="368"/>
      <c r="BJ58" s="368"/>
      <c r="BK58" s="368"/>
      <c r="BL58" s="368"/>
      <c r="BM58" s="368"/>
      <c r="BN58" s="368"/>
      <c r="BO58" s="368"/>
      <c r="BP58" s="368"/>
      <c r="BQ58" s="368"/>
      <c r="BR58" s="368"/>
      <c r="BS58" s="368"/>
      <c r="BT58" s="368"/>
      <c r="BU58" s="368"/>
      <c r="BV58" s="368"/>
      <c r="BW58" s="368"/>
      <c r="BX58" s="368"/>
      <c r="BY58" s="368"/>
      <c r="BZ58" s="368"/>
      <c r="CA58" s="368"/>
      <c r="CB58" s="368"/>
      <c r="CC58" s="368"/>
      <c r="CD58" s="368"/>
      <c r="CE58" s="368"/>
      <c r="CF58" s="368"/>
      <c r="CG58" s="368"/>
      <c r="CH58" s="368"/>
      <c r="CI58" s="368"/>
      <c r="CJ58" s="368"/>
      <c r="CK58" s="368"/>
      <c r="CL58" s="368"/>
      <c r="CM58" s="368"/>
      <c r="CN58" s="368"/>
      <c r="CO58" s="368"/>
      <c r="CP58" s="368"/>
      <c r="CQ58" s="368"/>
      <c r="CR58" s="368"/>
      <c r="CS58" s="368"/>
      <c r="CT58" s="368"/>
      <c r="CU58" s="368"/>
      <c r="CV58" s="368"/>
      <c r="CW58" s="368"/>
      <c r="CX58" s="368"/>
      <c r="CY58" s="368"/>
      <c r="CZ58" s="368"/>
      <c r="DA58" s="368"/>
      <c r="DB58" s="368"/>
      <c r="DC58" s="368"/>
      <c r="DD58" s="368"/>
      <c r="DE58" s="368"/>
      <c r="DF58" s="368"/>
      <c r="DG58" s="368"/>
      <c r="DH58" s="368"/>
      <c r="DI58" s="368"/>
      <c r="DJ58" s="368"/>
      <c r="DK58" s="368"/>
      <c r="DL58" s="368"/>
      <c r="DM58" s="368"/>
      <c r="DN58" s="368"/>
      <c r="DO58" s="368"/>
      <c r="DP58" s="368"/>
      <c r="DQ58" s="368"/>
      <c r="DR58" s="368"/>
      <c r="DS58" s="368"/>
      <c r="DT58" s="368"/>
      <c r="DU58" s="368"/>
      <c r="DV58" s="368"/>
      <c r="DW58" s="368"/>
      <c r="DX58" s="368"/>
      <c r="DY58" s="368"/>
      <c r="DZ58" s="368"/>
      <c r="EA58" s="368"/>
      <c r="EB58" s="368"/>
      <c r="EC58" s="368"/>
      <c r="ED58" s="368"/>
      <c r="EE58" s="368"/>
      <c r="EF58" s="368"/>
      <c r="EG58" s="368"/>
      <c r="EH58" s="368"/>
      <c r="EI58" s="368"/>
      <c r="EJ58" s="368"/>
      <c r="EK58" s="368"/>
      <c r="EL58" s="368"/>
      <c r="EM58" s="368"/>
      <c r="EN58" s="368"/>
      <c r="EO58" s="368"/>
      <c r="EP58" s="368"/>
      <c r="EQ58" s="368"/>
      <c r="ER58" s="368"/>
      <c r="ES58" s="368"/>
      <c r="ET58" s="368"/>
      <c r="EU58" s="368"/>
      <c r="EV58" s="368"/>
      <c r="EW58" s="368"/>
      <c r="EX58" s="368"/>
      <c r="EY58" s="368"/>
      <c r="EZ58" s="368"/>
      <c r="FA58" s="368"/>
      <c r="FB58" s="368"/>
      <c r="FC58" s="368"/>
      <c r="FD58" s="368"/>
      <c r="FE58" s="368"/>
      <c r="FF58" s="368"/>
      <c r="FG58" s="368"/>
      <c r="FH58" s="368"/>
      <c r="FI58" s="368"/>
      <c r="FJ58" s="368"/>
      <c r="FK58" s="368"/>
      <c r="FL58" s="368"/>
      <c r="FM58" s="368"/>
      <c r="FN58" s="368"/>
      <c r="FO58" s="368"/>
      <c r="FP58" s="368"/>
      <c r="FQ58" s="368"/>
      <c r="FR58" s="368"/>
      <c r="FS58" s="368"/>
      <c r="FT58" s="368"/>
      <c r="FU58" s="368"/>
      <c r="FV58" s="368"/>
      <c r="FW58" s="368"/>
      <c r="FX58" s="368"/>
      <c r="FY58" s="368"/>
      <c r="FZ58" s="368"/>
      <c r="GA58" s="368"/>
      <c r="GB58" s="368"/>
      <c r="GC58" s="368"/>
      <c r="GD58" s="368"/>
      <c r="GE58" s="368"/>
      <c r="GF58" s="368"/>
      <c r="GG58" s="368"/>
      <c r="GH58" s="368"/>
      <c r="GI58" s="368"/>
      <c r="GJ58" s="368"/>
      <c r="GK58" s="368"/>
      <c r="GL58" s="368"/>
      <c r="GM58" s="368"/>
      <c r="GN58" s="368"/>
      <c r="GO58" s="368"/>
      <c r="GP58" s="368"/>
      <c r="GQ58" s="368"/>
      <c r="GR58" s="368"/>
      <c r="GS58" s="368"/>
      <c r="GT58" s="368"/>
      <c r="GU58" s="368"/>
      <c r="GV58" s="368"/>
      <c r="GW58" s="368"/>
      <c r="GX58" s="368"/>
      <c r="GY58" s="368"/>
      <c r="GZ58" s="368"/>
      <c r="HA58" s="368"/>
      <c r="HB58" s="368"/>
      <c r="HC58" s="368"/>
      <c r="HD58" s="368"/>
      <c r="HE58" s="368"/>
      <c r="HF58" s="368"/>
      <c r="HG58" s="368"/>
      <c r="HH58" s="368"/>
      <c r="HI58" s="368"/>
      <c r="HJ58" s="368"/>
      <c r="HK58" s="368"/>
      <c r="HL58" s="368"/>
      <c r="HM58" s="368"/>
      <c r="HN58" s="368"/>
      <c r="HO58" s="368"/>
      <c r="HP58" s="368"/>
      <c r="HQ58" s="368"/>
      <c r="HR58" s="368"/>
      <c r="HS58" s="368"/>
      <c r="HT58" s="368"/>
      <c r="HU58" s="368"/>
      <c r="HV58" s="368"/>
      <c r="HW58" s="368"/>
      <c r="HX58" s="368"/>
      <c r="HY58" s="368"/>
      <c r="HZ58" s="368"/>
      <c r="IA58" s="368"/>
      <c r="IB58" s="368"/>
      <c r="IC58" s="368"/>
      <c r="ID58" s="368"/>
      <c r="IE58" s="368"/>
      <c r="IF58" s="368"/>
      <c r="IG58" s="368"/>
      <c r="IH58" s="368"/>
      <c r="II58" s="368"/>
      <c r="IJ58" s="368"/>
      <c r="IK58" s="368"/>
      <c r="IL58" s="368"/>
      <c r="IM58" s="368"/>
      <c r="IN58" s="368"/>
      <c r="IO58" s="368"/>
      <c r="IP58" s="368"/>
      <c r="IQ58" s="368"/>
      <c r="IR58" s="368"/>
      <c r="IS58" s="368"/>
      <c r="IT58" s="368"/>
      <c r="IU58" s="368"/>
      <c r="IV58" s="368"/>
      <c r="IW58" s="368"/>
    </row>
    <row r="59" s="48" customFormat="1" spans="1:13">
      <c r="A59" s="374" t="s">
        <v>1184</v>
      </c>
      <c r="B59" s="374" t="s">
        <v>1021</v>
      </c>
      <c r="C59" s="48" t="s">
        <v>1269</v>
      </c>
      <c r="D59" s="50" t="s">
        <v>10</v>
      </c>
      <c r="E59" s="47"/>
      <c r="F59" s="376">
        <v>42018</v>
      </c>
      <c r="G59" s="374" t="s">
        <v>1188</v>
      </c>
      <c r="H59" s="374">
        <v>178</v>
      </c>
      <c r="J59" s="48" t="s">
        <v>1240</v>
      </c>
      <c r="K59" s="373"/>
      <c r="M59" s="374" t="s">
        <v>1190</v>
      </c>
    </row>
    <row r="60" s="368" customFormat="1" spans="1:14">
      <c r="A60" s="380" t="s">
        <v>1184</v>
      </c>
      <c r="B60" s="380" t="s">
        <v>1021</v>
      </c>
      <c r="C60" s="368" t="s">
        <v>1273</v>
      </c>
      <c r="D60" s="382" t="s">
        <v>10</v>
      </c>
      <c r="E60" s="383"/>
      <c r="F60" s="381">
        <v>42018</v>
      </c>
      <c r="G60" s="380" t="s">
        <v>1188</v>
      </c>
      <c r="H60" s="380">
        <v>1</v>
      </c>
      <c r="I60" s="368" t="s">
        <v>1270</v>
      </c>
      <c r="J60" s="368" t="s">
        <v>1240</v>
      </c>
      <c r="K60" s="390">
        <v>42186</v>
      </c>
      <c r="L60" s="368" t="s">
        <v>1274</v>
      </c>
      <c r="M60" s="380" t="s">
        <v>1190</v>
      </c>
      <c r="N60" s="380" t="s">
        <v>1275</v>
      </c>
    </row>
    <row r="61" s="368" customFormat="1" spans="1:14">
      <c r="A61" s="380" t="s">
        <v>1184</v>
      </c>
      <c r="B61" s="380" t="s">
        <v>1021</v>
      </c>
      <c r="C61" s="368" t="s">
        <v>1273</v>
      </c>
      <c r="D61" s="382" t="s">
        <v>10</v>
      </c>
      <c r="E61" s="383"/>
      <c r="F61" s="381">
        <v>42018</v>
      </c>
      <c r="G61" s="380" t="s">
        <v>1188</v>
      </c>
      <c r="H61" s="380">
        <v>1</v>
      </c>
      <c r="I61" s="368" t="s">
        <v>1270</v>
      </c>
      <c r="J61" s="368" t="s">
        <v>1240</v>
      </c>
      <c r="K61" s="390">
        <v>42186</v>
      </c>
      <c r="L61" s="368" t="s">
        <v>1274</v>
      </c>
      <c r="M61" s="380" t="s">
        <v>1190</v>
      </c>
      <c r="N61" s="380" t="s">
        <v>1275</v>
      </c>
    </row>
    <row r="62" s="368" customFormat="1" spans="1:14">
      <c r="A62" s="380" t="s">
        <v>1184</v>
      </c>
      <c r="B62" s="380" t="s">
        <v>1021</v>
      </c>
      <c r="C62" s="368" t="s">
        <v>1273</v>
      </c>
      <c r="D62" s="382" t="s">
        <v>10</v>
      </c>
      <c r="E62" s="383"/>
      <c r="F62" s="381">
        <v>42018</v>
      </c>
      <c r="G62" s="380" t="s">
        <v>1188</v>
      </c>
      <c r="H62" s="380">
        <v>1</v>
      </c>
      <c r="I62" s="368" t="s">
        <v>1270</v>
      </c>
      <c r="J62" s="368" t="s">
        <v>1240</v>
      </c>
      <c r="K62" s="390">
        <v>42186</v>
      </c>
      <c r="L62" s="368" t="s">
        <v>1274</v>
      </c>
      <c r="M62" s="380" t="s">
        <v>1190</v>
      </c>
      <c r="N62" s="380" t="s">
        <v>1275</v>
      </c>
    </row>
    <row r="63" s="368" customFormat="1" spans="1:14">
      <c r="A63" s="380" t="s">
        <v>1184</v>
      </c>
      <c r="B63" s="380" t="s">
        <v>1021</v>
      </c>
      <c r="C63" s="368" t="s">
        <v>1273</v>
      </c>
      <c r="D63" s="382" t="s">
        <v>10</v>
      </c>
      <c r="E63" s="383"/>
      <c r="F63" s="381">
        <v>42018</v>
      </c>
      <c r="G63" s="380" t="s">
        <v>1188</v>
      </c>
      <c r="H63" s="380">
        <v>1</v>
      </c>
      <c r="I63" s="368" t="s">
        <v>1270</v>
      </c>
      <c r="J63" s="368" t="s">
        <v>1240</v>
      </c>
      <c r="K63" s="390">
        <v>42186</v>
      </c>
      <c r="L63" s="368" t="s">
        <v>1274</v>
      </c>
      <c r="M63" s="380" t="s">
        <v>1190</v>
      </c>
      <c r="N63" s="380" t="s">
        <v>1275</v>
      </c>
    </row>
    <row r="64" s="368" customFormat="1" spans="1:14">
      <c r="A64" s="380" t="s">
        <v>1184</v>
      </c>
      <c r="B64" s="380" t="s">
        <v>1021</v>
      </c>
      <c r="C64" s="368" t="s">
        <v>1273</v>
      </c>
      <c r="D64" s="382" t="s">
        <v>10</v>
      </c>
      <c r="E64" s="383"/>
      <c r="F64" s="381">
        <v>42018</v>
      </c>
      <c r="G64" s="380" t="s">
        <v>1188</v>
      </c>
      <c r="H64" s="380">
        <v>1</v>
      </c>
      <c r="I64" s="368" t="s">
        <v>1270</v>
      </c>
      <c r="J64" s="368" t="s">
        <v>1240</v>
      </c>
      <c r="K64" s="390">
        <v>42186</v>
      </c>
      <c r="L64" s="368" t="s">
        <v>1274</v>
      </c>
      <c r="M64" s="380" t="s">
        <v>1190</v>
      </c>
      <c r="N64" s="380" t="s">
        <v>1275</v>
      </c>
    </row>
    <row r="65" s="368" customFormat="1" spans="1:14">
      <c r="A65" s="380" t="s">
        <v>1184</v>
      </c>
      <c r="B65" s="380" t="s">
        <v>1021</v>
      </c>
      <c r="C65" s="368" t="s">
        <v>1273</v>
      </c>
      <c r="D65" s="382" t="s">
        <v>10</v>
      </c>
      <c r="E65" s="383"/>
      <c r="F65" s="381">
        <v>42018</v>
      </c>
      <c r="G65" s="380" t="s">
        <v>1188</v>
      </c>
      <c r="H65" s="380">
        <v>1</v>
      </c>
      <c r="I65" s="368" t="s">
        <v>1270</v>
      </c>
      <c r="J65" s="368" t="s">
        <v>1240</v>
      </c>
      <c r="K65" s="390">
        <v>42186</v>
      </c>
      <c r="L65" s="368" t="s">
        <v>1274</v>
      </c>
      <c r="M65" s="380" t="s">
        <v>1190</v>
      </c>
      <c r="N65" s="380" t="s">
        <v>1275</v>
      </c>
    </row>
    <row r="66" s="368" customFormat="1" spans="1:14">
      <c r="A66" s="380" t="s">
        <v>1184</v>
      </c>
      <c r="B66" s="380" t="s">
        <v>1021</v>
      </c>
      <c r="C66" s="368" t="s">
        <v>1273</v>
      </c>
      <c r="D66" s="382" t="s">
        <v>10</v>
      </c>
      <c r="E66" s="383"/>
      <c r="F66" s="381">
        <v>42018</v>
      </c>
      <c r="G66" s="380" t="s">
        <v>1188</v>
      </c>
      <c r="H66" s="380">
        <v>1</v>
      </c>
      <c r="I66" s="368" t="s">
        <v>1270</v>
      </c>
      <c r="J66" s="368" t="s">
        <v>1240</v>
      </c>
      <c r="K66" s="390">
        <v>42186</v>
      </c>
      <c r="L66" s="368" t="s">
        <v>1274</v>
      </c>
      <c r="M66" s="380" t="s">
        <v>1190</v>
      </c>
      <c r="N66" s="380" t="s">
        <v>1275</v>
      </c>
    </row>
    <row r="67" s="368" customFormat="1" spans="1:14">
      <c r="A67" s="380" t="s">
        <v>1184</v>
      </c>
      <c r="B67" s="380" t="s">
        <v>1021</v>
      </c>
      <c r="C67" s="368" t="s">
        <v>1273</v>
      </c>
      <c r="D67" s="382" t="s">
        <v>10</v>
      </c>
      <c r="E67" s="383"/>
      <c r="F67" s="381">
        <v>42018</v>
      </c>
      <c r="G67" s="380" t="s">
        <v>1188</v>
      </c>
      <c r="H67" s="380">
        <v>1</v>
      </c>
      <c r="I67" s="368" t="s">
        <v>1270</v>
      </c>
      <c r="J67" s="368" t="s">
        <v>1240</v>
      </c>
      <c r="K67" s="390">
        <v>42186</v>
      </c>
      <c r="L67" s="368" t="s">
        <v>1274</v>
      </c>
      <c r="M67" s="380" t="s">
        <v>1190</v>
      </c>
      <c r="N67" s="380" t="s">
        <v>1275</v>
      </c>
    </row>
    <row r="68" s="368" customFormat="1" spans="1:14">
      <c r="A68" s="380" t="s">
        <v>1184</v>
      </c>
      <c r="B68" s="380" t="s">
        <v>1021</v>
      </c>
      <c r="C68" s="368" t="s">
        <v>1273</v>
      </c>
      <c r="D68" s="382" t="s">
        <v>10</v>
      </c>
      <c r="E68" s="383"/>
      <c r="F68" s="381">
        <v>42018</v>
      </c>
      <c r="G68" s="380" t="s">
        <v>1188</v>
      </c>
      <c r="H68" s="380">
        <v>1</v>
      </c>
      <c r="I68" s="368" t="s">
        <v>1270</v>
      </c>
      <c r="J68" s="368" t="s">
        <v>1240</v>
      </c>
      <c r="K68" s="390">
        <v>42186</v>
      </c>
      <c r="L68" s="368" t="s">
        <v>1274</v>
      </c>
      <c r="M68" s="380" t="s">
        <v>1190</v>
      </c>
      <c r="N68" s="380" t="s">
        <v>1275</v>
      </c>
    </row>
    <row r="69" s="368" customFormat="1" spans="1:14">
      <c r="A69" s="380" t="s">
        <v>1184</v>
      </c>
      <c r="B69" s="380" t="s">
        <v>1021</v>
      </c>
      <c r="C69" s="368" t="s">
        <v>1273</v>
      </c>
      <c r="D69" s="382" t="s">
        <v>10</v>
      </c>
      <c r="E69" s="383"/>
      <c r="F69" s="381">
        <v>42018</v>
      </c>
      <c r="G69" s="380" t="s">
        <v>1188</v>
      </c>
      <c r="H69" s="380">
        <v>1</v>
      </c>
      <c r="I69" s="368" t="s">
        <v>1270</v>
      </c>
      <c r="J69" s="368" t="s">
        <v>1240</v>
      </c>
      <c r="K69" s="390">
        <v>42186</v>
      </c>
      <c r="L69" s="368" t="s">
        <v>1274</v>
      </c>
      <c r="M69" s="380" t="s">
        <v>1190</v>
      </c>
      <c r="N69" s="380" t="s">
        <v>1275</v>
      </c>
    </row>
    <row r="70" s="368" customFormat="1" spans="1:14">
      <c r="A70" s="380" t="s">
        <v>1184</v>
      </c>
      <c r="B70" s="380" t="s">
        <v>1021</v>
      </c>
      <c r="C70" s="368" t="s">
        <v>1273</v>
      </c>
      <c r="D70" s="382" t="s">
        <v>10</v>
      </c>
      <c r="E70" s="383"/>
      <c r="F70" s="381">
        <v>42018</v>
      </c>
      <c r="G70" s="380" t="s">
        <v>1188</v>
      </c>
      <c r="H70" s="380">
        <v>1</v>
      </c>
      <c r="I70" s="368" t="s">
        <v>1270</v>
      </c>
      <c r="J70" s="368" t="s">
        <v>1240</v>
      </c>
      <c r="K70" s="390">
        <v>42186</v>
      </c>
      <c r="L70" s="368" t="s">
        <v>1274</v>
      </c>
      <c r="M70" s="380" t="s">
        <v>1190</v>
      </c>
      <c r="N70" s="380" t="s">
        <v>1275</v>
      </c>
    </row>
    <row r="71" s="368" customFormat="1" spans="1:14">
      <c r="A71" s="380" t="s">
        <v>1184</v>
      </c>
      <c r="B71" s="380" t="s">
        <v>1021</v>
      </c>
      <c r="C71" s="368" t="s">
        <v>1273</v>
      </c>
      <c r="D71" s="382" t="s">
        <v>10</v>
      </c>
      <c r="E71" s="383"/>
      <c r="F71" s="381">
        <v>42018</v>
      </c>
      <c r="G71" s="380" t="s">
        <v>1188</v>
      </c>
      <c r="H71" s="380">
        <v>1</v>
      </c>
      <c r="I71" s="368" t="s">
        <v>1270</v>
      </c>
      <c r="J71" s="368" t="s">
        <v>1240</v>
      </c>
      <c r="K71" s="390">
        <v>42186</v>
      </c>
      <c r="L71" s="368" t="s">
        <v>1274</v>
      </c>
      <c r="M71" s="380" t="s">
        <v>1190</v>
      </c>
      <c r="N71" s="380" t="s">
        <v>1275</v>
      </c>
    </row>
    <row r="72" s="368" customFormat="1" spans="1:14">
      <c r="A72" s="380" t="s">
        <v>1184</v>
      </c>
      <c r="B72" s="380" t="s">
        <v>1021</v>
      </c>
      <c r="C72" s="368" t="s">
        <v>1273</v>
      </c>
      <c r="D72" s="382" t="s">
        <v>10</v>
      </c>
      <c r="E72" s="383"/>
      <c r="F72" s="381">
        <v>42018</v>
      </c>
      <c r="G72" s="380" t="s">
        <v>1188</v>
      </c>
      <c r="H72" s="380">
        <v>1</v>
      </c>
      <c r="I72" s="368" t="s">
        <v>1270</v>
      </c>
      <c r="J72" s="368" t="s">
        <v>1240</v>
      </c>
      <c r="K72" s="390">
        <v>42186</v>
      </c>
      <c r="L72" s="368" t="s">
        <v>1274</v>
      </c>
      <c r="M72" s="380" t="s">
        <v>1190</v>
      </c>
      <c r="N72" s="380" t="s">
        <v>1275</v>
      </c>
    </row>
    <row r="73" s="368" customFormat="1" spans="1:14">
      <c r="A73" s="380" t="s">
        <v>1184</v>
      </c>
      <c r="B73" s="380" t="s">
        <v>1021</v>
      </c>
      <c r="C73" s="368" t="s">
        <v>1273</v>
      </c>
      <c r="D73" s="382" t="s">
        <v>10</v>
      </c>
      <c r="E73" s="383"/>
      <c r="F73" s="381">
        <v>42018</v>
      </c>
      <c r="G73" s="380" t="s">
        <v>1188</v>
      </c>
      <c r="H73" s="380">
        <v>1</v>
      </c>
      <c r="I73" s="368" t="s">
        <v>1270</v>
      </c>
      <c r="J73" s="368" t="s">
        <v>1240</v>
      </c>
      <c r="K73" s="390">
        <v>42186</v>
      </c>
      <c r="L73" s="368" t="s">
        <v>1274</v>
      </c>
      <c r="M73" s="380" t="s">
        <v>1190</v>
      </c>
      <c r="N73" s="380" t="s">
        <v>1275</v>
      </c>
    </row>
    <row r="74" s="368" customFormat="1" spans="1:13">
      <c r="A74" s="380" t="s">
        <v>1184</v>
      </c>
      <c r="B74" s="380" t="s">
        <v>1021</v>
      </c>
      <c r="C74" s="368" t="s">
        <v>1273</v>
      </c>
      <c r="D74" s="382" t="s">
        <v>10</v>
      </c>
      <c r="E74" s="383"/>
      <c r="F74" s="381">
        <v>42018</v>
      </c>
      <c r="G74" s="380" t="s">
        <v>1188</v>
      </c>
      <c r="H74" s="380">
        <v>1</v>
      </c>
      <c r="I74" s="368" t="s">
        <v>1270</v>
      </c>
      <c r="J74" s="368" t="s">
        <v>1240</v>
      </c>
      <c r="K74" s="390">
        <v>42193</v>
      </c>
      <c r="L74" s="368" t="s">
        <v>1276</v>
      </c>
      <c r="M74" s="380" t="s">
        <v>1190</v>
      </c>
    </row>
    <row r="75" s="368" customFormat="1" spans="1:13">
      <c r="A75" s="380" t="s">
        <v>1184</v>
      </c>
      <c r="B75" s="380" t="s">
        <v>1021</v>
      </c>
      <c r="C75" s="368" t="s">
        <v>1273</v>
      </c>
      <c r="D75" s="382" t="s">
        <v>10</v>
      </c>
      <c r="E75" s="383"/>
      <c r="F75" s="381">
        <v>42018</v>
      </c>
      <c r="G75" s="380" t="s">
        <v>1188</v>
      </c>
      <c r="H75" s="380">
        <v>1</v>
      </c>
      <c r="I75" s="368" t="s">
        <v>1270</v>
      </c>
      <c r="J75" s="368" t="s">
        <v>1240</v>
      </c>
      <c r="K75" s="390">
        <v>42193</v>
      </c>
      <c r="L75" s="368" t="s">
        <v>1276</v>
      </c>
      <c r="M75" s="380" t="s">
        <v>1190</v>
      </c>
    </row>
    <row r="76" s="368" customFormat="1" spans="1:13">
      <c r="A76" s="380" t="s">
        <v>1184</v>
      </c>
      <c r="B76" s="380" t="s">
        <v>1021</v>
      </c>
      <c r="C76" s="368" t="s">
        <v>1273</v>
      </c>
      <c r="D76" s="382" t="s">
        <v>10</v>
      </c>
      <c r="E76" s="383"/>
      <c r="F76" s="381">
        <v>42018</v>
      </c>
      <c r="G76" s="380" t="s">
        <v>1188</v>
      </c>
      <c r="H76" s="380">
        <v>1</v>
      </c>
      <c r="I76" s="368" t="s">
        <v>1270</v>
      </c>
      <c r="J76" s="368" t="s">
        <v>1240</v>
      </c>
      <c r="K76" s="390">
        <v>42193</v>
      </c>
      <c r="L76" s="368" t="s">
        <v>1276</v>
      </c>
      <c r="M76" s="380" t="s">
        <v>1190</v>
      </c>
    </row>
    <row r="77" s="368" customFormat="1" spans="1:13">
      <c r="A77" s="380" t="s">
        <v>1184</v>
      </c>
      <c r="B77" s="380" t="s">
        <v>1021</v>
      </c>
      <c r="C77" s="368" t="s">
        <v>1273</v>
      </c>
      <c r="D77" s="382" t="s">
        <v>10</v>
      </c>
      <c r="E77" s="383"/>
      <c r="F77" s="381">
        <v>42018</v>
      </c>
      <c r="G77" s="380" t="s">
        <v>1188</v>
      </c>
      <c r="H77" s="380">
        <v>1</v>
      </c>
      <c r="I77" s="368" t="s">
        <v>1270</v>
      </c>
      <c r="J77" s="368" t="s">
        <v>1240</v>
      </c>
      <c r="K77" s="390">
        <v>42193</v>
      </c>
      <c r="L77" s="368" t="s">
        <v>1276</v>
      </c>
      <c r="M77" s="380" t="s">
        <v>1190</v>
      </c>
    </row>
    <row r="78" s="368" customFormat="1" spans="1:13">
      <c r="A78" s="380" t="s">
        <v>1184</v>
      </c>
      <c r="B78" s="380" t="s">
        <v>1021</v>
      </c>
      <c r="C78" s="368" t="s">
        <v>1273</v>
      </c>
      <c r="D78" s="382" t="s">
        <v>10</v>
      </c>
      <c r="E78" s="383"/>
      <c r="F78" s="381">
        <v>42018</v>
      </c>
      <c r="G78" s="380" t="s">
        <v>1188</v>
      </c>
      <c r="H78" s="380">
        <v>1</v>
      </c>
      <c r="I78" s="368" t="s">
        <v>1270</v>
      </c>
      <c r="J78" s="368" t="s">
        <v>1240</v>
      </c>
      <c r="K78" s="390">
        <v>42193</v>
      </c>
      <c r="L78" s="368" t="s">
        <v>1276</v>
      </c>
      <c r="M78" s="380" t="s">
        <v>1190</v>
      </c>
    </row>
    <row r="79" s="368" customFormat="1" spans="1:13">
      <c r="A79" s="380" t="s">
        <v>1184</v>
      </c>
      <c r="B79" s="380" t="s">
        <v>1021</v>
      </c>
      <c r="C79" s="368" t="s">
        <v>1273</v>
      </c>
      <c r="D79" s="382" t="s">
        <v>10</v>
      </c>
      <c r="E79" s="383"/>
      <c r="F79" s="381">
        <v>42018</v>
      </c>
      <c r="G79" s="380" t="s">
        <v>1188</v>
      </c>
      <c r="H79" s="380">
        <v>1</v>
      </c>
      <c r="I79" s="368" t="s">
        <v>1270</v>
      </c>
      <c r="J79" s="368" t="s">
        <v>1240</v>
      </c>
      <c r="K79" s="390">
        <v>42193</v>
      </c>
      <c r="L79" s="368" t="s">
        <v>1276</v>
      </c>
      <c r="M79" s="380" t="s">
        <v>1190</v>
      </c>
    </row>
    <row r="80" s="368" customFormat="1" spans="1:13">
      <c r="A80" s="380" t="s">
        <v>1184</v>
      </c>
      <c r="B80" s="380" t="s">
        <v>1021</v>
      </c>
      <c r="C80" s="368" t="s">
        <v>1273</v>
      </c>
      <c r="D80" s="382" t="s">
        <v>10</v>
      </c>
      <c r="E80" s="383"/>
      <c r="F80" s="381">
        <v>42018</v>
      </c>
      <c r="G80" s="380" t="s">
        <v>1188</v>
      </c>
      <c r="H80" s="380">
        <v>1</v>
      </c>
      <c r="I80" s="368" t="s">
        <v>1270</v>
      </c>
      <c r="J80" s="368" t="s">
        <v>1240</v>
      </c>
      <c r="K80" s="390">
        <v>42193</v>
      </c>
      <c r="L80" s="368" t="s">
        <v>1276</v>
      </c>
      <c r="M80" s="380" t="s">
        <v>1190</v>
      </c>
    </row>
    <row r="81" s="368" customFormat="1" spans="1:13">
      <c r="A81" s="380" t="s">
        <v>1184</v>
      </c>
      <c r="B81" s="380" t="s">
        <v>1021</v>
      </c>
      <c r="C81" s="368" t="s">
        <v>1273</v>
      </c>
      <c r="D81" s="382" t="s">
        <v>10</v>
      </c>
      <c r="E81" s="383"/>
      <c r="F81" s="381">
        <v>42018</v>
      </c>
      <c r="G81" s="380" t="s">
        <v>1188</v>
      </c>
      <c r="H81" s="380">
        <v>1</v>
      </c>
      <c r="I81" s="368" t="s">
        <v>1270</v>
      </c>
      <c r="J81" s="368" t="s">
        <v>1240</v>
      </c>
      <c r="K81" s="390">
        <v>42193</v>
      </c>
      <c r="L81" s="368" t="s">
        <v>1276</v>
      </c>
      <c r="M81" s="380" t="s">
        <v>1190</v>
      </c>
    </row>
    <row r="82" s="368" customFormat="1" spans="1:13">
      <c r="A82" s="380" t="s">
        <v>1184</v>
      </c>
      <c r="B82" s="380" t="s">
        <v>1021</v>
      </c>
      <c r="C82" s="368" t="s">
        <v>1273</v>
      </c>
      <c r="D82" s="382" t="s">
        <v>10</v>
      </c>
      <c r="E82" s="383"/>
      <c r="F82" s="381">
        <v>42018</v>
      </c>
      <c r="G82" s="380" t="s">
        <v>1188</v>
      </c>
      <c r="H82" s="380">
        <v>1</v>
      </c>
      <c r="I82" s="368" t="s">
        <v>1270</v>
      </c>
      <c r="J82" s="368" t="s">
        <v>1240</v>
      </c>
      <c r="K82" s="390">
        <v>42193</v>
      </c>
      <c r="L82" s="368" t="s">
        <v>1276</v>
      </c>
      <c r="M82" s="380" t="s">
        <v>1190</v>
      </c>
    </row>
    <row r="83" s="368" customFormat="1" spans="1:13">
      <c r="A83" s="380" t="s">
        <v>1184</v>
      </c>
      <c r="B83" s="380" t="s">
        <v>1021</v>
      </c>
      <c r="C83" s="368" t="s">
        <v>1273</v>
      </c>
      <c r="D83" s="382" t="s">
        <v>10</v>
      </c>
      <c r="E83" s="383"/>
      <c r="F83" s="381">
        <v>42018</v>
      </c>
      <c r="G83" s="380" t="s">
        <v>1188</v>
      </c>
      <c r="H83" s="380">
        <v>1</v>
      </c>
      <c r="I83" s="368" t="s">
        <v>1270</v>
      </c>
      <c r="J83" s="368" t="s">
        <v>1240</v>
      </c>
      <c r="K83" s="390">
        <v>42193</v>
      </c>
      <c r="L83" s="368" t="s">
        <v>1276</v>
      </c>
      <c r="M83" s="380" t="s">
        <v>1190</v>
      </c>
    </row>
    <row r="84" s="368" customFormat="1" spans="1:13">
      <c r="A84" s="380" t="s">
        <v>1184</v>
      </c>
      <c r="B84" s="380" t="s">
        <v>1021</v>
      </c>
      <c r="C84" s="368" t="s">
        <v>1273</v>
      </c>
      <c r="D84" s="382" t="s">
        <v>10</v>
      </c>
      <c r="E84" s="383"/>
      <c r="F84" s="381">
        <v>42018</v>
      </c>
      <c r="G84" s="380" t="s">
        <v>1188</v>
      </c>
      <c r="H84" s="380">
        <v>1</v>
      </c>
      <c r="I84" s="368" t="s">
        <v>1270</v>
      </c>
      <c r="J84" s="368" t="s">
        <v>1240</v>
      </c>
      <c r="K84" s="390">
        <v>42193</v>
      </c>
      <c r="L84" s="368" t="s">
        <v>1276</v>
      </c>
      <c r="M84" s="380" t="s">
        <v>1190</v>
      </c>
    </row>
    <row r="85" s="368" customFormat="1" spans="1:13">
      <c r="A85" s="380" t="s">
        <v>1184</v>
      </c>
      <c r="B85" s="380" t="s">
        <v>1021</v>
      </c>
      <c r="C85" s="368" t="s">
        <v>1273</v>
      </c>
      <c r="D85" s="382" t="s">
        <v>10</v>
      </c>
      <c r="E85" s="383"/>
      <c r="F85" s="381">
        <v>42018</v>
      </c>
      <c r="G85" s="380" t="s">
        <v>1188</v>
      </c>
      <c r="H85" s="380">
        <v>1</v>
      </c>
      <c r="I85" s="368" t="s">
        <v>1270</v>
      </c>
      <c r="J85" s="368" t="s">
        <v>1240</v>
      </c>
      <c r="K85" s="390">
        <v>42193</v>
      </c>
      <c r="L85" s="368" t="s">
        <v>1276</v>
      </c>
      <c r="M85" s="380" t="s">
        <v>1190</v>
      </c>
    </row>
    <row r="86" s="368" customFormat="1" spans="1:13">
      <c r="A86" s="380" t="s">
        <v>1184</v>
      </c>
      <c r="B86" s="380" t="s">
        <v>1021</v>
      </c>
      <c r="C86" s="368" t="s">
        <v>1273</v>
      </c>
      <c r="D86" s="382" t="s">
        <v>10</v>
      </c>
      <c r="E86" s="383"/>
      <c r="F86" s="381">
        <v>42018</v>
      </c>
      <c r="G86" s="380" t="s">
        <v>1188</v>
      </c>
      <c r="H86" s="380">
        <v>1</v>
      </c>
      <c r="I86" s="368" t="s">
        <v>1270</v>
      </c>
      <c r="J86" s="368" t="s">
        <v>1240</v>
      </c>
      <c r="K86" s="390">
        <v>42193</v>
      </c>
      <c r="L86" s="368" t="s">
        <v>1276</v>
      </c>
      <c r="M86" s="380" t="s">
        <v>1190</v>
      </c>
    </row>
    <row r="87" s="368" customFormat="1" spans="1:13">
      <c r="A87" s="380" t="s">
        <v>1184</v>
      </c>
      <c r="B87" s="380" t="s">
        <v>1021</v>
      </c>
      <c r="C87" s="368" t="s">
        <v>1273</v>
      </c>
      <c r="D87" s="382" t="s">
        <v>10</v>
      </c>
      <c r="E87" s="383"/>
      <c r="F87" s="381">
        <v>42018</v>
      </c>
      <c r="G87" s="380" t="s">
        <v>1188</v>
      </c>
      <c r="H87" s="380">
        <v>1</v>
      </c>
      <c r="I87" s="368" t="s">
        <v>1270</v>
      </c>
      <c r="J87" s="368" t="s">
        <v>1240</v>
      </c>
      <c r="K87" s="390">
        <v>42193</v>
      </c>
      <c r="L87" s="368" t="s">
        <v>1276</v>
      </c>
      <c r="M87" s="380" t="s">
        <v>1190</v>
      </c>
    </row>
    <row r="88" s="368" customFormat="1" spans="1:14">
      <c r="A88" s="380" t="s">
        <v>1184</v>
      </c>
      <c r="B88" s="380" t="s">
        <v>1021</v>
      </c>
      <c r="C88" s="368" t="s">
        <v>1277</v>
      </c>
      <c r="D88" s="382" t="s">
        <v>10</v>
      </c>
      <c r="E88" s="383"/>
      <c r="F88" s="381">
        <v>42018</v>
      </c>
      <c r="G88" s="380" t="s">
        <v>1188</v>
      </c>
      <c r="H88" s="380"/>
      <c r="I88" s="368" t="s">
        <v>1270</v>
      </c>
      <c r="J88" s="368" t="s">
        <v>1240</v>
      </c>
      <c r="K88" s="390">
        <v>42740</v>
      </c>
      <c r="L88" s="380" t="s">
        <v>1278</v>
      </c>
      <c r="M88" s="380" t="s">
        <v>1190</v>
      </c>
      <c r="N88" s="368" t="s">
        <v>1279</v>
      </c>
    </row>
    <row r="89" s="368" customFormat="1" spans="1:14">
      <c r="A89" s="380" t="s">
        <v>1184</v>
      </c>
      <c r="B89" s="380" t="s">
        <v>1021</v>
      </c>
      <c r="C89" s="368" t="s">
        <v>1277</v>
      </c>
      <c r="D89" s="382" t="s">
        <v>10</v>
      </c>
      <c r="E89" s="383"/>
      <c r="F89" s="381">
        <v>42018</v>
      </c>
      <c r="G89" s="380" t="s">
        <v>1188</v>
      </c>
      <c r="H89" s="380"/>
      <c r="I89" s="368" t="s">
        <v>1270</v>
      </c>
      <c r="J89" s="368" t="s">
        <v>1240</v>
      </c>
      <c r="K89" s="390">
        <v>42740</v>
      </c>
      <c r="L89" s="380" t="s">
        <v>1278</v>
      </c>
      <c r="M89" s="380" t="s">
        <v>1190</v>
      </c>
      <c r="N89" s="368" t="s">
        <v>1279</v>
      </c>
    </row>
    <row r="90" s="368" customFormat="1" spans="1:14">
      <c r="A90" s="380" t="s">
        <v>1184</v>
      </c>
      <c r="B90" s="380" t="s">
        <v>1021</v>
      </c>
      <c r="C90" s="368" t="s">
        <v>1277</v>
      </c>
      <c r="D90" s="382" t="s">
        <v>10</v>
      </c>
      <c r="E90" s="383"/>
      <c r="F90" s="381">
        <v>42018</v>
      </c>
      <c r="G90" s="380" t="s">
        <v>1188</v>
      </c>
      <c r="H90" s="380"/>
      <c r="I90" s="368" t="s">
        <v>1270</v>
      </c>
      <c r="J90" s="368" t="s">
        <v>1240</v>
      </c>
      <c r="K90" s="390">
        <v>42740</v>
      </c>
      <c r="L90" s="380" t="s">
        <v>1278</v>
      </c>
      <c r="M90" s="380" t="s">
        <v>1190</v>
      </c>
      <c r="N90" s="368" t="s">
        <v>1279</v>
      </c>
    </row>
    <row r="91" s="368" customFormat="1" spans="1:14">
      <c r="A91" s="380" t="s">
        <v>1184</v>
      </c>
      <c r="B91" s="380" t="s">
        <v>1021</v>
      </c>
      <c r="C91" s="368" t="s">
        <v>1277</v>
      </c>
      <c r="D91" s="382" t="s">
        <v>10</v>
      </c>
      <c r="E91" s="383"/>
      <c r="F91" s="381">
        <v>42018</v>
      </c>
      <c r="G91" s="380" t="s">
        <v>1188</v>
      </c>
      <c r="H91" s="380"/>
      <c r="I91" s="368" t="s">
        <v>1270</v>
      </c>
      <c r="J91" s="368" t="s">
        <v>1240</v>
      </c>
      <c r="K91" s="390">
        <v>42740</v>
      </c>
      <c r="L91" s="380" t="s">
        <v>1278</v>
      </c>
      <c r="M91" s="380" t="s">
        <v>1190</v>
      </c>
      <c r="N91" s="368" t="s">
        <v>1279</v>
      </c>
    </row>
    <row r="92" s="24" customFormat="1" spans="1:257">
      <c r="A92" s="380" t="s">
        <v>1184</v>
      </c>
      <c r="B92" s="380" t="s">
        <v>1021</v>
      </c>
      <c r="C92" s="368" t="s">
        <v>1277</v>
      </c>
      <c r="D92" s="382" t="s">
        <v>10</v>
      </c>
      <c r="E92" s="383"/>
      <c r="F92" s="381">
        <v>42018</v>
      </c>
      <c r="G92" s="380" t="s">
        <v>1188</v>
      </c>
      <c r="H92" s="380"/>
      <c r="I92" s="368" t="s">
        <v>1270</v>
      </c>
      <c r="J92" s="368" t="s">
        <v>1240</v>
      </c>
      <c r="K92" s="390">
        <v>42740</v>
      </c>
      <c r="L92" s="380" t="s">
        <v>1278</v>
      </c>
      <c r="M92" s="380" t="s">
        <v>1190</v>
      </c>
      <c r="N92" s="368" t="s">
        <v>1279</v>
      </c>
      <c r="O92" s="368"/>
      <c r="P92" s="368"/>
      <c r="Q92" s="368"/>
      <c r="R92" s="368"/>
      <c r="S92" s="368"/>
      <c r="T92" s="368"/>
      <c r="U92" s="368"/>
      <c r="V92" s="368"/>
      <c r="W92" s="368"/>
      <c r="X92" s="368"/>
      <c r="Y92" s="368"/>
      <c r="Z92" s="368"/>
      <c r="AA92" s="368"/>
      <c r="AB92" s="368"/>
      <c r="AC92" s="368"/>
      <c r="AD92" s="368"/>
      <c r="AE92" s="368"/>
      <c r="AF92" s="368"/>
      <c r="AG92" s="368"/>
      <c r="AH92" s="368"/>
      <c r="AI92" s="368"/>
      <c r="AJ92" s="368"/>
      <c r="AK92" s="368"/>
      <c r="AL92" s="368"/>
      <c r="AM92" s="368"/>
      <c r="AN92" s="368"/>
      <c r="AO92" s="368"/>
      <c r="AP92" s="368"/>
      <c r="AQ92" s="368"/>
      <c r="AR92" s="368"/>
      <c r="AS92" s="368"/>
      <c r="AT92" s="368"/>
      <c r="AU92" s="368"/>
      <c r="AV92" s="368"/>
      <c r="AW92" s="368"/>
      <c r="AX92" s="368"/>
      <c r="AY92" s="368"/>
      <c r="AZ92" s="368"/>
      <c r="BA92" s="368"/>
      <c r="BB92" s="368"/>
      <c r="BC92" s="368"/>
      <c r="BD92" s="368"/>
      <c r="BE92" s="368"/>
      <c r="BF92" s="368"/>
      <c r="BG92" s="368"/>
      <c r="BH92" s="368"/>
      <c r="BI92" s="368"/>
      <c r="BJ92" s="368"/>
      <c r="BK92" s="368"/>
      <c r="BL92" s="368"/>
      <c r="BM92" s="368"/>
      <c r="BN92" s="368"/>
      <c r="BO92" s="368"/>
      <c r="BP92" s="368"/>
      <c r="BQ92" s="368"/>
      <c r="BR92" s="368"/>
      <c r="BS92" s="368"/>
      <c r="BT92" s="368"/>
      <c r="BU92" s="368"/>
      <c r="BV92" s="368"/>
      <c r="BW92" s="368"/>
      <c r="BX92" s="368"/>
      <c r="BY92" s="368"/>
      <c r="BZ92" s="368"/>
      <c r="CA92" s="368"/>
      <c r="CB92" s="368"/>
      <c r="CC92" s="368"/>
      <c r="CD92" s="368"/>
      <c r="CE92" s="368"/>
      <c r="CF92" s="368"/>
      <c r="CG92" s="368"/>
      <c r="CH92" s="368"/>
      <c r="CI92" s="368"/>
      <c r="CJ92" s="368"/>
      <c r="CK92" s="368"/>
      <c r="CL92" s="368"/>
      <c r="CM92" s="368"/>
      <c r="CN92" s="368"/>
      <c r="CO92" s="368"/>
      <c r="CP92" s="368"/>
      <c r="CQ92" s="368"/>
      <c r="CR92" s="368"/>
      <c r="CS92" s="368"/>
      <c r="CT92" s="368"/>
      <c r="CU92" s="368"/>
      <c r="CV92" s="368"/>
      <c r="CW92" s="368"/>
      <c r="CX92" s="368"/>
      <c r="CY92" s="368"/>
      <c r="CZ92" s="368"/>
      <c r="DA92" s="368"/>
      <c r="DB92" s="368"/>
      <c r="DC92" s="368"/>
      <c r="DD92" s="368"/>
      <c r="DE92" s="368"/>
      <c r="DF92" s="368"/>
      <c r="DG92" s="368"/>
      <c r="DH92" s="368"/>
      <c r="DI92" s="368"/>
      <c r="DJ92" s="368"/>
      <c r="DK92" s="368"/>
      <c r="DL92" s="368"/>
      <c r="DM92" s="368"/>
      <c r="DN92" s="368"/>
      <c r="DO92" s="368"/>
      <c r="DP92" s="368"/>
      <c r="DQ92" s="368"/>
      <c r="DR92" s="368"/>
      <c r="DS92" s="368"/>
      <c r="DT92" s="368"/>
      <c r="DU92" s="368"/>
      <c r="DV92" s="368"/>
      <c r="DW92" s="368"/>
      <c r="DX92" s="368"/>
      <c r="DY92" s="368"/>
      <c r="DZ92" s="368"/>
      <c r="EA92" s="368"/>
      <c r="EB92" s="368"/>
      <c r="EC92" s="368"/>
      <c r="ED92" s="368"/>
      <c r="EE92" s="368"/>
      <c r="EF92" s="368"/>
      <c r="EG92" s="368"/>
      <c r="EH92" s="368"/>
      <c r="EI92" s="368"/>
      <c r="EJ92" s="368"/>
      <c r="EK92" s="368"/>
      <c r="EL92" s="368"/>
      <c r="EM92" s="368"/>
      <c r="EN92" s="368"/>
      <c r="EO92" s="368"/>
      <c r="EP92" s="368"/>
      <c r="EQ92" s="368"/>
      <c r="ER92" s="368"/>
      <c r="ES92" s="368"/>
      <c r="ET92" s="368"/>
      <c r="EU92" s="368"/>
      <c r="EV92" s="368"/>
      <c r="EW92" s="368"/>
      <c r="EX92" s="368"/>
      <c r="EY92" s="368"/>
      <c r="EZ92" s="368"/>
      <c r="FA92" s="368"/>
      <c r="FB92" s="368"/>
      <c r="FC92" s="368"/>
      <c r="FD92" s="368"/>
      <c r="FE92" s="368"/>
      <c r="FF92" s="368"/>
      <c r="FG92" s="368"/>
      <c r="FH92" s="368"/>
      <c r="FI92" s="368"/>
      <c r="FJ92" s="368"/>
      <c r="FK92" s="368"/>
      <c r="FL92" s="368"/>
      <c r="FM92" s="368"/>
      <c r="FN92" s="368"/>
      <c r="FO92" s="368"/>
      <c r="FP92" s="368"/>
      <c r="FQ92" s="368"/>
      <c r="FR92" s="368"/>
      <c r="FS92" s="368"/>
      <c r="FT92" s="368"/>
      <c r="FU92" s="368"/>
      <c r="FV92" s="368"/>
      <c r="FW92" s="368"/>
      <c r="FX92" s="368"/>
      <c r="FY92" s="368"/>
      <c r="FZ92" s="368"/>
      <c r="GA92" s="368"/>
      <c r="GB92" s="368"/>
      <c r="GC92" s="368"/>
      <c r="GD92" s="368"/>
      <c r="GE92" s="368"/>
      <c r="GF92" s="368"/>
      <c r="GG92" s="368"/>
      <c r="GH92" s="368"/>
      <c r="GI92" s="368"/>
      <c r="GJ92" s="368"/>
      <c r="GK92" s="368"/>
      <c r="GL92" s="368"/>
      <c r="GM92" s="368"/>
      <c r="GN92" s="368"/>
      <c r="GO92" s="368"/>
      <c r="GP92" s="368"/>
      <c r="GQ92" s="368"/>
      <c r="GR92" s="368"/>
      <c r="GS92" s="368"/>
      <c r="GT92" s="368"/>
      <c r="GU92" s="368"/>
      <c r="GV92" s="368"/>
      <c r="GW92" s="368"/>
      <c r="GX92" s="368"/>
      <c r="GY92" s="368"/>
      <c r="GZ92" s="368"/>
      <c r="HA92" s="368"/>
      <c r="HB92" s="368"/>
      <c r="HC92" s="368"/>
      <c r="HD92" s="368"/>
      <c r="HE92" s="368"/>
      <c r="HF92" s="368"/>
      <c r="HG92" s="368"/>
      <c r="HH92" s="368"/>
      <c r="HI92" s="368"/>
      <c r="HJ92" s="368"/>
      <c r="HK92" s="368"/>
      <c r="HL92" s="368"/>
      <c r="HM92" s="368"/>
      <c r="HN92" s="368"/>
      <c r="HO92" s="368"/>
      <c r="HP92" s="368"/>
      <c r="HQ92" s="368"/>
      <c r="HR92" s="368"/>
      <c r="HS92" s="368"/>
      <c r="HT92" s="368"/>
      <c r="HU92" s="368"/>
      <c r="HV92" s="368"/>
      <c r="HW92" s="368"/>
      <c r="HX92" s="368"/>
      <c r="HY92" s="368"/>
      <c r="HZ92" s="368"/>
      <c r="IA92" s="368"/>
      <c r="IB92" s="368"/>
      <c r="IC92" s="368"/>
      <c r="ID92" s="368"/>
      <c r="IE92" s="368"/>
      <c r="IF92" s="368"/>
      <c r="IG92" s="368"/>
      <c r="IH92" s="368"/>
      <c r="II92" s="368"/>
      <c r="IJ92" s="368"/>
      <c r="IK92" s="368"/>
      <c r="IL92" s="368"/>
      <c r="IM92" s="368"/>
      <c r="IN92" s="368"/>
      <c r="IO92" s="368"/>
      <c r="IP92" s="368"/>
      <c r="IQ92" s="368"/>
      <c r="IR92" s="368"/>
      <c r="IS92" s="368"/>
      <c r="IT92" s="368"/>
      <c r="IU92" s="368"/>
      <c r="IV92" s="368"/>
      <c r="IW92" s="368"/>
    </row>
    <row r="93" s="24" customFormat="1" spans="1:257">
      <c r="A93" s="380" t="s">
        <v>1184</v>
      </c>
      <c r="B93" s="380" t="s">
        <v>1021</v>
      </c>
      <c r="C93" s="368" t="s">
        <v>1277</v>
      </c>
      <c r="D93" s="382" t="s">
        <v>10</v>
      </c>
      <c r="E93" s="383"/>
      <c r="F93" s="381">
        <v>42018</v>
      </c>
      <c r="G93" s="380" t="s">
        <v>1188</v>
      </c>
      <c r="H93" s="380"/>
      <c r="I93" s="368" t="s">
        <v>1270</v>
      </c>
      <c r="J93" s="368" t="s">
        <v>1240</v>
      </c>
      <c r="K93" s="390">
        <v>42740</v>
      </c>
      <c r="L93" s="380" t="s">
        <v>1278</v>
      </c>
      <c r="M93" s="380" t="s">
        <v>1190</v>
      </c>
      <c r="N93" s="368" t="s">
        <v>1279</v>
      </c>
      <c r="O93" s="368"/>
      <c r="P93" s="368"/>
      <c r="Q93" s="368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68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68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68"/>
      <c r="AY93" s="368"/>
      <c r="AZ93" s="368"/>
      <c r="BA93" s="368"/>
      <c r="BB93" s="368"/>
      <c r="BC93" s="368"/>
      <c r="BD93" s="368"/>
      <c r="BE93" s="368"/>
      <c r="BF93" s="368"/>
      <c r="BG93" s="368"/>
      <c r="BH93" s="368"/>
      <c r="BI93" s="368"/>
      <c r="BJ93" s="368"/>
      <c r="BK93" s="368"/>
      <c r="BL93" s="368"/>
      <c r="BM93" s="368"/>
      <c r="BN93" s="368"/>
      <c r="BO93" s="368"/>
      <c r="BP93" s="368"/>
      <c r="BQ93" s="368"/>
      <c r="BR93" s="368"/>
      <c r="BS93" s="368"/>
      <c r="BT93" s="368"/>
      <c r="BU93" s="368"/>
      <c r="BV93" s="368"/>
      <c r="BW93" s="368"/>
      <c r="BX93" s="368"/>
      <c r="BY93" s="368"/>
      <c r="BZ93" s="368"/>
      <c r="CA93" s="368"/>
      <c r="CB93" s="368"/>
      <c r="CC93" s="368"/>
      <c r="CD93" s="368"/>
      <c r="CE93" s="368"/>
      <c r="CF93" s="368"/>
      <c r="CG93" s="368"/>
      <c r="CH93" s="368"/>
      <c r="CI93" s="368"/>
      <c r="CJ93" s="368"/>
      <c r="CK93" s="368"/>
      <c r="CL93" s="368"/>
      <c r="CM93" s="368"/>
      <c r="CN93" s="368"/>
      <c r="CO93" s="368"/>
      <c r="CP93" s="368"/>
      <c r="CQ93" s="368"/>
      <c r="CR93" s="368"/>
      <c r="CS93" s="368"/>
      <c r="CT93" s="368"/>
      <c r="CU93" s="368"/>
      <c r="CV93" s="368"/>
      <c r="CW93" s="368"/>
      <c r="CX93" s="368"/>
      <c r="CY93" s="368"/>
      <c r="CZ93" s="368"/>
      <c r="DA93" s="368"/>
      <c r="DB93" s="368"/>
      <c r="DC93" s="368"/>
      <c r="DD93" s="368"/>
      <c r="DE93" s="368"/>
      <c r="DF93" s="368"/>
      <c r="DG93" s="368"/>
      <c r="DH93" s="368"/>
      <c r="DI93" s="368"/>
      <c r="DJ93" s="368"/>
      <c r="DK93" s="368"/>
      <c r="DL93" s="368"/>
      <c r="DM93" s="368"/>
      <c r="DN93" s="368"/>
      <c r="DO93" s="368"/>
      <c r="DP93" s="368"/>
      <c r="DQ93" s="368"/>
      <c r="DR93" s="368"/>
      <c r="DS93" s="368"/>
      <c r="DT93" s="368"/>
      <c r="DU93" s="368"/>
      <c r="DV93" s="368"/>
      <c r="DW93" s="368"/>
      <c r="DX93" s="368"/>
      <c r="DY93" s="368"/>
      <c r="DZ93" s="368"/>
      <c r="EA93" s="368"/>
      <c r="EB93" s="368"/>
      <c r="EC93" s="368"/>
      <c r="ED93" s="368"/>
      <c r="EE93" s="368"/>
      <c r="EF93" s="368"/>
      <c r="EG93" s="368"/>
      <c r="EH93" s="368"/>
      <c r="EI93" s="368"/>
      <c r="EJ93" s="368"/>
      <c r="EK93" s="368"/>
      <c r="EL93" s="368"/>
      <c r="EM93" s="368"/>
      <c r="EN93" s="368"/>
      <c r="EO93" s="368"/>
      <c r="EP93" s="368"/>
      <c r="EQ93" s="368"/>
      <c r="ER93" s="368"/>
      <c r="ES93" s="368"/>
      <c r="ET93" s="368"/>
      <c r="EU93" s="368"/>
      <c r="EV93" s="368"/>
      <c r="EW93" s="368"/>
      <c r="EX93" s="368"/>
      <c r="EY93" s="368"/>
      <c r="EZ93" s="368"/>
      <c r="FA93" s="368"/>
      <c r="FB93" s="368"/>
      <c r="FC93" s="368"/>
      <c r="FD93" s="368"/>
      <c r="FE93" s="368"/>
      <c r="FF93" s="368"/>
      <c r="FG93" s="368"/>
      <c r="FH93" s="368"/>
      <c r="FI93" s="368"/>
      <c r="FJ93" s="368"/>
      <c r="FK93" s="368"/>
      <c r="FL93" s="368"/>
      <c r="FM93" s="368"/>
      <c r="FN93" s="368"/>
      <c r="FO93" s="368"/>
      <c r="FP93" s="368"/>
      <c r="FQ93" s="368"/>
      <c r="FR93" s="368"/>
      <c r="FS93" s="368"/>
      <c r="FT93" s="368"/>
      <c r="FU93" s="368"/>
      <c r="FV93" s="368"/>
      <c r="FW93" s="368"/>
      <c r="FX93" s="368"/>
      <c r="FY93" s="368"/>
      <c r="FZ93" s="368"/>
      <c r="GA93" s="368"/>
      <c r="GB93" s="368"/>
      <c r="GC93" s="368"/>
      <c r="GD93" s="368"/>
      <c r="GE93" s="368"/>
      <c r="GF93" s="368"/>
      <c r="GG93" s="368"/>
      <c r="GH93" s="368"/>
      <c r="GI93" s="368"/>
      <c r="GJ93" s="368"/>
      <c r="GK93" s="368"/>
      <c r="GL93" s="368"/>
      <c r="GM93" s="368"/>
      <c r="GN93" s="368"/>
      <c r="GO93" s="368"/>
      <c r="GP93" s="368"/>
      <c r="GQ93" s="368"/>
      <c r="GR93" s="368"/>
      <c r="GS93" s="368"/>
      <c r="GT93" s="368"/>
      <c r="GU93" s="368"/>
      <c r="GV93" s="368"/>
      <c r="GW93" s="368"/>
      <c r="GX93" s="368"/>
      <c r="GY93" s="368"/>
      <c r="GZ93" s="368"/>
      <c r="HA93" s="368"/>
      <c r="HB93" s="368"/>
      <c r="HC93" s="368"/>
      <c r="HD93" s="368"/>
      <c r="HE93" s="368"/>
      <c r="HF93" s="368"/>
      <c r="HG93" s="368"/>
      <c r="HH93" s="368"/>
      <c r="HI93" s="368"/>
      <c r="HJ93" s="368"/>
      <c r="HK93" s="368"/>
      <c r="HL93" s="368"/>
      <c r="HM93" s="368"/>
      <c r="HN93" s="368"/>
      <c r="HO93" s="368"/>
      <c r="HP93" s="368"/>
      <c r="HQ93" s="368"/>
      <c r="HR93" s="368"/>
      <c r="HS93" s="368"/>
      <c r="HT93" s="368"/>
      <c r="HU93" s="368"/>
      <c r="HV93" s="368"/>
      <c r="HW93" s="368"/>
      <c r="HX93" s="368"/>
      <c r="HY93" s="368"/>
      <c r="HZ93" s="368"/>
      <c r="IA93" s="368"/>
      <c r="IB93" s="368"/>
      <c r="IC93" s="368"/>
      <c r="ID93" s="368"/>
      <c r="IE93" s="368"/>
      <c r="IF93" s="368"/>
      <c r="IG93" s="368"/>
      <c r="IH93" s="368"/>
      <c r="II93" s="368"/>
      <c r="IJ93" s="368"/>
      <c r="IK93" s="368"/>
      <c r="IL93" s="368"/>
      <c r="IM93" s="368"/>
      <c r="IN93" s="368"/>
      <c r="IO93" s="368"/>
      <c r="IP93" s="368"/>
      <c r="IQ93" s="368"/>
      <c r="IR93" s="368"/>
      <c r="IS93" s="368"/>
      <c r="IT93" s="368"/>
      <c r="IU93" s="368"/>
      <c r="IV93" s="368"/>
      <c r="IW93" s="368"/>
    </row>
    <row r="94" s="24" customFormat="1" spans="1:257">
      <c r="A94" s="380" t="s">
        <v>1184</v>
      </c>
      <c r="B94" s="380" t="s">
        <v>1021</v>
      </c>
      <c r="C94" s="368" t="s">
        <v>1277</v>
      </c>
      <c r="D94" s="382" t="s">
        <v>10</v>
      </c>
      <c r="E94" s="383"/>
      <c r="F94" s="381">
        <v>42018</v>
      </c>
      <c r="G94" s="380" t="s">
        <v>1188</v>
      </c>
      <c r="H94" s="380"/>
      <c r="I94" s="368" t="s">
        <v>1270</v>
      </c>
      <c r="J94" s="368" t="s">
        <v>1240</v>
      </c>
      <c r="K94" s="390">
        <v>42740</v>
      </c>
      <c r="L94" s="380" t="s">
        <v>1278</v>
      </c>
      <c r="M94" s="380" t="s">
        <v>1190</v>
      </c>
      <c r="N94" s="368"/>
      <c r="O94" s="368"/>
      <c r="P94" s="368"/>
      <c r="Q94" s="368"/>
      <c r="R94" s="368"/>
      <c r="S94" s="368"/>
      <c r="T94" s="368"/>
      <c r="U94" s="368"/>
      <c r="V94" s="368"/>
      <c r="W94" s="368"/>
      <c r="X94" s="368"/>
      <c r="Y94" s="368"/>
      <c r="Z94" s="368"/>
      <c r="AA94" s="368"/>
      <c r="AB94" s="368"/>
      <c r="AC94" s="368"/>
      <c r="AD94" s="368"/>
      <c r="AE94" s="368"/>
      <c r="AF94" s="368"/>
      <c r="AG94" s="368"/>
      <c r="AH94" s="368"/>
      <c r="AI94" s="368"/>
      <c r="AJ94" s="368"/>
      <c r="AK94" s="368"/>
      <c r="AL94" s="368"/>
      <c r="AM94" s="368"/>
      <c r="AN94" s="368"/>
      <c r="AO94" s="368"/>
      <c r="AP94" s="368"/>
      <c r="AQ94" s="368"/>
      <c r="AR94" s="368"/>
      <c r="AS94" s="368"/>
      <c r="AT94" s="368"/>
      <c r="AU94" s="368"/>
      <c r="AV94" s="368"/>
      <c r="AW94" s="368"/>
      <c r="AX94" s="368"/>
      <c r="AY94" s="368"/>
      <c r="AZ94" s="368"/>
      <c r="BA94" s="368"/>
      <c r="BB94" s="368"/>
      <c r="BC94" s="368"/>
      <c r="BD94" s="368"/>
      <c r="BE94" s="368"/>
      <c r="BF94" s="368"/>
      <c r="BG94" s="368"/>
      <c r="BH94" s="368"/>
      <c r="BI94" s="368"/>
      <c r="BJ94" s="368"/>
      <c r="BK94" s="368"/>
      <c r="BL94" s="368"/>
      <c r="BM94" s="368"/>
      <c r="BN94" s="368"/>
      <c r="BO94" s="368"/>
      <c r="BP94" s="368"/>
      <c r="BQ94" s="368"/>
      <c r="BR94" s="368"/>
      <c r="BS94" s="368"/>
      <c r="BT94" s="368"/>
      <c r="BU94" s="368"/>
      <c r="BV94" s="368"/>
      <c r="BW94" s="368"/>
      <c r="BX94" s="368"/>
      <c r="BY94" s="368"/>
      <c r="BZ94" s="368"/>
      <c r="CA94" s="368"/>
      <c r="CB94" s="368"/>
      <c r="CC94" s="368"/>
      <c r="CD94" s="368"/>
      <c r="CE94" s="368"/>
      <c r="CF94" s="368"/>
      <c r="CG94" s="368"/>
      <c r="CH94" s="368"/>
      <c r="CI94" s="368"/>
      <c r="CJ94" s="368"/>
      <c r="CK94" s="368"/>
      <c r="CL94" s="368"/>
      <c r="CM94" s="368"/>
      <c r="CN94" s="368"/>
      <c r="CO94" s="368"/>
      <c r="CP94" s="368"/>
      <c r="CQ94" s="368"/>
      <c r="CR94" s="368"/>
      <c r="CS94" s="368"/>
      <c r="CT94" s="368"/>
      <c r="CU94" s="368"/>
      <c r="CV94" s="368"/>
      <c r="CW94" s="368"/>
      <c r="CX94" s="368"/>
      <c r="CY94" s="368"/>
      <c r="CZ94" s="368"/>
      <c r="DA94" s="368"/>
      <c r="DB94" s="368"/>
      <c r="DC94" s="368"/>
      <c r="DD94" s="368"/>
      <c r="DE94" s="368"/>
      <c r="DF94" s="368"/>
      <c r="DG94" s="368"/>
      <c r="DH94" s="368"/>
      <c r="DI94" s="368"/>
      <c r="DJ94" s="368"/>
      <c r="DK94" s="368"/>
      <c r="DL94" s="368"/>
      <c r="DM94" s="368"/>
      <c r="DN94" s="368"/>
      <c r="DO94" s="368"/>
      <c r="DP94" s="368"/>
      <c r="DQ94" s="368"/>
      <c r="DR94" s="368"/>
      <c r="DS94" s="368"/>
      <c r="DT94" s="368"/>
      <c r="DU94" s="368"/>
      <c r="DV94" s="368"/>
      <c r="DW94" s="368"/>
      <c r="DX94" s="368"/>
      <c r="DY94" s="368"/>
      <c r="DZ94" s="368"/>
      <c r="EA94" s="368"/>
      <c r="EB94" s="368"/>
      <c r="EC94" s="368"/>
      <c r="ED94" s="368"/>
      <c r="EE94" s="368"/>
      <c r="EF94" s="368"/>
      <c r="EG94" s="368"/>
      <c r="EH94" s="368"/>
      <c r="EI94" s="368"/>
      <c r="EJ94" s="368"/>
      <c r="EK94" s="368"/>
      <c r="EL94" s="368"/>
      <c r="EM94" s="368"/>
      <c r="EN94" s="368"/>
      <c r="EO94" s="368"/>
      <c r="EP94" s="368"/>
      <c r="EQ94" s="368"/>
      <c r="ER94" s="368"/>
      <c r="ES94" s="368"/>
      <c r="ET94" s="368"/>
      <c r="EU94" s="368"/>
      <c r="EV94" s="368"/>
      <c r="EW94" s="368"/>
      <c r="EX94" s="368"/>
      <c r="EY94" s="368"/>
      <c r="EZ94" s="368"/>
      <c r="FA94" s="368"/>
      <c r="FB94" s="368"/>
      <c r="FC94" s="368"/>
      <c r="FD94" s="368"/>
      <c r="FE94" s="368"/>
      <c r="FF94" s="368"/>
      <c r="FG94" s="368"/>
      <c r="FH94" s="368"/>
      <c r="FI94" s="368"/>
      <c r="FJ94" s="368"/>
      <c r="FK94" s="368"/>
      <c r="FL94" s="368"/>
      <c r="FM94" s="368"/>
      <c r="FN94" s="368"/>
      <c r="FO94" s="368"/>
      <c r="FP94" s="368"/>
      <c r="FQ94" s="368"/>
      <c r="FR94" s="368"/>
      <c r="FS94" s="368"/>
      <c r="FT94" s="368"/>
      <c r="FU94" s="368"/>
      <c r="FV94" s="368"/>
      <c r="FW94" s="368"/>
      <c r="FX94" s="368"/>
      <c r="FY94" s="368"/>
      <c r="FZ94" s="368"/>
      <c r="GA94" s="368"/>
      <c r="GB94" s="368"/>
      <c r="GC94" s="368"/>
      <c r="GD94" s="368"/>
      <c r="GE94" s="368"/>
      <c r="GF94" s="368"/>
      <c r="GG94" s="368"/>
      <c r="GH94" s="368"/>
      <c r="GI94" s="368"/>
      <c r="GJ94" s="368"/>
      <c r="GK94" s="368"/>
      <c r="GL94" s="368"/>
      <c r="GM94" s="368"/>
      <c r="GN94" s="368"/>
      <c r="GO94" s="368"/>
      <c r="GP94" s="368"/>
      <c r="GQ94" s="368"/>
      <c r="GR94" s="368"/>
      <c r="GS94" s="368"/>
      <c r="GT94" s="368"/>
      <c r="GU94" s="368"/>
      <c r="GV94" s="368"/>
      <c r="GW94" s="368"/>
      <c r="GX94" s="368"/>
      <c r="GY94" s="368"/>
      <c r="GZ94" s="368"/>
      <c r="HA94" s="368"/>
      <c r="HB94" s="368"/>
      <c r="HC94" s="368"/>
      <c r="HD94" s="368"/>
      <c r="HE94" s="368"/>
      <c r="HF94" s="368"/>
      <c r="HG94" s="368"/>
      <c r="HH94" s="368"/>
      <c r="HI94" s="368"/>
      <c r="HJ94" s="368"/>
      <c r="HK94" s="368"/>
      <c r="HL94" s="368"/>
      <c r="HM94" s="368"/>
      <c r="HN94" s="368"/>
      <c r="HO94" s="368"/>
      <c r="HP94" s="368"/>
      <c r="HQ94" s="368"/>
      <c r="HR94" s="368"/>
      <c r="HS94" s="368"/>
      <c r="HT94" s="368"/>
      <c r="HU94" s="368"/>
      <c r="HV94" s="368"/>
      <c r="HW94" s="368"/>
      <c r="HX94" s="368"/>
      <c r="HY94" s="368"/>
      <c r="HZ94" s="368"/>
      <c r="IA94" s="368"/>
      <c r="IB94" s="368"/>
      <c r="IC94" s="368"/>
      <c r="ID94" s="368"/>
      <c r="IE94" s="368"/>
      <c r="IF94" s="368"/>
      <c r="IG94" s="368"/>
      <c r="IH94" s="368"/>
      <c r="II94" s="368"/>
      <c r="IJ94" s="368"/>
      <c r="IK94" s="368"/>
      <c r="IL94" s="368"/>
      <c r="IM94" s="368"/>
      <c r="IN94" s="368"/>
      <c r="IO94" s="368"/>
      <c r="IP94" s="368"/>
      <c r="IQ94" s="368"/>
      <c r="IR94" s="368"/>
      <c r="IS94" s="368"/>
      <c r="IT94" s="368"/>
      <c r="IU94" s="368"/>
      <c r="IV94" s="368"/>
      <c r="IW94" s="368"/>
    </row>
    <row r="95" s="24" customFormat="1" spans="1:257">
      <c r="A95" s="380" t="s">
        <v>1184</v>
      </c>
      <c r="B95" s="380" t="s">
        <v>1021</v>
      </c>
      <c r="C95" s="368" t="s">
        <v>1277</v>
      </c>
      <c r="D95" s="382" t="s">
        <v>10</v>
      </c>
      <c r="E95" s="383"/>
      <c r="F95" s="381">
        <v>42018</v>
      </c>
      <c r="G95" s="380" t="s">
        <v>1188</v>
      </c>
      <c r="H95" s="380"/>
      <c r="I95" s="368" t="s">
        <v>1270</v>
      </c>
      <c r="J95" s="368" t="s">
        <v>1240</v>
      </c>
      <c r="K95" s="390">
        <v>42740</v>
      </c>
      <c r="L95" s="380" t="s">
        <v>1278</v>
      </c>
      <c r="M95" s="380" t="s">
        <v>1190</v>
      </c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368"/>
      <c r="FP95" s="368"/>
      <c r="FQ95" s="368"/>
      <c r="FR95" s="368"/>
      <c r="FS95" s="368"/>
      <c r="FT95" s="36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368"/>
      <c r="GH95" s="368"/>
      <c r="GI95" s="368"/>
      <c r="GJ95" s="368"/>
      <c r="GK95" s="368"/>
      <c r="GL95" s="368"/>
      <c r="GM95" s="368"/>
      <c r="GN95" s="368"/>
      <c r="GO95" s="368"/>
      <c r="GP95" s="368"/>
      <c r="GQ95" s="368"/>
      <c r="GR95" s="368"/>
      <c r="GS95" s="368"/>
      <c r="GT95" s="368"/>
      <c r="GU95" s="368"/>
      <c r="GV95" s="368"/>
      <c r="GW95" s="368"/>
      <c r="GX95" s="368"/>
      <c r="GY95" s="368"/>
      <c r="GZ95" s="368"/>
      <c r="HA95" s="368"/>
      <c r="HB95" s="368"/>
      <c r="HC95" s="368"/>
      <c r="HD95" s="368"/>
      <c r="HE95" s="368"/>
      <c r="HF95" s="368"/>
      <c r="HG95" s="368"/>
      <c r="HH95" s="368"/>
      <c r="HI95" s="368"/>
      <c r="HJ95" s="368"/>
      <c r="HK95" s="368"/>
      <c r="HL95" s="368"/>
      <c r="HM95" s="368"/>
      <c r="HN95" s="368"/>
      <c r="HO95" s="368"/>
      <c r="HP95" s="368"/>
      <c r="HQ95" s="368"/>
      <c r="HR95" s="368"/>
      <c r="HS95" s="368"/>
      <c r="HT95" s="368"/>
      <c r="HU95" s="368"/>
      <c r="HV95" s="368"/>
      <c r="HW95" s="368"/>
      <c r="HX95" s="368"/>
      <c r="HY95" s="368"/>
      <c r="HZ95" s="368"/>
      <c r="IA95" s="368"/>
      <c r="IB95" s="368"/>
      <c r="IC95" s="368"/>
      <c r="ID95" s="368"/>
      <c r="IE95" s="368"/>
      <c r="IF95" s="368"/>
      <c r="IG95" s="368"/>
      <c r="IH95" s="368"/>
      <c r="II95" s="368"/>
      <c r="IJ95" s="368"/>
      <c r="IK95" s="368"/>
      <c r="IL95" s="368"/>
      <c r="IM95" s="368"/>
      <c r="IN95" s="368"/>
      <c r="IO95" s="368"/>
      <c r="IP95" s="368"/>
      <c r="IQ95" s="368"/>
      <c r="IR95" s="368"/>
      <c r="IS95" s="368"/>
      <c r="IT95" s="368"/>
      <c r="IU95" s="368"/>
      <c r="IV95" s="368"/>
      <c r="IW95" s="368"/>
    </row>
    <row r="96" s="24" customFormat="1" spans="1:257">
      <c r="A96" s="380" t="s">
        <v>1184</v>
      </c>
      <c r="B96" s="380" t="s">
        <v>1021</v>
      </c>
      <c r="C96" s="368" t="s">
        <v>1277</v>
      </c>
      <c r="D96" s="382" t="s">
        <v>10</v>
      </c>
      <c r="E96" s="383"/>
      <c r="F96" s="381">
        <v>42018</v>
      </c>
      <c r="G96" s="380" t="s">
        <v>1188</v>
      </c>
      <c r="H96" s="380"/>
      <c r="I96" s="368" t="s">
        <v>1270</v>
      </c>
      <c r="J96" s="368" t="s">
        <v>1240</v>
      </c>
      <c r="K96" s="390">
        <v>42740</v>
      </c>
      <c r="L96" s="380" t="s">
        <v>1278</v>
      </c>
      <c r="M96" s="380" t="s">
        <v>1190</v>
      </c>
      <c r="N96" s="368"/>
      <c r="O96" s="368"/>
      <c r="P96" s="368"/>
      <c r="Q96" s="368"/>
      <c r="R96" s="368"/>
      <c r="S96" s="368"/>
      <c r="T96" s="368"/>
      <c r="U96" s="368"/>
      <c r="V96" s="368"/>
      <c r="W96" s="368"/>
      <c r="X96" s="368"/>
      <c r="Y96" s="368"/>
      <c r="Z96" s="368"/>
      <c r="AA96" s="368"/>
      <c r="AB96" s="368"/>
      <c r="AC96" s="368"/>
      <c r="AD96" s="368"/>
      <c r="AE96" s="368"/>
      <c r="AF96" s="368"/>
      <c r="AG96" s="368"/>
      <c r="AH96" s="368"/>
      <c r="AI96" s="368"/>
      <c r="AJ96" s="368"/>
      <c r="AK96" s="368"/>
      <c r="AL96" s="368"/>
      <c r="AM96" s="368"/>
      <c r="AN96" s="368"/>
      <c r="AO96" s="368"/>
      <c r="AP96" s="368"/>
      <c r="AQ96" s="368"/>
      <c r="AR96" s="368"/>
      <c r="AS96" s="368"/>
      <c r="AT96" s="368"/>
      <c r="AU96" s="368"/>
      <c r="AV96" s="368"/>
      <c r="AW96" s="368"/>
      <c r="AX96" s="368"/>
      <c r="AY96" s="368"/>
      <c r="AZ96" s="368"/>
      <c r="BA96" s="368"/>
      <c r="BB96" s="368"/>
      <c r="BC96" s="368"/>
      <c r="BD96" s="368"/>
      <c r="BE96" s="368"/>
      <c r="BF96" s="368"/>
      <c r="BG96" s="368"/>
      <c r="BH96" s="368"/>
      <c r="BI96" s="368"/>
      <c r="BJ96" s="368"/>
      <c r="BK96" s="368"/>
      <c r="BL96" s="368"/>
      <c r="BM96" s="368"/>
      <c r="BN96" s="368"/>
      <c r="BO96" s="368"/>
      <c r="BP96" s="368"/>
      <c r="BQ96" s="368"/>
      <c r="BR96" s="368"/>
      <c r="BS96" s="368"/>
      <c r="BT96" s="368"/>
      <c r="BU96" s="368"/>
      <c r="BV96" s="368"/>
      <c r="BW96" s="368"/>
      <c r="BX96" s="368"/>
      <c r="BY96" s="368"/>
      <c r="BZ96" s="368"/>
      <c r="CA96" s="368"/>
      <c r="CB96" s="368"/>
      <c r="CC96" s="368"/>
      <c r="CD96" s="368"/>
      <c r="CE96" s="368"/>
      <c r="CF96" s="368"/>
      <c r="CG96" s="368"/>
      <c r="CH96" s="368"/>
      <c r="CI96" s="368"/>
      <c r="CJ96" s="368"/>
      <c r="CK96" s="368"/>
      <c r="CL96" s="368"/>
      <c r="CM96" s="368"/>
      <c r="CN96" s="368"/>
      <c r="CO96" s="368"/>
      <c r="CP96" s="368"/>
      <c r="CQ96" s="368"/>
      <c r="CR96" s="368"/>
      <c r="CS96" s="368"/>
      <c r="CT96" s="368"/>
      <c r="CU96" s="368"/>
      <c r="CV96" s="368"/>
      <c r="CW96" s="368"/>
      <c r="CX96" s="368"/>
      <c r="CY96" s="368"/>
      <c r="CZ96" s="368"/>
      <c r="DA96" s="368"/>
      <c r="DB96" s="368"/>
      <c r="DC96" s="368"/>
      <c r="DD96" s="368"/>
      <c r="DE96" s="368"/>
      <c r="DF96" s="368"/>
      <c r="DG96" s="368"/>
      <c r="DH96" s="368"/>
      <c r="DI96" s="368"/>
      <c r="DJ96" s="368"/>
      <c r="DK96" s="368"/>
      <c r="DL96" s="368"/>
      <c r="DM96" s="368"/>
      <c r="DN96" s="368"/>
      <c r="DO96" s="368"/>
      <c r="DP96" s="368"/>
      <c r="DQ96" s="368"/>
      <c r="DR96" s="368"/>
      <c r="DS96" s="368"/>
      <c r="DT96" s="368"/>
      <c r="DU96" s="368"/>
      <c r="DV96" s="368"/>
      <c r="DW96" s="368"/>
      <c r="DX96" s="368"/>
      <c r="DY96" s="368"/>
      <c r="DZ96" s="368"/>
      <c r="EA96" s="368"/>
      <c r="EB96" s="368"/>
      <c r="EC96" s="368"/>
      <c r="ED96" s="368"/>
      <c r="EE96" s="368"/>
      <c r="EF96" s="368"/>
      <c r="EG96" s="368"/>
      <c r="EH96" s="368"/>
      <c r="EI96" s="368"/>
      <c r="EJ96" s="368"/>
      <c r="EK96" s="368"/>
      <c r="EL96" s="368"/>
      <c r="EM96" s="368"/>
      <c r="EN96" s="368"/>
      <c r="EO96" s="368"/>
      <c r="EP96" s="368"/>
      <c r="EQ96" s="368"/>
      <c r="ER96" s="368"/>
      <c r="ES96" s="368"/>
      <c r="ET96" s="368"/>
      <c r="EU96" s="368"/>
      <c r="EV96" s="368"/>
      <c r="EW96" s="368"/>
      <c r="EX96" s="368"/>
      <c r="EY96" s="368"/>
      <c r="EZ96" s="368"/>
      <c r="FA96" s="368"/>
      <c r="FB96" s="368"/>
      <c r="FC96" s="368"/>
      <c r="FD96" s="368"/>
      <c r="FE96" s="368"/>
      <c r="FF96" s="368"/>
      <c r="FG96" s="368"/>
      <c r="FH96" s="368"/>
      <c r="FI96" s="368"/>
      <c r="FJ96" s="368"/>
      <c r="FK96" s="368"/>
      <c r="FL96" s="368"/>
      <c r="FM96" s="368"/>
      <c r="FN96" s="368"/>
      <c r="FO96" s="368"/>
      <c r="FP96" s="368"/>
      <c r="FQ96" s="368"/>
      <c r="FR96" s="368"/>
      <c r="FS96" s="368"/>
      <c r="FT96" s="368"/>
      <c r="FU96" s="368"/>
      <c r="FV96" s="368"/>
      <c r="FW96" s="368"/>
      <c r="FX96" s="368"/>
      <c r="FY96" s="368"/>
      <c r="FZ96" s="368"/>
      <c r="GA96" s="368"/>
      <c r="GB96" s="368"/>
      <c r="GC96" s="368"/>
      <c r="GD96" s="368"/>
      <c r="GE96" s="368"/>
      <c r="GF96" s="368"/>
      <c r="GG96" s="368"/>
      <c r="GH96" s="368"/>
      <c r="GI96" s="368"/>
      <c r="GJ96" s="368"/>
      <c r="GK96" s="368"/>
      <c r="GL96" s="368"/>
      <c r="GM96" s="368"/>
      <c r="GN96" s="368"/>
      <c r="GO96" s="368"/>
      <c r="GP96" s="368"/>
      <c r="GQ96" s="368"/>
      <c r="GR96" s="368"/>
      <c r="GS96" s="368"/>
      <c r="GT96" s="368"/>
      <c r="GU96" s="368"/>
      <c r="GV96" s="368"/>
      <c r="GW96" s="368"/>
      <c r="GX96" s="368"/>
      <c r="GY96" s="368"/>
      <c r="GZ96" s="368"/>
      <c r="HA96" s="368"/>
      <c r="HB96" s="368"/>
      <c r="HC96" s="368"/>
      <c r="HD96" s="368"/>
      <c r="HE96" s="368"/>
      <c r="HF96" s="368"/>
      <c r="HG96" s="368"/>
      <c r="HH96" s="368"/>
      <c r="HI96" s="368"/>
      <c r="HJ96" s="368"/>
      <c r="HK96" s="368"/>
      <c r="HL96" s="368"/>
      <c r="HM96" s="368"/>
      <c r="HN96" s="368"/>
      <c r="HO96" s="368"/>
      <c r="HP96" s="368"/>
      <c r="HQ96" s="368"/>
      <c r="HR96" s="368"/>
      <c r="HS96" s="368"/>
      <c r="HT96" s="368"/>
      <c r="HU96" s="368"/>
      <c r="HV96" s="368"/>
      <c r="HW96" s="368"/>
      <c r="HX96" s="368"/>
      <c r="HY96" s="368"/>
      <c r="HZ96" s="368"/>
      <c r="IA96" s="368"/>
      <c r="IB96" s="368"/>
      <c r="IC96" s="368"/>
      <c r="ID96" s="368"/>
      <c r="IE96" s="368"/>
      <c r="IF96" s="368"/>
      <c r="IG96" s="368"/>
      <c r="IH96" s="368"/>
      <c r="II96" s="368"/>
      <c r="IJ96" s="368"/>
      <c r="IK96" s="368"/>
      <c r="IL96" s="368"/>
      <c r="IM96" s="368"/>
      <c r="IN96" s="368"/>
      <c r="IO96" s="368"/>
      <c r="IP96" s="368"/>
      <c r="IQ96" s="368"/>
      <c r="IR96" s="368"/>
      <c r="IS96" s="368"/>
      <c r="IT96" s="368"/>
      <c r="IU96" s="368"/>
      <c r="IV96" s="368"/>
      <c r="IW96" s="368"/>
    </row>
    <row r="97" s="24" customFormat="1" spans="1:257">
      <c r="A97" s="380" t="s">
        <v>1184</v>
      </c>
      <c r="B97" s="380" t="s">
        <v>1021</v>
      </c>
      <c r="C97" s="368" t="s">
        <v>1277</v>
      </c>
      <c r="D97" s="382" t="s">
        <v>10</v>
      </c>
      <c r="E97" s="383"/>
      <c r="F97" s="381">
        <v>42018</v>
      </c>
      <c r="G97" s="380" t="s">
        <v>1188</v>
      </c>
      <c r="H97" s="380"/>
      <c r="I97" s="368" t="s">
        <v>1270</v>
      </c>
      <c r="J97" s="368" t="s">
        <v>1240</v>
      </c>
      <c r="K97" s="390">
        <v>42740</v>
      </c>
      <c r="L97" s="380" t="s">
        <v>1278</v>
      </c>
      <c r="M97" s="380" t="s">
        <v>1190</v>
      </c>
      <c r="N97" s="368"/>
      <c r="O97" s="368"/>
      <c r="P97" s="368"/>
      <c r="Q97" s="368"/>
      <c r="R97" s="368"/>
      <c r="S97" s="368"/>
      <c r="T97" s="368"/>
      <c r="U97" s="368"/>
      <c r="V97" s="368"/>
      <c r="W97" s="368"/>
      <c r="X97" s="368"/>
      <c r="Y97" s="368"/>
      <c r="Z97" s="368"/>
      <c r="AA97" s="368"/>
      <c r="AB97" s="368"/>
      <c r="AC97" s="368"/>
      <c r="AD97" s="368"/>
      <c r="AE97" s="368"/>
      <c r="AF97" s="368"/>
      <c r="AG97" s="368"/>
      <c r="AH97" s="368"/>
      <c r="AI97" s="368"/>
      <c r="AJ97" s="368"/>
      <c r="AK97" s="368"/>
      <c r="AL97" s="368"/>
      <c r="AM97" s="368"/>
      <c r="AN97" s="368"/>
      <c r="AO97" s="368"/>
      <c r="AP97" s="368"/>
      <c r="AQ97" s="368"/>
      <c r="AR97" s="368"/>
      <c r="AS97" s="368"/>
      <c r="AT97" s="368"/>
      <c r="AU97" s="368"/>
      <c r="AV97" s="368"/>
      <c r="AW97" s="368"/>
      <c r="AX97" s="368"/>
      <c r="AY97" s="368"/>
      <c r="AZ97" s="368"/>
      <c r="BA97" s="368"/>
      <c r="BB97" s="368"/>
      <c r="BC97" s="368"/>
      <c r="BD97" s="368"/>
      <c r="BE97" s="368"/>
      <c r="BF97" s="368"/>
      <c r="BG97" s="368"/>
      <c r="BH97" s="368"/>
      <c r="BI97" s="368"/>
      <c r="BJ97" s="368"/>
      <c r="BK97" s="368"/>
      <c r="BL97" s="368"/>
      <c r="BM97" s="368"/>
      <c r="BN97" s="368"/>
      <c r="BO97" s="368"/>
      <c r="BP97" s="368"/>
      <c r="BQ97" s="368"/>
      <c r="BR97" s="368"/>
      <c r="BS97" s="368"/>
      <c r="BT97" s="368"/>
      <c r="BU97" s="368"/>
      <c r="BV97" s="368"/>
      <c r="BW97" s="368"/>
      <c r="BX97" s="368"/>
      <c r="BY97" s="368"/>
      <c r="BZ97" s="368"/>
      <c r="CA97" s="368"/>
      <c r="CB97" s="368"/>
      <c r="CC97" s="368"/>
      <c r="CD97" s="368"/>
      <c r="CE97" s="368"/>
      <c r="CF97" s="368"/>
      <c r="CG97" s="368"/>
      <c r="CH97" s="368"/>
      <c r="CI97" s="368"/>
      <c r="CJ97" s="368"/>
      <c r="CK97" s="368"/>
      <c r="CL97" s="368"/>
      <c r="CM97" s="368"/>
      <c r="CN97" s="368"/>
      <c r="CO97" s="368"/>
      <c r="CP97" s="368"/>
      <c r="CQ97" s="368"/>
      <c r="CR97" s="368"/>
      <c r="CS97" s="368"/>
      <c r="CT97" s="368"/>
      <c r="CU97" s="368"/>
      <c r="CV97" s="368"/>
      <c r="CW97" s="368"/>
      <c r="CX97" s="368"/>
      <c r="CY97" s="368"/>
      <c r="CZ97" s="368"/>
      <c r="DA97" s="368"/>
      <c r="DB97" s="368"/>
      <c r="DC97" s="368"/>
      <c r="DD97" s="368"/>
      <c r="DE97" s="368"/>
      <c r="DF97" s="368"/>
      <c r="DG97" s="368"/>
      <c r="DH97" s="368"/>
      <c r="DI97" s="368"/>
      <c r="DJ97" s="368"/>
      <c r="DK97" s="368"/>
      <c r="DL97" s="368"/>
      <c r="DM97" s="368"/>
      <c r="DN97" s="368"/>
      <c r="DO97" s="368"/>
      <c r="DP97" s="368"/>
      <c r="DQ97" s="368"/>
      <c r="DR97" s="368"/>
      <c r="DS97" s="368"/>
      <c r="DT97" s="368"/>
      <c r="DU97" s="368"/>
      <c r="DV97" s="368"/>
      <c r="DW97" s="368"/>
      <c r="DX97" s="368"/>
      <c r="DY97" s="368"/>
      <c r="DZ97" s="368"/>
      <c r="EA97" s="368"/>
      <c r="EB97" s="368"/>
      <c r="EC97" s="368"/>
      <c r="ED97" s="368"/>
      <c r="EE97" s="368"/>
      <c r="EF97" s="368"/>
      <c r="EG97" s="368"/>
      <c r="EH97" s="368"/>
      <c r="EI97" s="368"/>
      <c r="EJ97" s="368"/>
      <c r="EK97" s="368"/>
      <c r="EL97" s="368"/>
      <c r="EM97" s="368"/>
      <c r="EN97" s="368"/>
      <c r="EO97" s="368"/>
      <c r="EP97" s="368"/>
      <c r="EQ97" s="368"/>
      <c r="ER97" s="368"/>
      <c r="ES97" s="368"/>
      <c r="ET97" s="368"/>
      <c r="EU97" s="368"/>
      <c r="EV97" s="368"/>
      <c r="EW97" s="368"/>
      <c r="EX97" s="368"/>
      <c r="EY97" s="368"/>
      <c r="EZ97" s="368"/>
      <c r="FA97" s="368"/>
      <c r="FB97" s="368"/>
      <c r="FC97" s="368"/>
      <c r="FD97" s="368"/>
      <c r="FE97" s="368"/>
      <c r="FF97" s="368"/>
      <c r="FG97" s="368"/>
      <c r="FH97" s="368"/>
      <c r="FI97" s="368"/>
      <c r="FJ97" s="368"/>
      <c r="FK97" s="368"/>
      <c r="FL97" s="368"/>
      <c r="FM97" s="368"/>
      <c r="FN97" s="368"/>
      <c r="FO97" s="368"/>
      <c r="FP97" s="368"/>
      <c r="FQ97" s="368"/>
      <c r="FR97" s="368"/>
      <c r="FS97" s="368"/>
      <c r="FT97" s="368"/>
      <c r="FU97" s="368"/>
      <c r="FV97" s="368"/>
      <c r="FW97" s="368"/>
      <c r="FX97" s="368"/>
      <c r="FY97" s="368"/>
      <c r="FZ97" s="368"/>
      <c r="GA97" s="368"/>
      <c r="GB97" s="368"/>
      <c r="GC97" s="368"/>
      <c r="GD97" s="368"/>
      <c r="GE97" s="368"/>
      <c r="GF97" s="368"/>
      <c r="GG97" s="368"/>
      <c r="GH97" s="368"/>
      <c r="GI97" s="368"/>
      <c r="GJ97" s="368"/>
      <c r="GK97" s="368"/>
      <c r="GL97" s="368"/>
      <c r="GM97" s="368"/>
      <c r="GN97" s="368"/>
      <c r="GO97" s="368"/>
      <c r="GP97" s="368"/>
      <c r="GQ97" s="368"/>
      <c r="GR97" s="368"/>
      <c r="GS97" s="368"/>
      <c r="GT97" s="368"/>
      <c r="GU97" s="368"/>
      <c r="GV97" s="368"/>
      <c r="GW97" s="368"/>
      <c r="GX97" s="368"/>
      <c r="GY97" s="368"/>
      <c r="GZ97" s="368"/>
      <c r="HA97" s="368"/>
      <c r="HB97" s="368"/>
      <c r="HC97" s="368"/>
      <c r="HD97" s="368"/>
      <c r="HE97" s="368"/>
      <c r="HF97" s="368"/>
      <c r="HG97" s="368"/>
      <c r="HH97" s="368"/>
      <c r="HI97" s="368"/>
      <c r="HJ97" s="368"/>
      <c r="HK97" s="368"/>
      <c r="HL97" s="368"/>
      <c r="HM97" s="368"/>
      <c r="HN97" s="368"/>
      <c r="HO97" s="368"/>
      <c r="HP97" s="368"/>
      <c r="HQ97" s="368"/>
      <c r="HR97" s="368"/>
      <c r="HS97" s="368"/>
      <c r="HT97" s="368"/>
      <c r="HU97" s="368"/>
      <c r="HV97" s="368"/>
      <c r="HW97" s="368"/>
      <c r="HX97" s="368"/>
      <c r="HY97" s="368"/>
      <c r="HZ97" s="368"/>
      <c r="IA97" s="368"/>
      <c r="IB97" s="368"/>
      <c r="IC97" s="368"/>
      <c r="ID97" s="368"/>
      <c r="IE97" s="368"/>
      <c r="IF97" s="368"/>
      <c r="IG97" s="368"/>
      <c r="IH97" s="368"/>
      <c r="II97" s="368"/>
      <c r="IJ97" s="368"/>
      <c r="IK97" s="368"/>
      <c r="IL97" s="368"/>
      <c r="IM97" s="368"/>
      <c r="IN97" s="368"/>
      <c r="IO97" s="368"/>
      <c r="IP97" s="368"/>
      <c r="IQ97" s="368"/>
      <c r="IR97" s="368"/>
      <c r="IS97" s="368"/>
      <c r="IT97" s="368"/>
      <c r="IU97" s="368"/>
      <c r="IV97" s="368"/>
      <c r="IW97" s="368"/>
    </row>
    <row r="98" s="24" customFormat="1" spans="1:257">
      <c r="A98" s="380" t="s">
        <v>1184</v>
      </c>
      <c r="B98" s="380" t="s">
        <v>1021</v>
      </c>
      <c r="C98" s="368" t="s">
        <v>1277</v>
      </c>
      <c r="D98" s="382" t="s">
        <v>10</v>
      </c>
      <c r="E98" s="383"/>
      <c r="F98" s="381">
        <v>42018</v>
      </c>
      <c r="G98" s="380" t="s">
        <v>1188</v>
      </c>
      <c r="H98" s="380"/>
      <c r="I98" s="368" t="s">
        <v>1270</v>
      </c>
      <c r="J98" s="368" t="s">
        <v>1240</v>
      </c>
      <c r="K98" s="390">
        <v>42747</v>
      </c>
      <c r="L98" s="368" t="s">
        <v>1280</v>
      </c>
      <c r="M98" s="380" t="s">
        <v>1190</v>
      </c>
      <c r="N98" s="368"/>
      <c r="O98" s="368"/>
      <c r="P98" s="368"/>
      <c r="Q98" s="368"/>
      <c r="R98" s="368"/>
      <c r="S98" s="368"/>
      <c r="T98" s="368"/>
      <c r="U98" s="368"/>
      <c r="V98" s="368"/>
      <c r="W98" s="368"/>
      <c r="X98" s="368"/>
      <c r="Y98" s="368"/>
      <c r="Z98" s="368"/>
      <c r="AA98" s="368"/>
      <c r="AB98" s="368"/>
      <c r="AC98" s="368"/>
      <c r="AD98" s="368"/>
      <c r="AE98" s="368"/>
      <c r="AF98" s="368"/>
      <c r="AG98" s="368"/>
      <c r="AH98" s="368"/>
      <c r="AI98" s="368"/>
      <c r="AJ98" s="368"/>
      <c r="AK98" s="368"/>
      <c r="AL98" s="368"/>
      <c r="AM98" s="368"/>
      <c r="AN98" s="368"/>
      <c r="AO98" s="368"/>
      <c r="AP98" s="368"/>
      <c r="AQ98" s="368"/>
      <c r="AR98" s="368"/>
      <c r="AS98" s="368"/>
      <c r="AT98" s="368"/>
      <c r="AU98" s="368"/>
      <c r="AV98" s="368"/>
      <c r="AW98" s="368"/>
      <c r="AX98" s="368"/>
      <c r="AY98" s="368"/>
      <c r="AZ98" s="368"/>
      <c r="BA98" s="368"/>
      <c r="BB98" s="368"/>
      <c r="BC98" s="368"/>
      <c r="BD98" s="368"/>
      <c r="BE98" s="368"/>
      <c r="BF98" s="368"/>
      <c r="BG98" s="368"/>
      <c r="BH98" s="368"/>
      <c r="BI98" s="368"/>
      <c r="BJ98" s="368"/>
      <c r="BK98" s="368"/>
      <c r="BL98" s="368"/>
      <c r="BM98" s="368"/>
      <c r="BN98" s="368"/>
      <c r="BO98" s="368"/>
      <c r="BP98" s="368"/>
      <c r="BQ98" s="368"/>
      <c r="BR98" s="368"/>
      <c r="BS98" s="368"/>
      <c r="BT98" s="368"/>
      <c r="BU98" s="368"/>
      <c r="BV98" s="368"/>
      <c r="BW98" s="368"/>
      <c r="BX98" s="368"/>
      <c r="BY98" s="368"/>
      <c r="BZ98" s="368"/>
      <c r="CA98" s="368"/>
      <c r="CB98" s="368"/>
      <c r="CC98" s="368"/>
      <c r="CD98" s="368"/>
      <c r="CE98" s="368"/>
      <c r="CF98" s="368"/>
      <c r="CG98" s="368"/>
      <c r="CH98" s="368"/>
      <c r="CI98" s="368"/>
      <c r="CJ98" s="368"/>
      <c r="CK98" s="368"/>
      <c r="CL98" s="368"/>
      <c r="CM98" s="368"/>
      <c r="CN98" s="368"/>
      <c r="CO98" s="368"/>
      <c r="CP98" s="368"/>
      <c r="CQ98" s="368"/>
      <c r="CR98" s="368"/>
      <c r="CS98" s="368"/>
      <c r="CT98" s="368"/>
      <c r="CU98" s="368"/>
      <c r="CV98" s="368"/>
      <c r="CW98" s="368"/>
      <c r="CX98" s="368"/>
      <c r="CY98" s="368"/>
      <c r="CZ98" s="368"/>
      <c r="DA98" s="368"/>
      <c r="DB98" s="368"/>
      <c r="DC98" s="368"/>
      <c r="DD98" s="368"/>
      <c r="DE98" s="368"/>
      <c r="DF98" s="368"/>
      <c r="DG98" s="368"/>
      <c r="DH98" s="368"/>
      <c r="DI98" s="368"/>
      <c r="DJ98" s="368"/>
      <c r="DK98" s="368"/>
      <c r="DL98" s="368"/>
      <c r="DM98" s="368"/>
      <c r="DN98" s="368"/>
      <c r="DO98" s="368"/>
      <c r="DP98" s="368"/>
      <c r="DQ98" s="368"/>
      <c r="DR98" s="368"/>
      <c r="DS98" s="368"/>
      <c r="DT98" s="368"/>
      <c r="DU98" s="368"/>
      <c r="DV98" s="368"/>
      <c r="DW98" s="368"/>
      <c r="DX98" s="368"/>
      <c r="DY98" s="368"/>
      <c r="DZ98" s="368"/>
      <c r="EA98" s="368"/>
      <c r="EB98" s="368"/>
      <c r="EC98" s="368"/>
      <c r="ED98" s="368"/>
      <c r="EE98" s="368"/>
      <c r="EF98" s="368"/>
      <c r="EG98" s="368"/>
      <c r="EH98" s="368"/>
      <c r="EI98" s="368"/>
      <c r="EJ98" s="368"/>
      <c r="EK98" s="368"/>
      <c r="EL98" s="368"/>
      <c r="EM98" s="368"/>
      <c r="EN98" s="368"/>
      <c r="EO98" s="368"/>
      <c r="EP98" s="368"/>
      <c r="EQ98" s="368"/>
      <c r="ER98" s="368"/>
      <c r="ES98" s="368"/>
      <c r="ET98" s="368"/>
      <c r="EU98" s="368"/>
      <c r="EV98" s="368"/>
      <c r="EW98" s="368"/>
      <c r="EX98" s="368"/>
      <c r="EY98" s="368"/>
      <c r="EZ98" s="368"/>
      <c r="FA98" s="368"/>
      <c r="FB98" s="368"/>
      <c r="FC98" s="368"/>
      <c r="FD98" s="368"/>
      <c r="FE98" s="368"/>
      <c r="FF98" s="368"/>
      <c r="FG98" s="368"/>
      <c r="FH98" s="368"/>
      <c r="FI98" s="368"/>
      <c r="FJ98" s="368"/>
      <c r="FK98" s="368"/>
      <c r="FL98" s="368"/>
      <c r="FM98" s="368"/>
      <c r="FN98" s="368"/>
      <c r="FO98" s="368"/>
      <c r="FP98" s="368"/>
      <c r="FQ98" s="368"/>
      <c r="FR98" s="368"/>
      <c r="FS98" s="368"/>
      <c r="FT98" s="368"/>
      <c r="FU98" s="368"/>
      <c r="FV98" s="368"/>
      <c r="FW98" s="368"/>
      <c r="FX98" s="368"/>
      <c r="FY98" s="368"/>
      <c r="FZ98" s="368"/>
      <c r="GA98" s="368"/>
      <c r="GB98" s="368"/>
      <c r="GC98" s="368"/>
      <c r="GD98" s="368"/>
      <c r="GE98" s="368"/>
      <c r="GF98" s="368"/>
      <c r="GG98" s="368"/>
      <c r="GH98" s="368"/>
      <c r="GI98" s="368"/>
      <c r="GJ98" s="368"/>
      <c r="GK98" s="368"/>
      <c r="GL98" s="368"/>
      <c r="GM98" s="368"/>
      <c r="GN98" s="368"/>
      <c r="GO98" s="368"/>
      <c r="GP98" s="368"/>
      <c r="GQ98" s="368"/>
      <c r="GR98" s="368"/>
      <c r="GS98" s="368"/>
      <c r="GT98" s="368"/>
      <c r="GU98" s="368"/>
      <c r="GV98" s="368"/>
      <c r="GW98" s="368"/>
      <c r="GX98" s="368"/>
      <c r="GY98" s="368"/>
      <c r="GZ98" s="368"/>
      <c r="HA98" s="368"/>
      <c r="HB98" s="368"/>
      <c r="HC98" s="368"/>
      <c r="HD98" s="368"/>
      <c r="HE98" s="368"/>
      <c r="HF98" s="368"/>
      <c r="HG98" s="368"/>
      <c r="HH98" s="368"/>
      <c r="HI98" s="368"/>
      <c r="HJ98" s="368"/>
      <c r="HK98" s="368"/>
      <c r="HL98" s="368"/>
      <c r="HM98" s="368"/>
      <c r="HN98" s="368"/>
      <c r="HO98" s="368"/>
      <c r="HP98" s="368"/>
      <c r="HQ98" s="368"/>
      <c r="HR98" s="368"/>
      <c r="HS98" s="368"/>
      <c r="HT98" s="368"/>
      <c r="HU98" s="368"/>
      <c r="HV98" s="368"/>
      <c r="HW98" s="368"/>
      <c r="HX98" s="368"/>
      <c r="HY98" s="368"/>
      <c r="HZ98" s="368"/>
      <c r="IA98" s="368"/>
      <c r="IB98" s="368"/>
      <c r="IC98" s="368"/>
      <c r="ID98" s="368"/>
      <c r="IE98" s="368"/>
      <c r="IF98" s="368"/>
      <c r="IG98" s="368"/>
      <c r="IH98" s="368"/>
      <c r="II98" s="368"/>
      <c r="IJ98" s="368"/>
      <c r="IK98" s="368"/>
      <c r="IL98" s="368"/>
      <c r="IM98" s="368"/>
      <c r="IN98" s="368"/>
      <c r="IO98" s="368"/>
      <c r="IP98" s="368"/>
      <c r="IQ98" s="368"/>
      <c r="IR98" s="368"/>
      <c r="IS98" s="368"/>
      <c r="IT98" s="368"/>
      <c r="IU98" s="368"/>
      <c r="IV98" s="368"/>
      <c r="IW98" s="368"/>
    </row>
    <row r="99" s="24" customFormat="1" spans="1:257">
      <c r="A99" s="380" t="s">
        <v>1184</v>
      </c>
      <c r="B99" s="380" t="s">
        <v>1021</v>
      </c>
      <c r="C99" s="368" t="s">
        <v>1277</v>
      </c>
      <c r="D99" s="382" t="s">
        <v>10</v>
      </c>
      <c r="E99" s="383"/>
      <c r="F99" s="381">
        <v>42018</v>
      </c>
      <c r="G99" s="380" t="s">
        <v>1188</v>
      </c>
      <c r="H99" s="380"/>
      <c r="I99" s="368" t="s">
        <v>1270</v>
      </c>
      <c r="J99" s="368" t="s">
        <v>1240</v>
      </c>
      <c r="K99" s="390">
        <v>42747</v>
      </c>
      <c r="L99" s="368" t="s">
        <v>1281</v>
      </c>
      <c r="M99" s="380" t="s">
        <v>1190</v>
      </c>
      <c r="N99" s="368"/>
      <c r="O99" s="368"/>
      <c r="P99" s="368"/>
      <c r="Q99" s="368"/>
      <c r="R99" s="368"/>
      <c r="S99" s="368"/>
      <c r="T99" s="368"/>
      <c r="U99" s="368"/>
      <c r="V99" s="368"/>
      <c r="W99" s="368"/>
      <c r="X99" s="368"/>
      <c r="Y99" s="368"/>
      <c r="Z99" s="368"/>
      <c r="AA99" s="368"/>
      <c r="AB99" s="368"/>
      <c r="AC99" s="368"/>
      <c r="AD99" s="368"/>
      <c r="AE99" s="368"/>
      <c r="AF99" s="368"/>
      <c r="AG99" s="368"/>
      <c r="AH99" s="368"/>
      <c r="AI99" s="368"/>
      <c r="AJ99" s="368"/>
      <c r="AK99" s="368"/>
      <c r="AL99" s="368"/>
      <c r="AM99" s="368"/>
      <c r="AN99" s="368"/>
      <c r="AO99" s="368"/>
      <c r="AP99" s="368"/>
      <c r="AQ99" s="368"/>
      <c r="AR99" s="368"/>
      <c r="AS99" s="368"/>
      <c r="AT99" s="368"/>
      <c r="AU99" s="368"/>
      <c r="AV99" s="368"/>
      <c r="AW99" s="368"/>
      <c r="AX99" s="368"/>
      <c r="AY99" s="368"/>
      <c r="AZ99" s="368"/>
      <c r="BA99" s="368"/>
      <c r="BB99" s="368"/>
      <c r="BC99" s="368"/>
      <c r="BD99" s="368"/>
      <c r="BE99" s="368"/>
      <c r="BF99" s="368"/>
      <c r="BG99" s="368"/>
      <c r="BH99" s="368"/>
      <c r="BI99" s="368"/>
      <c r="BJ99" s="368"/>
      <c r="BK99" s="368"/>
      <c r="BL99" s="368"/>
      <c r="BM99" s="368"/>
      <c r="BN99" s="368"/>
      <c r="BO99" s="368"/>
      <c r="BP99" s="368"/>
      <c r="BQ99" s="368"/>
      <c r="BR99" s="368"/>
      <c r="BS99" s="368"/>
      <c r="BT99" s="368"/>
      <c r="BU99" s="368"/>
      <c r="BV99" s="368"/>
      <c r="BW99" s="368"/>
      <c r="BX99" s="368"/>
      <c r="BY99" s="368"/>
      <c r="BZ99" s="368"/>
      <c r="CA99" s="368"/>
      <c r="CB99" s="368"/>
      <c r="CC99" s="368"/>
      <c r="CD99" s="368"/>
      <c r="CE99" s="368"/>
      <c r="CF99" s="368"/>
      <c r="CG99" s="368"/>
      <c r="CH99" s="368"/>
      <c r="CI99" s="368"/>
      <c r="CJ99" s="368"/>
      <c r="CK99" s="368"/>
      <c r="CL99" s="368"/>
      <c r="CM99" s="368"/>
      <c r="CN99" s="368"/>
      <c r="CO99" s="368"/>
      <c r="CP99" s="368"/>
      <c r="CQ99" s="368"/>
      <c r="CR99" s="368"/>
      <c r="CS99" s="368"/>
      <c r="CT99" s="368"/>
      <c r="CU99" s="368"/>
      <c r="CV99" s="368"/>
      <c r="CW99" s="368"/>
      <c r="CX99" s="368"/>
      <c r="CY99" s="368"/>
      <c r="CZ99" s="368"/>
      <c r="DA99" s="368"/>
      <c r="DB99" s="368"/>
      <c r="DC99" s="368"/>
      <c r="DD99" s="368"/>
      <c r="DE99" s="368"/>
      <c r="DF99" s="368"/>
      <c r="DG99" s="368"/>
      <c r="DH99" s="368"/>
      <c r="DI99" s="368"/>
      <c r="DJ99" s="368"/>
      <c r="DK99" s="368"/>
      <c r="DL99" s="368"/>
      <c r="DM99" s="368"/>
      <c r="DN99" s="368"/>
      <c r="DO99" s="368"/>
      <c r="DP99" s="368"/>
      <c r="DQ99" s="368"/>
      <c r="DR99" s="368"/>
      <c r="DS99" s="368"/>
      <c r="DT99" s="368"/>
      <c r="DU99" s="368"/>
      <c r="DV99" s="368"/>
      <c r="DW99" s="368"/>
      <c r="DX99" s="368"/>
      <c r="DY99" s="368"/>
      <c r="DZ99" s="368"/>
      <c r="EA99" s="368"/>
      <c r="EB99" s="368"/>
      <c r="EC99" s="368"/>
      <c r="ED99" s="368"/>
      <c r="EE99" s="368"/>
      <c r="EF99" s="368"/>
      <c r="EG99" s="368"/>
      <c r="EH99" s="368"/>
      <c r="EI99" s="368"/>
      <c r="EJ99" s="368"/>
      <c r="EK99" s="368"/>
      <c r="EL99" s="368"/>
      <c r="EM99" s="368"/>
      <c r="EN99" s="368"/>
      <c r="EO99" s="368"/>
      <c r="EP99" s="368"/>
      <c r="EQ99" s="368"/>
      <c r="ER99" s="368"/>
      <c r="ES99" s="368"/>
      <c r="ET99" s="368"/>
      <c r="EU99" s="368"/>
      <c r="EV99" s="368"/>
      <c r="EW99" s="368"/>
      <c r="EX99" s="368"/>
      <c r="EY99" s="368"/>
      <c r="EZ99" s="368"/>
      <c r="FA99" s="368"/>
      <c r="FB99" s="368"/>
      <c r="FC99" s="368"/>
      <c r="FD99" s="368"/>
      <c r="FE99" s="368"/>
      <c r="FF99" s="368"/>
      <c r="FG99" s="368"/>
      <c r="FH99" s="368"/>
      <c r="FI99" s="368"/>
      <c r="FJ99" s="368"/>
      <c r="FK99" s="368"/>
      <c r="FL99" s="368"/>
      <c r="FM99" s="368"/>
      <c r="FN99" s="368"/>
      <c r="FO99" s="368"/>
      <c r="FP99" s="368"/>
      <c r="FQ99" s="368"/>
      <c r="FR99" s="368"/>
      <c r="FS99" s="368"/>
      <c r="FT99" s="368"/>
      <c r="FU99" s="368"/>
      <c r="FV99" s="368"/>
      <c r="FW99" s="368"/>
      <c r="FX99" s="368"/>
      <c r="FY99" s="368"/>
      <c r="FZ99" s="368"/>
      <c r="GA99" s="368"/>
      <c r="GB99" s="368"/>
      <c r="GC99" s="368"/>
      <c r="GD99" s="368"/>
      <c r="GE99" s="368"/>
      <c r="GF99" s="368"/>
      <c r="GG99" s="368"/>
      <c r="GH99" s="368"/>
      <c r="GI99" s="368"/>
      <c r="GJ99" s="368"/>
      <c r="GK99" s="368"/>
      <c r="GL99" s="368"/>
      <c r="GM99" s="368"/>
      <c r="GN99" s="368"/>
      <c r="GO99" s="368"/>
      <c r="GP99" s="368"/>
      <c r="GQ99" s="368"/>
      <c r="GR99" s="368"/>
      <c r="GS99" s="368"/>
      <c r="GT99" s="368"/>
      <c r="GU99" s="368"/>
      <c r="GV99" s="368"/>
      <c r="GW99" s="368"/>
      <c r="GX99" s="368"/>
      <c r="GY99" s="368"/>
      <c r="GZ99" s="368"/>
      <c r="HA99" s="368"/>
      <c r="HB99" s="368"/>
      <c r="HC99" s="368"/>
      <c r="HD99" s="368"/>
      <c r="HE99" s="368"/>
      <c r="HF99" s="368"/>
      <c r="HG99" s="368"/>
      <c r="HH99" s="368"/>
      <c r="HI99" s="368"/>
      <c r="HJ99" s="368"/>
      <c r="HK99" s="368"/>
      <c r="HL99" s="368"/>
      <c r="HM99" s="368"/>
      <c r="HN99" s="368"/>
      <c r="HO99" s="368"/>
      <c r="HP99" s="368"/>
      <c r="HQ99" s="368"/>
      <c r="HR99" s="368"/>
      <c r="HS99" s="368"/>
      <c r="HT99" s="368"/>
      <c r="HU99" s="368"/>
      <c r="HV99" s="368"/>
      <c r="HW99" s="368"/>
      <c r="HX99" s="368"/>
      <c r="HY99" s="368"/>
      <c r="HZ99" s="368"/>
      <c r="IA99" s="368"/>
      <c r="IB99" s="368"/>
      <c r="IC99" s="368"/>
      <c r="ID99" s="368"/>
      <c r="IE99" s="368"/>
      <c r="IF99" s="368"/>
      <c r="IG99" s="368"/>
      <c r="IH99" s="368"/>
      <c r="II99" s="368"/>
      <c r="IJ99" s="368"/>
      <c r="IK99" s="368"/>
      <c r="IL99" s="368"/>
      <c r="IM99" s="368"/>
      <c r="IN99" s="368"/>
      <c r="IO99" s="368"/>
      <c r="IP99" s="368"/>
      <c r="IQ99" s="368"/>
      <c r="IR99" s="368"/>
      <c r="IS99" s="368"/>
      <c r="IT99" s="368"/>
      <c r="IU99" s="368"/>
      <c r="IV99" s="368"/>
      <c r="IW99" s="368"/>
    </row>
    <row r="100" s="48" customFormat="1" spans="1:13">
      <c r="A100" s="374" t="s">
        <v>1184</v>
      </c>
      <c r="B100" s="374" t="s">
        <v>1021</v>
      </c>
      <c r="C100" s="48" t="s">
        <v>1277</v>
      </c>
      <c r="D100" s="50" t="s">
        <v>10</v>
      </c>
      <c r="E100" s="47"/>
      <c r="F100" s="376">
        <v>42018</v>
      </c>
      <c r="G100" s="374" t="s">
        <v>1188</v>
      </c>
      <c r="H100" s="374">
        <v>16</v>
      </c>
      <c r="J100" s="48" t="s">
        <v>1240</v>
      </c>
      <c r="K100" s="373"/>
      <c r="M100" s="374" t="s">
        <v>1190</v>
      </c>
    </row>
    <row r="101" s="48" customFormat="1" spans="1:13">
      <c r="A101" s="374" t="s">
        <v>1184</v>
      </c>
      <c r="B101" s="48" t="s">
        <v>1238</v>
      </c>
      <c r="C101" s="48" t="s">
        <v>1282</v>
      </c>
      <c r="D101" s="374" t="s">
        <v>10</v>
      </c>
      <c r="E101" s="47"/>
      <c r="F101" s="376">
        <v>42018</v>
      </c>
      <c r="G101" s="374" t="s">
        <v>1188</v>
      </c>
      <c r="H101" s="374">
        <v>12</v>
      </c>
      <c r="I101" s="48" t="s">
        <v>1270</v>
      </c>
      <c r="J101" s="48" t="s">
        <v>1240</v>
      </c>
      <c r="K101" s="373"/>
      <c r="M101" s="374" t="s">
        <v>1190</v>
      </c>
    </row>
    <row r="102" s="369" customFormat="1" spans="1:257">
      <c r="A102" s="380" t="s">
        <v>1184</v>
      </c>
      <c r="B102" s="371" t="s">
        <v>75</v>
      </c>
      <c r="C102" s="371" t="s">
        <v>1283</v>
      </c>
      <c r="D102" s="391" t="s">
        <v>10</v>
      </c>
      <c r="E102" s="392" t="s">
        <v>1284</v>
      </c>
      <c r="F102" s="381">
        <v>42519</v>
      </c>
      <c r="G102" s="380" t="s">
        <v>1188</v>
      </c>
      <c r="H102" s="380"/>
      <c r="I102" s="368" t="s">
        <v>1270</v>
      </c>
      <c r="J102" s="368"/>
      <c r="K102" s="390">
        <v>43017</v>
      </c>
      <c r="L102" s="368" t="s">
        <v>1285</v>
      </c>
      <c r="M102" s="380" t="s">
        <v>1190</v>
      </c>
      <c r="N102" s="380" t="s">
        <v>1286</v>
      </c>
      <c r="O102" s="368"/>
      <c r="P102" s="368"/>
      <c r="Q102" s="368"/>
      <c r="R102" s="368"/>
      <c r="S102" s="368"/>
      <c r="T102" s="368"/>
      <c r="U102" s="368"/>
      <c r="V102" s="368"/>
      <c r="W102" s="368"/>
      <c r="X102" s="368"/>
      <c r="Y102" s="368"/>
      <c r="Z102" s="368"/>
      <c r="AA102" s="368"/>
      <c r="AB102" s="368"/>
      <c r="AC102" s="368"/>
      <c r="AD102" s="368"/>
      <c r="AE102" s="368"/>
      <c r="AF102" s="368"/>
      <c r="AG102" s="368"/>
      <c r="AH102" s="368"/>
      <c r="AI102" s="368"/>
      <c r="AJ102" s="368"/>
      <c r="AK102" s="368"/>
      <c r="AL102" s="368"/>
      <c r="AM102" s="368"/>
      <c r="AN102" s="368"/>
      <c r="AO102" s="368"/>
      <c r="AP102" s="368"/>
      <c r="AQ102" s="368"/>
      <c r="AR102" s="368"/>
      <c r="AS102" s="368"/>
      <c r="AT102" s="368"/>
      <c r="AU102" s="368"/>
      <c r="AV102" s="368"/>
      <c r="AW102" s="368"/>
      <c r="AX102" s="368"/>
      <c r="AY102" s="368"/>
      <c r="AZ102" s="368"/>
      <c r="BA102" s="368"/>
      <c r="BB102" s="368"/>
      <c r="BC102" s="368"/>
      <c r="BD102" s="368"/>
      <c r="BE102" s="368"/>
      <c r="BF102" s="368"/>
      <c r="BG102" s="368"/>
      <c r="BH102" s="368"/>
      <c r="BI102" s="368"/>
      <c r="BJ102" s="368"/>
      <c r="BK102" s="368"/>
      <c r="BL102" s="368"/>
      <c r="BM102" s="368"/>
      <c r="BN102" s="368"/>
      <c r="BO102" s="368"/>
      <c r="BP102" s="368"/>
      <c r="BQ102" s="368"/>
      <c r="BR102" s="368"/>
      <c r="BS102" s="368"/>
      <c r="BT102" s="368"/>
      <c r="BU102" s="368"/>
      <c r="BV102" s="368"/>
      <c r="BW102" s="368"/>
      <c r="BX102" s="368"/>
      <c r="BY102" s="368"/>
      <c r="BZ102" s="368"/>
      <c r="CA102" s="368"/>
      <c r="CB102" s="368"/>
      <c r="CC102" s="368"/>
      <c r="CD102" s="368"/>
      <c r="CE102" s="368"/>
      <c r="CF102" s="368"/>
      <c r="CG102" s="368"/>
      <c r="CH102" s="368"/>
      <c r="CI102" s="368"/>
      <c r="CJ102" s="368"/>
      <c r="CK102" s="368"/>
      <c r="CL102" s="368"/>
      <c r="CM102" s="368"/>
      <c r="CN102" s="368"/>
      <c r="CO102" s="368"/>
      <c r="CP102" s="368"/>
      <c r="CQ102" s="368"/>
      <c r="CR102" s="368"/>
      <c r="CS102" s="368"/>
      <c r="CT102" s="368"/>
      <c r="CU102" s="368"/>
      <c r="CV102" s="368"/>
      <c r="CW102" s="368"/>
      <c r="CX102" s="368"/>
      <c r="CY102" s="368"/>
      <c r="CZ102" s="368"/>
      <c r="DA102" s="368"/>
      <c r="DB102" s="368"/>
      <c r="DC102" s="368"/>
      <c r="DD102" s="368"/>
      <c r="DE102" s="368"/>
      <c r="DF102" s="368"/>
      <c r="DG102" s="368"/>
      <c r="DH102" s="368"/>
      <c r="DI102" s="368"/>
      <c r="DJ102" s="368"/>
      <c r="DK102" s="368"/>
      <c r="DL102" s="368"/>
      <c r="DM102" s="368"/>
      <c r="DN102" s="368"/>
      <c r="DO102" s="368"/>
      <c r="DP102" s="368"/>
      <c r="DQ102" s="368"/>
      <c r="DR102" s="368"/>
      <c r="DS102" s="368"/>
      <c r="DT102" s="368"/>
      <c r="DU102" s="368"/>
      <c r="DV102" s="368"/>
      <c r="DW102" s="368"/>
      <c r="DX102" s="368"/>
      <c r="DY102" s="368"/>
      <c r="DZ102" s="368"/>
      <c r="EA102" s="368"/>
      <c r="EB102" s="368"/>
      <c r="EC102" s="368"/>
      <c r="ED102" s="368"/>
      <c r="EE102" s="368"/>
      <c r="EF102" s="368"/>
      <c r="EG102" s="368"/>
      <c r="EH102" s="368"/>
      <c r="EI102" s="368"/>
      <c r="EJ102" s="368"/>
      <c r="EK102" s="368"/>
      <c r="EL102" s="368"/>
      <c r="EM102" s="368"/>
      <c r="EN102" s="368"/>
      <c r="EO102" s="368"/>
      <c r="EP102" s="368"/>
      <c r="EQ102" s="368"/>
      <c r="ER102" s="368"/>
      <c r="ES102" s="368"/>
      <c r="ET102" s="368"/>
      <c r="EU102" s="368"/>
      <c r="EV102" s="368"/>
      <c r="EW102" s="368"/>
      <c r="EX102" s="368"/>
      <c r="EY102" s="368"/>
      <c r="EZ102" s="368"/>
      <c r="FA102" s="368"/>
      <c r="FB102" s="368"/>
      <c r="FC102" s="368"/>
      <c r="FD102" s="368"/>
      <c r="FE102" s="368"/>
      <c r="FF102" s="368"/>
      <c r="FG102" s="368"/>
      <c r="FH102" s="368"/>
      <c r="FI102" s="368"/>
      <c r="FJ102" s="368"/>
      <c r="FK102" s="368"/>
      <c r="FL102" s="368"/>
      <c r="FM102" s="368"/>
      <c r="FN102" s="368"/>
      <c r="FO102" s="368"/>
      <c r="FP102" s="368"/>
      <c r="FQ102" s="368"/>
      <c r="FR102" s="368"/>
      <c r="FS102" s="368"/>
      <c r="FT102" s="368"/>
      <c r="FU102" s="368"/>
      <c r="FV102" s="368"/>
      <c r="FW102" s="368"/>
      <c r="FX102" s="368"/>
      <c r="FY102" s="368"/>
      <c r="FZ102" s="368"/>
      <c r="GA102" s="368"/>
      <c r="GB102" s="368"/>
      <c r="GC102" s="368"/>
      <c r="GD102" s="368"/>
      <c r="GE102" s="368"/>
      <c r="GF102" s="368"/>
      <c r="GG102" s="368"/>
      <c r="GH102" s="368"/>
      <c r="GI102" s="368"/>
      <c r="GJ102" s="368"/>
      <c r="GK102" s="368"/>
      <c r="GL102" s="368"/>
      <c r="GM102" s="368"/>
      <c r="GN102" s="368"/>
      <c r="GO102" s="368"/>
      <c r="GP102" s="368"/>
      <c r="GQ102" s="368"/>
      <c r="GR102" s="368"/>
      <c r="GS102" s="368"/>
      <c r="GT102" s="368"/>
      <c r="GU102" s="368"/>
      <c r="GV102" s="368"/>
      <c r="GW102" s="368"/>
      <c r="GX102" s="368"/>
      <c r="GY102" s="368"/>
      <c r="GZ102" s="368"/>
      <c r="HA102" s="368"/>
      <c r="HB102" s="368"/>
      <c r="HC102" s="368"/>
      <c r="HD102" s="368"/>
      <c r="HE102" s="368"/>
      <c r="HF102" s="368"/>
      <c r="HG102" s="368"/>
      <c r="HH102" s="368"/>
      <c r="HI102" s="368"/>
      <c r="HJ102" s="368"/>
      <c r="HK102" s="368"/>
      <c r="HL102" s="368"/>
      <c r="HM102" s="368"/>
      <c r="HN102" s="368"/>
      <c r="HO102" s="368"/>
      <c r="HP102" s="368"/>
      <c r="HQ102" s="368"/>
      <c r="HR102" s="368"/>
      <c r="HS102" s="368"/>
      <c r="HT102" s="368"/>
      <c r="HU102" s="368"/>
      <c r="HV102" s="368"/>
      <c r="HW102" s="368"/>
      <c r="HX102" s="368"/>
      <c r="HY102" s="368"/>
      <c r="HZ102" s="368"/>
      <c r="IA102" s="368"/>
      <c r="IB102" s="368"/>
      <c r="IC102" s="368"/>
      <c r="ID102" s="368"/>
      <c r="IE102" s="368"/>
      <c r="IF102" s="368"/>
      <c r="IG102" s="368"/>
      <c r="IH102" s="368"/>
      <c r="II102" s="368"/>
      <c r="IJ102" s="368"/>
      <c r="IK102" s="368"/>
      <c r="IL102" s="368"/>
      <c r="IM102" s="368"/>
      <c r="IN102" s="368"/>
      <c r="IO102" s="368"/>
      <c r="IP102" s="368"/>
      <c r="IQ102" s="368"/>
      <c r="IR102" s="368"/>
      <c r="IS102" s="368"/>
      <c r="IT102" s="368"/>
      <c r="IU102" s="368"/>
      <c r="IV102" s="368"/>
      <c r="IW102" s="368"/>
    </row>
    <row r="103" s="48" customFormat="1" spans="1:14">
      <c r="A103" s="374" t="s">
        <v>1184</v>
      </c>
      <c r="B103" s="57" t="s">
        <v>1287</v>
      </c>
      <c r="C103" s="12" t="s">
        <v>1242</v>
      </c>
      <c r="D103" s="7" t="s">
        <v>10</v>
      </c>
      <c r="E103" s="49" t="s">
        <v>1288</v>
      </c>
      <c r="F103" s="376">
        <v>43189</v>
      </c>
      <c r="G103" s="374" t="s">
        <v>1188</v>
      </c>
      <c r="H103" s="374"/>
      <c r="I103" s="48" t="s">
        <v>1270</v>
      </c>
      <c r="J103" s="46"/>
      <c r="K103" s="373"/>
      <c r="M103" s="374" t="s">
        <v>1190</v>
      </c>
      <c r="N103" s="48" t="s">
        <v>1221</v>
      </c>
    </row>
    <row r="104" s="48" customFormat="1" spans="1:14">
      <c r="A104" s="374" t="s">
        <v>1184</v>
      </c>
      <c r="B104" s="48" t="s">
        <v>1238</v>
      </c>
      <c r="C104" s="48" t="s">
        <v>1242</v>
      </c>
      <c r="D104" s="374" t="s">
        <v>10</v>
      </c>
      <c r="E104" s="57" t="s">
        <v>1289</v>
      </c>
      <c r="F104" s="376">
        <v>43189</v>
      </c>
      <c r="G104" s="374" t="s">
        <v>1188</v>
      </c>
      <c r="H104" s="374"/>
      <c r="I104" s="48" t="s">
        <v>1270</v>
      </c>
      <c r="J104" s="48" t="s">
        <v>1240</v>
      </c>
      <c r="K104" s="373"/>
      <c r="M104" s="374" t="s">
        <v>1190</v>
      </c>
      <c r="N104" s="384" t="s">
        <v>1290</v>
      </c>
    </row>
    <row r="105" s="48" customFormat="1" spans="1:15">
      <c r="A105" s="374" t="s">
        <v>1184</v>
      </c>
      <c r="B105" s="12" t="s">
        <v>1238</v>
      </c>
      <c r="C105" s="12" t="s">
        <v>1291</v>
      </c>
      <c r="D105" s="393" t="s">
        <v>10</v>
      </c>
      <c r="E105" s="57" t="s">
        <v>1292</v>
      </c>
      <c r="F105" s="376">
        <v>42018</v>
      </c>
      <c r="G105" s="374" t="s">
        <v>1188</v>
      </c>
      <c r="H105" s="374"/>
      <c r="I105" s="48" t="s">
        <v>1270</v>
      </c>
      <c r="J105" s="48" t="s">
        <v>1240</v>
      </c>
      <c r="K105" s="373"/>
      <c r="M105" s="374" t="s">
        <v>1190</v>
      </c>
      <c r="O105" s="48" t="s">
        <v>1293</v>
      </c>
    </row>
    <row r="106" s="370" customFormat="1" spans="1:257">
      <c r="A106" s="374" t="s">
        <v>1184</v>
      </c>
      <c r="B106" s="12" t="s">
        <v>1238</v>
      </c>
      <c r="C106" s="12" t="s">
        <v>1291</v>
      </c>
      <c r="D106" s="393" t="s">
        <v>10</v>
      </c>
      <c r="E106" s="57" t="s">
        <v>1294</v>
      </c>
      <c r="F106" s="376">
        <v>42018</v>
      </c>
      <c r="G106" s="374" t="s">
        <v>1188</v>
      </c>
      <c r="H106" s="374"/>
      <c r="I106" s="48" t="s">
        <v>1270</v>
      </c>
      <c r="J106" s="48" t="s">
        <v>1240</v>
      </c>
      <c r="K106" s="373"/>
      <c r="L106" s="48"/>
      <c r="M106" s="374" t="s">
        <v>1190</v>
      </c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  <c r="IW106" s="48"/>
    </row>
    <row r="107" s="48" customFormat="1" spans="1:13">
      <c r="A107" s="374" t="s">
        <v>1184</v>
      </c>
      <c r="B107" s="12" t="s">
        <v>1238</v>
      </c>
      <c r="C107" s="12" t="s">
        <v>1291</v>
      </c>
      <c r="D107" s="393" t="s">
        <v>10</v>
      </c>
      <c r="E107" s="57" t="s">
        <v>1295</v>
      </c>
      <c r="F107" s="376">
        <v>42018</v>
      </c>
      <c r="G107" s="374" t="s">
        <v>1188</v>
      </c>
      <c r="H107" s="374"/>
      <c r="I107" s="48" t="s">
        <v>1270</v>
      </c>
      <c r="J107" s="48" t="s">
        <v>1240</v>
      </c>
      <c r="K107" s="373"/>
      <c r="M107" s="374" t="s">
        <v>1190</v>
      </c>
    </row>
    <row r="108" s="48" customFormat="1" spans="1:13">
      <c r="A108" s="374" t="s">
        <v>1184</v>
      </c>
      <c r="B108" s="12" t="s">
        <v>1238</v>
      </c>
      <c r="C108" s="12" t="s">
        <v>1291</v>
      </c>
      <c r="D108" s="393" t="s">
        <v>10</v>
      </c>
      <c r="E108" s="57" t="s">
        <v>1296</v>
      </c>
      <c r="F108" s="376">
        <v>42018</v>
      </c>
      <c r="G108" s="374" t="s">
        <v>1188</v>
      </c>
      <c r="H108" s="374"/>
      <c r="I108" s="48" t="s">
        <v>1270</v>
      </c>
      <c r="J108" s="48" t="s">
        <v>1240</v>
      </c>
      <c r="K108" s="373"/>
      <c r="M108" s="374" t="s">
        <v>1190</v>
      </c>
    </row>
    <row r="109" s="48" customFormat="1" spans="1:13">
      <c r="A109" s="374" t="s">
        <v>1184</v>
      </c>
      <c r="B109" s="12" t="s">
        <v>1238</v>
      </c>
      <c r="C109" s="48" t="s">
        <v>1291</v>
      </c>
      <c r="D109" s="393" t="s">
        <v>10</v>
      </c>
      <c r="E109" s="47" t="s">
        <v>1297</v>
      </c>
      <c r="F109" s="376">
        <v>42018</v>
      </c>
      <c r="G109" s="374" t="s">
        <v>1188</v>
      </c>
      <c r="H109" s="374"/>
      <c r="I109" s="48" t="s">
        <v>1270</v>
      </c>
      <c r="J109" s="48" t="s">
        <v>1240</v>
      </c>
      <c r="K109" s="373"/>
      <c r="M109" s="374" t="s">
        <v>1190</v>
      </c>
    </row>
    <row r="110" s="48" customFormat="1" spans="1:13">
      <c r="A110" s="374" t="s">
        <v>1184</v>
      </c>
      <c r="B110" s="12" t="s">
        <v>1238</v>
      </c>
      <c r="C110" s="48" t="s">
        <v>1291</v>
      </c>
      <c r="D110" s="393" t="s">
        <v>10</v>
      </c>
      <c r="E110" s="47" t="s">
        <v>1298</v>
      </c>
      <c r="F110" s="376">
        <v>42018</v>
      </c>
      <c r="G110" s="374" t="s">
        <v>1188</v>
      </c>
      <c r="H110" s="374"/>
      <c r="I110" s="48" t="s">
        <v>1270</v>
      </c>
      <c r="J110" s="48" t="s">
        <v>1240</v>
      </c>
      <c r="K110" s="373"/>
      <c r="M110" s="374" t="s">
        <v>1190</v>
      </c>
    </row>
    <row r="111" s="48" customFormat="1" spans="1:13">
      <c r="A111" s="374" t="s">
        <v>1184</v>
      </c>
      <c r="B111" s="12" t="s">
        <v>1238</v>
      </c>
      <c r="C111" s="48" t="s">
        <v>1291</v>
      </c>
      <c r="D111" s="393" t="s">
        <v>10</v>
      </c>
      <c r="E111" s="47" t="s">
        <v>1299</v>
      </c>
      <c r="F111" s="376">
        <v>42018</v>
      </c>
      <c r="G111" s="374" t="s">
        <v>1188</v>
      </c>
      <c r="H111" s="374"/>
      <c r="I111" s="48" t="s">
        <v>1270</v>
      </c>
      <c r="J111" s="48" t="s">
        <v>1240</v>
      </c>
      <c r="K111" s="373"/>
      <c r="M111" s="374" t="s">
        <v>1190</v>
      </c>
    </row>
    <row r="112" s="48" customFormat="1" spans="1:13">
      <c r="A112" s="374" t="s">
        <v>1184</v>
      </c>
      <c r="B112" s="12" t="s">
        <v>1238</v>
      </c>
      <c r="C112" s="12" t="s">
        <v>1291</v>
      </c>
      <c r="D112" s="393" t="s">
        <v>10</v>
      </c>
      <c r="E112" s="57" t="s">
        <v>1300</v>
      </c>
      <c r="F112" s="376">
        <v>42018</v>
      </c>
      <c r="G112" s="374" t="s">
        <v>1188</v>
      </c>
      <c r="H112" s="374"/>
      <c r="I112" s="48" t="s">
        <v>1270</v>
      </c>
      <c r="J112" s="48" t="s">
        <v>1240</v>
      </c>
      <c r="K112" s="373"/>
      <c r="M112" s="374" t="s">
        <v>1190</v>
      </c>
    </row>
    <row r="113" s="48" customFormat="1" spans="1:13">
      <c r="A113" s="374" t="s">
        <v>1184</v>
      </c>
      <c r="B113" s="12" t="s">
        <v>1238</v>
      </c>
      <c r="C113" s="12" t="s">
        <v>1291</v>
      </c>
      <c r="D113" s="393" t="s">
        <v>10</v>
      </c>
      <c r="E113" s="57" t="s">
        <v>1301</v>
      </c>
      <c r="F113" s="376">
        <v>42018</v>
      </c>
      <c r="G113" s="374" t="s">
        <v>1188</v>
      </c>
      <c r="H113" s="374"/>
      <c r="I113" s="48" t="s">
        <v>1270</v>
      </c>
      <c r="J113" s="48" t="s">
        <v>1240</v>
      </c>
      <c r="K113" s="373"/>
      <c r="M113" s="374" t="s">
        <v>1190</v>
      </c>
    </row>
    <row r="114" s="48" customFormat="1" spans="1:13">
      <c r="A114" s="374" t="s">
        <v>1184</v>
      </c>
      <c r="B114" s="12" t="s">
        <v>1238</v>
      </c>
      <c r="C114" s="12" t="s">
        <v>1291</v>
      </c>
      <c r="D114" s="393" t="s">
        <v>10</v>
      </c>
      <c r="E114" s="57" t="s">
        <v>1302</v>
      </c>
      <c r="F114" s="376">
        <v>42018</v>
      </c>
      <c r="G114" s="374" t="s">
        <v>1188</v>
      </c>
      <c r="H114" s="374"/>
      <c r="I114" s="48" t="s">
        <v>1270</v>
      </c>
      <c r="J114" s="48" t="s">
        <v>1240</v>
      </c>
      <c r="K114" s="373"/>
      <c r="M114" s="374" t="s">
        <v>1190</v>
      </c>
    </row>
    <row r="115" s="48" customFormat="1" spans="1:13">
      <c r="A115" s="374" t="s">
        <v>1184</v>
      </c>
      <c r="B115" s="12" t="s">
        <v>1238</v>
      </c>
      <c r="C115" s="12" t="s">
        <v>1291</v>
      </c>
      <c r="D115" s="393" t="s">
        <v>10</v>
      </c>
      <c r="E115" s="57" t="s">
        <v>1303</v>
      </c>
      <c r="F115" s="376">
        <v>42018</v>
      </c>
      <c r="G115" s="374" t="s">
        <v>1188</v>
      </c>
      <c r="H115" s="374"/>
      <c r="I115" s="48" t="s">
        <v>1270</v>
      </c>
      <c r="J115" s="48" t="s">
        <v>1240</v>
      </c>
      <c r="K115" s="373"/>
      <c r="M115" s="374" t="s">
        <v>1190</v>
      </c>
    </row>
    <row r="116" s="48" customFormat="1" spans="1:13">
      <c r="A116" s="374" t="s">
        <v>1184</v>
      </c>
      <c r="B116" s="12" t="s">
        <v>1238</v>
      </c>
      <c r="C116" s="12" t="s">
        <v>1291</v>
      </c>
      <c r="D116" s="393" t="s">
        <v>10</v>
      </c>
      <c r="E116" s="19" t="s">
        <v>1304</v>
      </c>
      <c r="F116" s="376">
        <v>42018</v>
      </c>
      <c r="G116" s="374" t="s">
        <v>1188</v>
      </c>
      <c r="H116" s="374"/>
      <c r="I116" s="48" t="s">
        <v>1270</v>
      </c>
      <c r="J116" s="48" t="s">
        <v>1240</v>
      </c>
      <c r="K116" s="373"/>
      <c r="M116" s="374" t="s">
        <v>1190</v>
      </c>
    </row>
    <row r="117" s="48" customFormat="1" spans="1:13">
      <c r="A117" s="374" t="s">
        <v>1184</v>
      </c>
      <c r="B117" s="12" t="s">
        <v>1238</v>
      </c>
      <c r="C117" s="12" t="s">
        <v>1291</v>
      </c>
      <c r="D117" s="393" t="s">
        <v>10</v>
      </c>
      <c r="E117" s="57" t="s">
        <v>1305</v>
      </c>
      <c r="F117" s="376">
        <v>42018</v>
      </c>
      <c r="G117" s="374" t="s">
        <v>1188</v>
      </c>
      <c r="H117" s="374"/>
      <c r="I117" s="48" t="s">
        <v>1270</v>
      </c>
      <c r="J117" s="48" t="s">
        <v>1240</v>
      </c>
      <c r="K117" s="373"/>
      <c r="M117" s="374" t="s">
        <v>1190</v>
      </c>
    </row>
    <row r="118" s="48" customFormat="1" spans="1:13">
      <c r="A118" s="374" t="s">
        <v>1184</v>
      </c>
      <c r="B118" s="12" t="s">
        <v>1238</v>
      </c>
      <c r="C118" s="12" t="s">
        <v>1291</v>
      </c>
      <c r="D118" s="393" t="s">
        <v>10</v>
      </c>
      <c r="E118" s="57" t="s">
        <v>1306</v>
      </c>
      <c r="F118" s="376">
        <v>42018</v>
      </c>
      <c r="G118" s="374" t="s">
        <v>1188</v>
      </c>
      <c r="H118" s="374"/>
      <c r="I118" s="48" t="s">
        <v>1270</v>
      </c>
      <c r="J118" s="48" t="s">
        <v>1240</v>
      </c>
      <c r="K118" s="373"/>
      <c r="M118" s="374" t="s">
        <v>1190</v>
      </c>
    </row>
    <row r="119" s="48" customFormat="1" spans="1:13">
      <c r="A119" s="374" t="s">
        <v>1184</v>
      </c>
      <c r="B119" s="12" t="s">
        <v>1238</v>
      </c>
      <c r="C119" s="12" t="s">
        <v>1291</v>
      </c>
      <c r="D119" s="374" t="s">
        <v>10</v>
      </c>
      <c r="E119" s="57" t="s">
        <v>1307</v>
      </c>
      <c r="F119" s="376">
        <v>42018</v>
      </c>
      <c r="G119" s="374" t="s">
        <v>1188</v>
      </c>
      <c r="H119" s="374"/>
      <c r="I119" s="48" t="s">
        <v>1270</v>
      </c>
      <c r="J119" s="48" t="s">
        <v>1240</v>
      </c>
      <c r="K119" s="373"/>
      <c r="M119" s="374" t="s">
        <v>1190</v>
      </c>
    </row>
    <row r="120" s="48" customFormat="1" spans="1:13">
      <c r="A120" s="374" t="s">
        <v>1184</v>
      </c>
      <c r="B120" s="12" t="s">
        <v>1238</v>
      </c>
      <c r="C120" s="12" t="s">
        <v>1291</v>
      </c>
      <c r="D120" s="393" t="s">
        <v>10</v>
      </c>
      <c r="E120" s="57" t="s">
        <v>1308</v>
      </c>
      <c r="F120" s="376">
        <v>42018</v>
      </c>
      <c r="G120" s="374" t="s">
        <v>1188</v>
      </c>
      <c r="H120" s="374"/>
      <c r="I120" s="48" t="s">
        <v>1270</v>
      </c>
      <c r="J120" s="48" t="s">
        <v>1240</v>
      </c>
      <c r="K120" s="373"/>
      <c r="M120" s="374" t="s">
        <v>1190</v>
      </c>
    </row>
    <row r="121" s="48" customFormat="1" spans="1:13">
      <c r="A121" s="374" t="s">
        <v>1184</v>
      </c>
      <c r="B121" s="12" t="s">
        <v>1238</v>
      </c>
      <c r="C121" s="12" t="s">
        <v>1291</v>
      </c>
      <c r="D121" s="393" t="s">
        <v>10</v>
      </c>
      <c r="E121" s="57" t="s">
        <v>1309</v>
      </c>
      <c r="F121" s="376">
        <v>42018</v>
      </c>
      <c r="G121" s="374" t="s">
        <v>1188</v>
      </c>
      <c r="H121" s="374"/>
      <c r="I121" s="48" t="s">
        <v>1270</v>
      </c>
      <c r="J121" s="48" t="s">
        <v>1240</v>
      </c>
      <c r="K121" s="373"/>
      <c r="M121" s="374" t="s">
        <v>1190</v>
      </c>
    </row>
    <row r="122" s="48" customFormat="1" spans="1:13">
      <c r="A122" s="374" t="s">
        <v>1184</v>
      </c>
      <c r="B122" s="12" t="s">
        <v>1238</v>
      </c>
      <c r="C122" s="12" t="s">
        <v>1291</v>
      </c>
      <c r="D122" s="393" t="s">
        <v>10</v>
      </c>
      <c r="E122" s="57" t="s">
        <v>1310</v>
      </c>
      <c r="F122" s="376">
        <v>42018</v>
      </c>
      <c r="G122" s="374" t="s">
        <v>1188</v>
      </c>
      <c r="H122" s="374"/>
      <c r="I122" s="48" t="s">
        <v>1270</v>
      </c>
      <c r="J122" s="48" t="s">
        <v>1240</v>
      </c>
      <c r="K122" s="373"/>
      <c r="M122" s="374" t="s">
        <v>1190</v>
      </c>
    </row>
    <row r="123" s="48" customFormat="1" spans="1:15">
      <c r="A123" s="374" t="s">
        <v>1184</v>
      </c>
      <c r="B123" s="48" t="s">
        <v>1238</v>
      </c>
      <c r="C123" s="48" t="s">
        <v>1242</v>
      </c>
      <c r="D123" s="393" t="s">
        <v>10</v>
      </c>
      <c r="E123" s="375" t="s">
        <v>1311</v>
      </c>
      <c r="F123" s="376">
        <v>43034</v>
      </c>
      <c r="G123" s="374" t="s">
        <v>1188</v>
      </c>
      <c r="H123" s="374"/>
      <c r="I123" s="48" t="s">
        <v>1270</v>
      </c>
      <c r="K123" s="373"/>
      <c r="M123" s="374" t="s">
        <v>1190</v>
      </c>
      <c r="O123" s="48" t="s">
        <v>1312</v>
      </c>
    </row>
    <row r="124" s="48" customFormat="1" spans="1:15">
      <c r="A124" s="374" t="s">
        <v>1184</v>
      </c>
      <c r="B124" s="394" t="s">
        <v>1185</v>
      </c>
      <c r="C124" s="48" t="s">
        <v>1242</v>
      </c>
      <c r="D124" s="7" t="s">
        <v>10</v>
      </c>
      <c r="E124" s="375" t="s">
        <v>1313</v>
      </c>
      <c r="G124" s="374" t="s">
        <v>1188</v>
      </c>
      <c r="H124" s="374"/>
      <c r="I124" s="48" t="s">
        <v>1270</v>
      </c>
      <c r="J124" s="46" t="s">
        <v>1220</v>
      </c>
      <c r="K124" s="373"/>
      <c r="M124" s="374" t="s">
        <v>1190</v>
      </c>
      <c r="O124" s="48" t="s">
        <v>1314</v>
      </c>
    </row>
    <row r="125" s="48" customFormat="1" spans="1:13">
      <c r="A125" s="374" t="s">
        <v>1184</v>
      </c>
      <c r="B125" s="394" t="s">
        <v>1185</v>
      </c>
      <c r="C125" s="48" t="s">
        <v>1291</v>
      </c>
      <c r="D125" s="7" t="s">
        <v>10</v>
      </c>
      <c r="E125" s="375" t="s">
        <v>1315</v>
      </c>
      <c r="G125" s="374" t="s">
        <v>1188</v>
      </c>
      <c r="H125" s="374"/>
      <c r="I125" s="48" t="s">
        <v>1270</v>
      </c>
      <c r="J125" s="46" t="s">
        <v>1220</v>
      </c>
      <c r="K125" s="373"/>
      <c r="M125" s="374" t="s">
        <v>1190</v>
      </c>
    </row>
    <row r="126" s="48" customFormat="1" spans="1:13">
      <c r="A126" s="374" t="s">
        <v>1184</v>
      </c>
      <c r="B126" s="394" t="s">
        <v>1185</v>
      </c>
      <c r="C126" s="48" t="s">
        <v>1291</v>
      </c>
      <c r="D126" s="7" t="s">
        <v>10</v>
      </c>
      <c r="E126" s="375" t="s">
        <v>1316</v>
      </c>
      <c r="G126" s="374" t="s">
        <v>1188</v>
      </c>
      <c r="H126" s="374"/>
      <c r="I126" s="48" t="s">
        <v>1270</v>
      </c>
      <c r="J126" s="46" t="s">
        <v>1220</v>
      </c>
      <c r="K126" s="373"/>
      <c r="M126" s="374" t="s">
        <v>1190</v>
      </c>
    </row>
    <row r="127" s="48" customFormat="1" spans="1:257">
      <c r="A127" s="374" t="s">
        <v>1184</v>
      </c>
      <c r="B127" s="48" t="s">
        <v>11</v>
      </c>
      <c r="C127" s="48" t="s">
        <v>1317</v>
      </c>
      <c r="D127" s="12" t="s">
        <v>10</v>
      </c>
      <c r="E127" s="48" t="s">
        <v>1318</v>
      </c>
      <c r="F127" s="376">
        <v>43399</v>
      </c>
      <c r="G127" s="374" t="s">
        <v>1188</v>
      </c>
      <c r="H127" s="374"/>
      <c r="I127" s="48" t="s">
        <v>1270</v>
      </c>
      <c r="J127" s="46" t="s">
        <v>1258</v>
      </c>
      <c r="K127" s="373"/>
      <c r="M127" s="374"/>
      <c r="N127" s="46"/>
      <c r="O127" s="388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  <c r="IW127" s="46"/>
    </row>
    <row r="128" s="48" customFormat="1" spans="1:257">
      <c r="A128" s="374" t="s">
        <v>1184</v>
      </c>
      <c r="B128" s="48" t="s">
        <v>11</v>
      </c>
      <c r="C128" s="48" t="s">
        <v>1317</v>
      </c>
      <c r="D128" s="12" t="s">
        <v>10</v>
      </c>
      <c r="E128" s="48" t="s">
        <v>1319</v>
      </c>
      <c r="F128" s="376">
        <v>43399</v>
      </c>
      <c r="G128" s="374" t="s">
        <v>1188</v>
      </c>
      <c r="H128" s="374"/>
      <c r="I128" s="48" t="s">
        <v>1270</v>
      </c>
      <c r="J128" s="46" t="s">
        <v>1258</v>
      </c>
      <c r="K128" s="373"/>
      <c r="M128" s="374"/>
      <c r="N128" s="46"/>
      <c r="O128" s="388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  <c r="IW128" s="46"/>
    </row>
    <row r="129" s="48" customFormat="1" spans="1:257">
      <c r="A129" s="374" t="s">
        <v>1184</v>
      </c>
      <c r="B129" s="48" t="s">
        <v>11</v>
      </c>
      <c r="C129" s="48" t="s">
        <v>1317</v>
      </c>
      <c r="D129" s="12" t="s">
        <v>10</v>
      </c>
      <c r="E129" s="48" t="s">
        <v>1320</v>
      </c>
      <c r="F129" s="376">
        <v>43399</v>
      </c>
      <c r="G129" s="374" t="s">
        <v>1188</v>
      </c>
      <c r="H129" s="374"/>
      <c r="I129" s="48" t="s">
        <v>1270</v>
      </c>
      <c r="J129" s="46" t="s">
        <v>1258</v>
      </c>
      <c r="K129" s="373"/>
      <c r="M129" s="374"/>
      <c r="N129" s="46"/>
      <c r="O129" s="388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  <c r="IW129" s="46"/>
    </row>
    <row r="130" s="48" customFormat="1" spans="1:257">
      <c r="A130" s="374" t="s">
        <v>1184</v>
      </c>
      <c r="B130" s="48" t="s">
        <v>11</v>
      </c>
      <c r="C130" s="48" t="s">
        <v>1317</v>
      </c>
      <c r="D130" s="12" t="s">
        <v>10</v>
      </c>
      <c r="E130" s="48" t="s">
        <v>1321</v>
      </c>
      <c r="F130" s="376">
        <v>43399</v>
      </c>
      <c r="G130" s="374" t="s">
        <v>1188</v>
      </c>
      <c r="H130" s="374"/>
      <c r="I130" s="48" t="s">
        <v>1270</v>
      </c>
      <c r="J130" s="46" t="s">
        <v>1258</v>
      </c>
      <c r="K130" s="373"/>
      <c r="M130" s="374"/>
      <c r="N130" s="46"/>
      <c r="O130" s="388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  <c r="IW130" s="46"/>
    </row>
    <row r="131" s="368" customFormat="1" spans="1:257">
      <c r="A131" s="380" t="s">
        <v>1184</v>
      </c>
      <c r="B131" s="368" t="s">
        <v>11</v>
      </c>
      <c r="C131" s="368" t="s">
        <v>1317</v>
      </c>
      <c r="D131" s="371" t="s">
        <v>10</v>
      </c>
      <c r="E131" s="368" t="s">
        <v>1322</v>
      </c>
      <c r="F131" s="381">
        <v>43399</v>
      </c>
      <c r="G131" s="380" t="s">
        <v>1188</v>
      </c>
      <c r="H131" s="380">
        <v>1</v>
      </c>
      <c r="I131" s="380" t="s">
        <v>1270</v>
      </c>
      <c r="J131" s="408" t="s">
        <v>1258</v>
      </c>
      <c r="K131" s="390">
        <v>43416</v>
      </c>
      <c r="L131" s="368" t="s">
        <v>1323</v>
      </c>
      <c r="M131" s="380"/>
      <c r="N131" s="408"/>
      <c r="O131" s="409"/>
      <c r="P131" s="408"/>
      <c r="Q131" s="408"/>
      <c r="R131" s="408"/>
      <c r="S131" s="408"/>
      <c r="T131" s="408"/>
      <c r="U131" s="408"/>
      <c r="V131" s="408"/>
      <c r="W131" s="408"/>
      <c r="X131" s="408"/>
      <c r="Y131" s="408"/>
      <c r="Z131" s="408"/>
      <c r="AA131" s="408"/>
      <c r="AB131" s="408"/>
      <c r="AC131" s="408"/>
      <c r="AD131" s="408"/>
      <c r="AE131" s="408"/>
      <c r="AF131" s="408"/>
      <c r="AG131" s="408"/>
      <c r="AH131" s="408"/>
      <c r="AI131" s="408"/>
      <c r="AJ131" s="408"/>
      <c r="AK131" s="408"/>
      <c r="AL131" s="408"/>
      <c r="AM131" s="408"/>
      <c r="AN131" s="408"/>
      <c r="AO131" s="408"/>
      <c r="AP131" s="408"/>
      <c r="AQ131" s="408"/>
      <c r="AR131" s="408"/>
      <c r="AS131" s="408"/>
      <c r="AT131" s="408"/>
      <c r="AU131" s="408"/>
      <c r="AV131" s="408"/>
      <c r="AW131" s="408"/>
      <c r="AX131" s="408"/>
      <c r="AY131" s="408"/>
      <c r="AZ131" s="408"/>
      <c r="BA131" s="408"/>
      <c r="BB131" s="408"/>
      <c r="BC131" s="408"/>
      <c r="BD131" s="408"/>
      <c r="BE131" s="408"/>
      <c r="BF131" s="408"/>
      <c r="BG131" s="408"/>
      <c r="BH131" s="408"/>
      <c r="BI131" s="408"/>
      <c r="BJ131" s="408"/>
      <c r="BK131" s="408"/>
      <c r="BL131" s="408"/>
      <c r="BM131" s="408"/>
      <c r="BN131" s="408"/>
      <c r="BO131" s="408"/>
      <c r="BP131" s="408"/>
      <c r="BQ131" s="408"/>
      <c r="BR131" s="408"/>
      <c r="BS131" s="408"/>
      <c r="BT131" s="408"/>
      <c r="BU131" s="408"/>
      <c r="BV131" s="408"/>
      <c r="BW131" s="408"/>
      <c r="BX131" s="408"/>
      <c r="BY131" s="408"/>
      <c r="BZ131" s="408"/>
      <c r="CA131" s="408"/>
      <c r="CB131" s="408"/>
      <c r="CC131" s="408"/>
      <c r="CD131" s="408"/>
      <c r="CE131" s="408"/>
      <c r="CF131" s="408"/>
      <c r="CG131" s="408"/>
      <c r="CH131" s="408"/>
      <c r="CI131" s="408"/>
      <c r="CJ131" s="408"/>
      <c r="CK131" s="408"/>
      <c r="CL131" s="408"/>
      <c r="CM131" s="408"/>
      <c r="CN131" s="408"/>
      <c r="CO131" s="408"/>
      <c r="CP131" s="408"/>
      <c r="CQ131" s="408"/>
      <c r="CR131" s="408"/>
      <c r="CS131" s="408"/>
      <c r="CT131" s="408"/>
      <c r="CU131" s="408"/>
      <c r="CV131" s="408"/>
      <c r="CW131" s="408"/>
      <c r="CX131" s="408"/>
      <c r="CY131" s="408"/>
      <c r="CZ131" s="408"/>
      <c r="DA131" s="408"/>
      <c r="DB131" s="408"/>
      <c r="DC131" s="408"/>
      <c r="DD131" s="408"/>
      <c r="DE131" s="408"/>
      <c r="DF131" s="408"/>
      <c r="DG131" s="408"/>
      <c r="DH131" s="408"/>
      <c r="DI131" s="408"/>
      <c r="DJ131" s="408"/>
      <c r="DK131" s="408"/>
      <c r="DL131" s="408"/>
      <c r="DM131" s="408"/>
      <c r="DN131" s="408"/>
      <c r="DO131" s="408"/>
      <c r="DP131" s="408"/>
      <c r="DQ131" s="408"/>
      <c r="DR131" s="408"/>
      <c r="DS131" s="408"/>
      <c r="DT131" s="408"/>
      <c r="DU131" s="408"/>
      <c r="DV131" s="408"/>
      <c r="DW131" s="408"/>
      <c r="DX131" s="408"/>
      <c r="DY131" s="408"/>
      <c r="DZ131" s="408"/>
      <c r="EA131" s="408"/>
      <c r="EB131" s="408"/>
      <c r="EC131" s="408"/>
      <c r="ED131" s="408"/>
      <c r="EE131" s="408"/>
      <c r="EF131" s="408"/>
      <c r="EG131" s="408"/>
      <c r="EH131" s="408"/>
      <c r="EI131" s="408"/>
      <c r="EJ131" s="408"/>
      <c r="EK131" s="408"/>
      <c r="EL131" s="408"/>
      <c r="EM131" s="408"/>
      <c r="EN131" s="408"/>
      <c r="EO131" s="408"/>
      <c r="EP131" s="408"/>
      <c r="EQ131" s="408"/>
      <c r="ER131" s="408"/>
      <c r="ES131" s="408"/>
      <c r="ET131" s="408"/>
      <c r="EU131" s="408"/>
      <c r="EV131" s="408"/>
      <c r="EW131" s="408"/>
      <c r="EX131" s="408"/>
      <c r="EY131" s="408"/>
      <c r="EZ131" s="408"/>
      <c r="FA131" s="408"/>
      <c r="FB131" s="408"/>
      <c r="FC131" s="408"/>
      <c r="FD131" s="408"/>
      <c r="FE131" s="408"/>
      <c r="FF131" s="408"/>
      <c r="FG131" s="408"/>
      <c r="FH131" s="408"/>
      <c r="FI131" s="408"/>
      <c r="FJ131" s="408"/>
      <c r="FK131" s="408"/>
      <c r="FL131" s="408"/>
      <c r="FM131" s="408"/>
      <c r="FN131" s="408"/>
      <c r="FO131" s="408"/>
      <c r="FP131" s="408"/>
      <c r="FQ131" s="408"/>
      <c r="FR131" s="408"/>
      <c r="FS131" s="408"/>
      <c r="FT131" s="408"/>
      <c r="FU131" s="408"/>
      <c r="FV131" s="408"/>
      <c r="FW131" s="408"/>
      <c r="FX131" s="408"/>
      <c r="FY131" s="408"/>
      <c r="FZ131" s="408"/>
      <c r="GA131" s="408"/>
      <c r="GB131" s="408"/>
      <c r="GC131" s="408"/>
      <c r="GD131" s="408"/>
      <c r="GE131" s="408"/>
      <c r="GF131" s="408"/>
      <c r="GG131" s="408"/>
      <c r="GH131" s="408"/>
      <c r="GI131" s="408"/>
      <c r="GJ131" s="408"/>
      <c r="GK131" s="408"/>
      <c r="GL131" s="408"/>
      <c r="GM131" s="408"/>
      <c r="GN131" s="408"/>
      <c r="GO131" s="408"/>
      <c r="GP131" s="408"/>
      <c r="GQ131" s="408"/>
      <c r="GR131" s="408"/>
      <c r="GS131" s="408"/>
      <c r="GT131" s="408"/>
      <c r="GU131" s="408"/>
      <c r="GV131" s="408"/>
      <c r="GW131" s="408"/>
      <c r="GX131" s="408"/>
      <c r="GY131" s="408"/>
      <c r="GZ131" s="408"/>
      <c r="HA131" s="408"/>
      <c r="HB131" s="408"/>
      <c r="HC131" s="408"/>
      <c r="HD131" s="408"/>
      <c r="HE131" s="408"/>
      <c r="HF131" s="408"/>
      <c r="HG131" s="408"/>
      <c r="HH131" s="408"/>
      <c r="HI131" s="408"/>
      <c r="HJ131" s="408"/>
      <c r="HK131" s="408"/>
      <c r="HL131" s="408"/>
      <c r="HM131" s="408"/>
      <c r="HN131" s="408"/>
      <c r="HO131" s="408"/>
      <c r="HP131" s="408"/>
      <c r="HQ131" s="408"/>
      <c r="HR131" s="408"/>
      <c r="HS131" s="408"/>
      <c r="HT131" s="408"/>
      <c r="HU131" s="408"/>
      <c r="HV131" s="408"/>
      <c r="HW131" s="408"/>
      <c r="HX131" s="408"/>
      <c r="HY131" s="408"/>
      <c r="HZ131" s="408"/>
      <c r="IA131" s="408"/>
      <c r="IB131" s="408"/>
      <c r="IC131" s="408"/>
      <c r="ID131" s="408"/>
      <c r="IE131" s="408"/>
      <c r="IF131" s="408"/>
      <c r="IG131" s="408"/>
      <c r="IH131" s="408"/>
      <c r="II131" s="408"/>
      <c r="IJ131" s="408"/>
      <c r="IK131" s="408"/>
      <c r="IL131" s="408"/>
      <c r="IM131" s="408"/>
      <c r="IN131" s="408"/>
      <c r="IO131" s="408"/>
      <c r="IP131" s="408"/>
      <c r="IQ131" s="408"/>
      <c r="IR131" s="408"/>
      <c r="IS131" s="408"/>
      <c r="IT131" s="408"/>
      <c r="IU131" s="408"/>
      <c r="IV131" s="408"/>
      <c r="IW131" s="408"/>
    </row>
    <row r="132" s="368" customFormat="1" spans="1:257">
      <c r="A132" s="380" t="s">
        <v>1184</v>
      </c>
      <c r="B132" s="368" t="s">
        <v>11</v>
      </c>
      <c r="C132" s="368" t="s">
        <v>1317</v>
      </c>
      <c r="D132" s="371" t="s">
        <v>10</v>
      </c>
      <c r="E132" s="368" t="s">
        <v>1324</v>
      </c>
      <c r="F132" s="381">
        <v>43399</v>
      </c>
      <c r="G132" s="380" t="s">
        <v>1188</v>
      </c>
      <c r="H132" s="380">
        <v>1</v>
      </c>
      <c r="I132" s="380" t="s">
        <v>1270</v>
      </c>
      <c r="J132" s="408" t="s">
        <v>1258</v>
      </c>
      <c r="K132" s="390">
        <v>43416</v>
      </c>
      <c r="L132" s="368" t="s">
        <v>1323</v>
      </c>
      <c r="M132" s="380"/>
      <c r="N132" s="408"/>
      <c r="O132" s="409"/>
      <c r="P132" s="408"/>
      <c r="Q132" s="408"/>
      <c r="R132" s="408"/>
      <c r="S132" s="408"/>
      <c r="T132" s="408"/>
      <c r="U132" s="408"/>
      <c r="V132" s="408"/>
      <c r="W132" s="408"/>
      <c r="X132" s="408"/>
      <c r="Y132" s="408"/>
      <c r="Z132" s="408"/>
      <c r="AA132" s="408"/>
      <c r="AB132" s="408"/>
      <c r="AC132" s="408"/>
      <c r="AD132" s="408"/>
      <c r="AE132" s="408"/>
      <c r="AF132" s="408"/>
      <c r="AG132" s="408"/>
      <c r="AH132" s="408"/>
      <c r="AI132" s="408"/>
      <c r="AJ132" s="408"/>
      <c r="AK132" s="408"/>
      <c r="AL132" s="408"/>
      <c r="AM132" s="408"/>
      <c r="AN132" s="408"/>
      <c r="AO132" s="408"/>
      <c r="AP132" s="408"/>
      <c r="AQ132" s="408"/>
      <c r="AR132" s="408"/>
      <c r="AS132" s="408"/>
      <c r="AT132" s="408"/>
      <c r="AU132" s="408"/>
      <c r="AV132" s="408"/>
      <c r="AW132" s="408"/>
      <c r="AX132" s="408"/>
      <c r="AY132" s="408"/>
      <c r="AZ132" s="408"/>
      <c r="BA132" s="408"/>
      <c r="BB132" s="408"/>
      <c r="BC132" s="408"/>
      <c r="BD132" s="408"/>
      <c r="BE132" s="408"/>
      <c r="BF132" s="408"/>
      <c r="BG132" s="408"/>
      <c r="BH132" s="408"/>
      <c r="BI132" s="408"/>
      <c r="BJ132" s="408"/>
      <c r="BK132" s="408"/>
      <c r="BL132" s="408"/>
      <c r="BM132" s="408"/>
      <c r="BN132" s="408"/>
      <c r="BO132" s="408"/>
      <c r="BP132" s="408"/>
      <c r="BQ132" s="408"/>
      <c r="BR132" s="408"/>
      <c r="BS132" s="408"/>
      <c r="BT132" s="408"/>
      <c r="BU132" s="408"/>
      <c r="BV132" s="408"/>
      <c r="BW132" s="408"/>
      <c r="BX132" s="408"/>
      <c r="BY132" s="408"/>
      <c r="BZ132" s="408"/>
      <c r="CA132" s="408"/>
      <c r="CB132" s="408"/>
      <c r="CC132" s="408"/>
      <c r="CD132" s="408"/>
      <c r="CE132" s="408"/>
      <c r="CF132" s="408"/>
      <c r="CG132" s="408"/>
      <c r="CH132" s="408"/>
      <c r="CI132" s="408"/>
      <c r="CJ132" s="408"/>
      <c r="CK132" s="408"/>
      <c r="CL132" s="408"/>
      <c r="CM132" s="408"/>
      <c r="CN132" s="408"/>
      <c r="CO132" s="408"/>
      <c r="CP132" s="408"/>
      <c r="CQ132" s="408"/>
      <c r="CR132" s="408"/>
      <c r="CS132" s="408"/>
      <c r="CT132" s="408"/>
      <c r="CU132" s="408"/>
      <c r="CV132" s="408"/>
      <c r="CW132" s="408"/>
      <c r="CX132" s="408"/>
      <c r="CY132" s="408"/>
      <c r="CZ132" s="408"/>
      <c r="DA132" s="408"/>
      <c r="DB132" s="408"/>
      <c r="DC132" s="408"/>
      <c r="DD132" s="408"/>
      <c r="DE132" s="408"/>
      <c r="DF132" s="408"/>
      <c r="DG132" s="408"/>
      <c r="DH132" s="408"/>
      <c r="DI132" s="408"/>
      <c r="DJ132" s="408"/>
      <c r="DK132" s="408"/>
      <c r="DL132" s="408"/>
      <c r="DM132" s="408"/>
      <c r="DN132" s="408"/>
      <c r="DO132" s="408"/>
      <c r="DP132" s="408"/>
      <c r="DQ132" s="408"/>
      <c r="DR132" s="408"/>
      <c r="DS132" s="408"/>
      <c r="DT132" s="408"/>
      <c r="DU132" s="408"/>
      <c r="DV132" s="408"/>
      <c r="DW132" s="408"/>
      <c r="DX132" s="408"/>
      <c r="DY132" s="408"/>
      <c r="DZ132" s="408"/>
      <c r="EA132" s="408"/>
      <c r="EB132" s="408"/>
      <c r="EC132" s="408"/>
      <c r="ED132" s="408"/>
      <c r="EE132" s="408"/>
      <c r="EF132" s="408"/>
      <c r="EG132" s="408"/>
      <c r="EH132" s="408"/>
      <c r="EI132" s="408"/>
      <c r="EJ132" s="408"/>
      <c r="EK132" s="408"/>
      <c r="EL132" s="408"/>
      <c r="EM132" s="408"/>
      <c r="EN132" s="408"/>
      <c r="EO132" s="408"/>
      <c r="EP132" s="408"/>
      <c r="EQ132" s="408"/>
      <c r="ER132" s="408"/>
      <c r="ES132" s="408"/>
      <c r="ET132" s="408"/>
      <c r="EU132" s="408"/>
      <c r="EV132" s="408"/>
      <c r="EW132" s="408"/>
      <c r="EX132" s="408"/>
      <c r="EY132" s="408"/>
      <c r="EZ132" s="408"/>
      <c r="FA132" s="408"/>
      <c r="FB132" s="408"/>
      <c r="FC132" s="408"/>
      <c r="FD132" s="408"/>
      <c r="FE132" s="408"/>
      <c r="FF132" s="408"/>
      <c r="FG132" s="408"/>
      <c r="FH132" s="408"/>
      <c r="FI132" s="408"/>
      <c r="FJ132" s="408"/>
      <c r="FK132" s="408"/>
      <c r="FL132" s="408"/>
      <c r="FM132" s="408"/>
      <c r="FN132" s="408"/>
      <c r="FO132" s="408"/>
      <c r="FP132" s="408"/>
      <c r="FQ132" s="408"/>
      <c r="FR132" s="408"/>
      <c r="FS132" s="408"/>
      <c r="FT132" s="408"/>
      <c r="FU132" s="408"/>
      <c r="FV132" s="408"/>
      <c r="FW132" s="408"/>
      <c r="FX132" s="408"/>
      <c r="FY132" s="408"/>
      <c r="FZ132" s="408"/>
      <c r="GA132" s="408"/>
      <c r="GB132" s="408"/>
      <c r="GC132" s="408"/>
      <c r="GD132" s="408"/>
      <c r="GE132" s="408"/>
      <c r="GF132" s="408"/>
      <c r="GG132" s="408"/>
      <c r="GH132" s="408"/>
      <c r="GI132" s="408"/>
      <c r="GJ132" s="408"/>
      <c r="GK132" s="408"/>
      <c r="GL132" s="408"/>
      <c r="GM132" s="408"/>
      <c r="GN132" s="408"/>
      <c r="GO132" s="408"/>
      <c r="GP132" s="408"/>
      <c r="GQ132" s="408"/>
      <c r="GR132" s="408"/>
      <c r="GS132" s="408"/>
      <c r="GT132" s="408"/>
      <c r="GU132" s="408"/>
      <c r="GV132" s="408"/>
      <c r="GW132" s="408"/>
      <c r="GX132" s="408"/>
      <c r="GY132" s="408"/>
      <c r="GZ132" s="408"/>
      <c r="HA132" s="408"/>
      <c r="HB132" s="408"/>
      <c r="HC132" s="408"/>
      <c r="HD132" s="408"/>
      <c r="HE132" s="408"/>
      <c r="HF132" s="408"/>
      <c r="HG132" s="408"/>
      <c r="HH132" s="408"/>
      <c r="HI132" s="408"/>
      <c r="HJ132" s="408"/>
      <c r="HK132" s="408"/>
      <c r="HL132" s="408"/>
      <c r="HM132" s="408"/>
      <c r="HN132" s="408"/>
      <c r="HO132" s="408"/>
      <c r="HP132" s="408"/>
      <c r="HQ132" s="408"/>
      <c r="HR132" s="408"/>
      <c r="HS132" s="408"/>
      <c r="HT132" s="408"/>
      <c r="HU132" s="408"/>
      <c r="HV132" s="408"/>
      <c r="HW132" s="408"/>
      <c r="HX132" s="408"/>
      <c r="HY132" s="408"/>
      <c r="HZ132" s="408"/>
      <c r="IA132" s="408"/>
      <c r="IB132" s="408"/>
      <c r="IC132" s="408"/>
      <c r="ID132" s="408"/>
      <c r="IE132" s="408"/>
      <c r="IF132" s="408"/>
      <c r="IG132" s="408"/>
      <c r="IH132" s="408"/>
      <c r="II132" s="408"/>
      <c r="IJ132" s="408"/>
      <c r="IK132" s="408"/>
      <c r="IL132" s="408"/>
      <c r="IM132" s="408"/>
      <c r="IN132" s="408"/>
      <c r="IO132" s="408"/>
      <c r="IP132" s="408"/>
      <c r="IQ132" s="408"/>
      <c r="IR132" s="408"/>
      <c r="IS132" s="408"/>
      <c r="IT132" s="408"/>
      <c r="IU132" s="408"/>
      <c r="IV132" s="408"/>
      <c r="IW132" s="408"/>
    </row>
    <row r="133" s="368" customFormat="1" spans="1:257">
      <c r="A133" s="380" t="s">
        <v>1184</v>
      </c>
      <c r="B133" s="368" t="s">
        <v>11</v>
      </c>
      <c r="C133" s="368" t="s">
        <v>1317</v>
      </c>
      <c r="D133" s="371" t="s">
        <v>10</v>
      </c>
      <c r="E133" s="368" t="s">
        <v>1325</v>
      </c>
      <c r="F133" s="381">
        <v>43399</v>
      </c>
      <c r="G133" s="380" t="s">
        <v>1188</v>
      </c>
      <c r="H133" s="380">
        <v>1</v>
      </c>
      <c r="I133" s="380" t="s">
        <v>1270</v>
      </c>
      <c r="J133" s="408" t="s">
        <v>1258</v>
      </c>
      <c r="K133" s="390">
        <v>43416</v>
      </c>
      <c r="L133" s="368" t="s">
        <v>1323</v>
      </c>
      <c r="M133" s="380"/>
      <c r="N133" s="408"/>
      <c r="O133" s="409"/>
      <c r="P133" s="408"/>
      <c r="Q133" s="408"/>
      <c r="R133" s="408"/>
      <c r="S133" s="408"/>
      <c r="T133" s="408"/>
      <c r="U133" s="408"/>
      <c r="V133" s="408"/>
      <c r="W133" s="408"/>
      <c r="X133" s="408"/>
      <c r="Y133" s="408"/>
      <c r="Z133" s="408"/>
      <c r="AA133" s="408"/>
      <c r="AB133" s="408"/>
      <c r="AC133" s="408"/>
      <c r="AD133" s="408"/>
      <c r="AE133" s="408"/>
      <c r="AF133" s="408"/>
      <c r="AG133" s="408"/>
      <c r="AH133" s="408"/>
      <c r="AI133" s="408"/>
      <c r="AJ133" s="408"/>
      <c r="AK133" s="408"/>
      <c r="AL133" s="408"/>
      <c r="AM133" s="408"/>
      <c r="AN133" s="408"/>
      <c r="AO133" s="408"/>
      <c r="AP133" s="408"/>
      <c r="AQ133" s="408"/>
      <c r="AR133" s="408"/>
      <c r="AS133" s="408"/>
      <c r="AT133" s="408"/>
      <c r="AU133" s="408"/>
      <c r="AV133" s="408"/>
      <c r="AW133" s="408"/>
      <c r="AX133" s="408"/>
      <c r="AY133" s="408"/>
      <c r="AZ133" s="408"/>
      <c r="BA133" s="408"/>
      <c r="BB133" s="408"/>
      <c r="BC133" s="408"/>
      <c r="BD133" s="408"/>
      <c r="BE133" s="408"/>
      <c r="BF133" s="408"/>
      <c r="BG133" s="408"/>
      <c r="BH133" s="408"/>
      <c r="BI133" s="408"/>
      <c r="BJ133" s="408"/>
      <c r="BK133" s="408"/>
      <c r="BL133" s="408"/>
      <c r="BM133" s="408"/>
      <c r="BN133" s="408"/>
      <c r="BO133" s="408"/>
      <c r="BP133" s="408"/>
      <c r="BQ133" s="408"/>
      <c r="BR133" s="408"/>
      <c r="BS133" s="408"/>
      <c r="BT133" s="408"/>
      <c r="BU133" s="408"/>
      <c r="BV133" s="408"/>
      <c r="BW133" s="408"/>
      <c r="BX133" s="408"/>
      <c r="BY133" s="408"/>
      <c r="BZ133" s="408"/>
      <c r="CA133" s="408"/>
      <c r="CB133" s="408"/>
      <c r="CC133" s="408"/>
      <c r="CD133" s="408"/>
      <c r="CE133" s="408"/>
      <c r="CF133" s="408"/>
      <c r="CG133" s="408"/>
      <c r="CH133" s="408"/>
      <c r="CI133" s="408"/>
      <c r="CJ133" s="408"/>
      <c r="CK133" s="408"/>
      <c r="CL133" s="408"/>
      <c r="CM133" s="408"/>
      <c r="CN133" s="408"/>
      <c r="CO133" s="408"/>
      <c r="CP133" s="408"/>
      <c r="CQ133" s="408"/>
      <c r="CR133" s="408"/>
      <c r="CS133" s="408"/>
      <c r="CT133" s="408"/>
      <c r="CU133" s="408"/>
      <c r="CV133" s="408"/>
      <c r="CW133" s="408"/>
      <c r="CX133" s="408"/>
      <c r="CY133" s="408"/>
      <c r="CZ133" s="408"/>
      <c r="DA133" s="408"/>
      <c r="DB133" s="408"/>
      <c r="DC133" s="408"/>
      <c r="DD133" s="408"/>
      <c r="DE133" s="408"/>
      <c r="DF133" s="408"/>
      <c r="DG133" s="408"/>
      <c r="DH133" s="408"/>
      <c r="DI133" s="408"/>
      <c r="DJ133" s="408"/>
      <c r="DK133" s="408"/>
      <c r="DL133" s="408"/>
      <c r="DM133" s="408"/>
      <c r="DN133" s="408"/>
      <c r="DO133" s="408"/>
      <c r="DP133" s="408"/>
      <c r="DQ133" s="408"/>
      <c r="DR133" s="408"/>
      <c r="DS133" s="408"/>
      <c r="DT133" s="408"/>
      <c r="DU133" s="408"/>
      <c r="DV133" s="408"/>
      <c r="DW133" s="408"/>
      <c r="DX133" s="408"/>
      <c r="DY133" s="408"/>
      <c r="DZ133" s="408"/>
      <c r="EA133" s="408"/>
      <c r="EB133" s="408"/>
      <c r="EC133" s="408"/>
      <c r="ED133" s="408"/>
      <c r="EE133" s="408"/>
      <c r="EF133" s="408"/>
      <c r="EG133" s="408"/>
      <c r="EH133" s="408"/>
      <c r="EI133" s="408"/>
      <c r="EJ133" s="408"/>
      <c r="EK133" s="408"/>
      <c r="EL133" s="408"/>
      <c r="EM133" s="408"/>
      <c r="EN133" s="408"/>
      <c r="EO133" s="408"/>
      <c r="EP133" s="408"/>
      <c r="EQ133" s="408"/>
      <c r="ER133" s="408"/>
      <c r="ES133" s="408"/>
      <c r="ET133" s="408"/>
      <c r="EU133" s="408"/>
      <c r="EV133" s="408"/>
      <c r="EW133" s="408"/>
      <c r="EX133" s="408"/>
      <c r="EY133" s="408"/>
      <c r="EZ133" s="408"/>
      <c r="FA133" s="408"/>
      <c r="FB133" s="408"/>
      <c r="FC133" s="408"/>
      <c r="FD133" s="408"/>
      <c r="FE133" s="408"/>
      <c r="FF133" s="408"/>
      <c r="FG133" s="408"/>
      <c r="FH133" s="408"/>
      <c r="FI133" s="408"/>
      <c r="FJ133" s="408"/>
      <c r="FK133" s="408"/>
      <c r="FL133" s="408"/>
      <c r="FM133" s="408"/>
      <c r="FN133" s="408"/>
      <c r="FO133" s="408"/>
      <c r="FP133" s="408"/>
      <c r="FQ133" s="408"/>
      <c r="FR133" s="408"/>
      <c r="FS133" s="408"/>
      <c r="FT133" s="408"/>
      <c r="FU133" s="408"/>
      <c r="FV133" s="408"/>
      <c r="FW133" s="408"/>
      <c r="FX133" s="408"/>
      <c r="FY133" s="408"/>
      <c r="FZ133" s="408"/>
      <c r="GA133" s="408"/>
      <c r="GB133" s="408"/>
      <c r="GC133" s="408"/>
      <c r="GD133" s="408"/>
      <c r="GE133" s="408"/>
      <c r="GF133" s="408"/>
      <c r="GG133" s="408"/>
      <c r="GH133" s="408"/>
      <c r="GI133" s="408"/>
      <c r="GJ133" s="408"/>
      <c r="GK133" s="408"/>
      <c r="GL133" s="408"/>
      <c r="GM133" s="408"/>
      <c r="GN133" s="408"/>
      <c r="GO133" s="408"/>
      <c r="GP133" s="408"/>
      <c r="GQ133" s="408"/>
      <c r="GR133" s="408"/>
      <c r="GS133" s="408"/>
      <c r="GT133" s="408"/>
      <c r="GU133" s="408"/>
      <c r="GV133" s="408"/>
      <c r="GW133" s="408"/>
      <c r="GX133" s="408"/>
      <c r="GY133" s="408"/>
      <c r="GZ133" s="408"/>
      <c r="HA133" s="408"/>
      <c r="HB133" s="408"/>
      <c r="HC133" s="408"/>
      <c r="HD133" s="408"/>
      <c r="HE133" s="408"/>
      <c r="HF133" s="408"/>
      <c r="HG133" s="408"/>
      <c r="HH133" s="408"/>
      <c r="HI133" s="408"/>
      <c r="HJ133" s="408"/>
      <c r="HK133" s="408"/>
      <c r="HL133" s="408"/>
      <c r="HM133" s="408"/>
      <c r="HN133" s="408"/>
      <c r="HO133" s="408"/>
      <c r="HP133" s="408"/>
      <c r="HQ133" s="408"/>
      <c r="HR133" s="408"/>
      <c r="HS133" s="408"/>
      <c r="HT133" s="408"/>
      <c r="HU133" s="408"/>
      <c r="HV133" s="408"/>
      <c r="HW133" s="408"/>
      <c r="HX133" s="408"/>
      <c r="HY133" s="408"/>
      <c r="HZ133" s="408"/>
      <c r="IA133" s="408"/>
      <c r="IB133" s="408"/>
      <c r="IC133" s="408"/>
      <c r="ID133" s="408"/>
      <c r="IE133" s="408"/>
      <c r="IF133" s="408"/>
      <c r="IG133" s="408"/>
      <c r="IH133" s="408"/>
      <c r="II133" s="408"/>
      <c r="IJ133" s="408"/>
      <c r="IK133" s="408"/>
      <c r="IL133" s="408"/>
      <c r="IM133" s="408"/>
      <c r="IN133" s="408"/>
      <c r="IO133" s="408"/>
      <c r="IP133" s="408"/>
      <c r="IQ133" s="408"/>
      <c r="IR133" s="408"/>
      <c r="IS133" s="408"/>
      <c r="IT133" s="408"/>
      <c r="IU133" s="408"/>
      <c r="IV133" s="408"/>
      <c r="IW133" s="408"/>
    </row>
    <row r="134" s="48" customFormat="1" spans="1:257">
      <c r="A134" s="374" t="s">
        <v>1184</v>
      </c>
      <c r="B134" s="48" t="s">
        <v>11</v>
      </c>
      <c r="C134" s="48" t="s">
        <v>1317</v>
      </c>
      <c r="D134" s="12" t="s">
        <v>10</v>
      </c>
      <c r="E134" s="48" t="s">
        <v>1326</v>
      </c>
      <c r="F134" s="376">
        <v>43399</v>
      </c>
      <c r="G134" s="374" t="s">
        <v>1188</v>
      </c>
      <c r="H134" s="374"/>
      <c r="I134" s="48" t="s">
        <v>1270</v>
      </c>
      <c r="J134" s="46" t="s">
        <v>1258</v>
      </c>
      <c r="K134" s="373"/>
      <c r="M134" s="374"/>
      <c r="N134" s="46"/>
      <c r="O134" s="388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  <c r="IW134" s="46"/>
    </row>
    <row r="135" s="48" customFormat="1" spans="1:257">
      <c r="A135" s="374" t="s">
        <v>1184</v>
      </c>
      <c r="B135" s="48" t="s">
        <v>11</v>
      </c>
      <c r="C135" s="48" t="s">
        <v>1317</v>
      </c>
      <c r="D135" s="12" t="s">
        <v>10</v>
      </c>
      <c r="E135" s="48" t="s">
        <v>1327</v>
      </c>
      <c r="F135" s="376">
        <v>43399</v>
      </c>
      <c r="G135" s="374" t="s">
        <v>1188</v>
      </c>
      <c r="H135" s="374"/>
      <c r="I135" s="48" t="s">
        <v>1270</v>
      </c>
      <c r="J135" s="46" t="s">
        <v>1258</v>
      </c>
      <c r="K135" s="373"/>
      <c r="M135" s="374"/>
      <c r="N135" s="46"/>
      <c r="O135" s="388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  <c r="IW135" s="46"/>
    </row>
    <row r="136" s="48" customFormat="1" spans="1:257">
      <c r="A136" s="374" t="s">
        <v>1184</v>
      </c>
      <c r="B136" s="48" t="s">
        <v>11</v>
      </c>
      <c r="C136" s="48" t="s">
        <v>1317</v>
      </c>
      <c r="D136" s="12" t="s">
        <v>10</v>
      </c>
      <c r="E136" s="48" t="s">
        <v>1328</v>
      </c>
      <c r="F136" s="376">
        <v>43399</v>
      </c>
      <c r="G136" s="374" t="s">
        <v>1188</v>
      </c>
      <c r="H136" s="374"/>
      <c r="I136" s="48" t="s">
        <v>1270</v>
      </c>
      <c r="J136" s="46" t="s">
        <v>1258</v>
      </c>
      <c r="K136" s="373"/>
      <c r="M136" s="374"/>
      <c r="N136" s="46"/>
      <c r="O136" s="388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  <c r="IW136" s="46"/>
    </row>
    <row r="137" s="48" customFormat="1" spans="1:257">
      <c r="A137" s="374" t="s">
        <v>1184</v>
      </c>
      <c r="B137" s="48" t="s">
        <v>11</v>
      </c>
      <c r="C137" s="48" t="s">
        <v>1317</v>
      </c>
      <c r="D137" s="12" t="s">
        <v>10</v>
      </c>
      <c r="E137" s="48" t="s">
        <v>1329</v>
      </c>
      <c r="F137" s="376">
        <v>43399</v>
      </c>
      <c r="G137" s="374" t="s">
        <v>1188</v>
      </c>
      <c r="H137" s="374"/>
      <c r="I137" s="48" t="s">
        <v>1270</v>
      </c>
      <c r="J137" s="46" t="s">
        <v>1258</v>
      </c>
      <c r="K137" s="373"/>
      <c r="M137" s="374"/>
      <c r="N137" s="46"/>
      <c r="O137" s="388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  <c r="IW137" s="46"/>
    </row>
    <row r="138" s="48" customFormat="1" spans="1:257">
      <c r="A138" s="374" t="s">
        <v>1184</v>
      </c>
      <c r="B138" s="48" t="s">
        <v>11</v>
      </c>
      <c r="C138" s="48" t="s">
        <v>1317</v>
      </c>
      <c r="D138" s="12" t="s">
        <v>10</v>
      </c>
      <c r="E138" s="48" t="s">
        <v>1330</v>
      </c>
      <c r="F138" s="376">
        <v>43399</v>
      </c>
      <c r="G138" s="374" t="s">
        <v>1188</v>
      </c>
      <c r="H138" s="374"/>
      <c r="I138" s="48" t="s">
        <v>1270</v>
      </c>
      <c r="J138" s="46" t="s">
        <v>1258</v>
      </c>
      <c r="K138" s="373"/>
      <c r="M138" s="374"/>
      <c r="N138" s="46"/>
      <c r="O138" s="388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  <c r="IW138" s="46"/>
    </row>
    <row r="139" s="48" customFormat="1" spans="1:257">
      <c r="A139" s="374" t="s">
        <v>1184</v>
      </c>
      <c r="B139" s="48" t="s">
        <v>11</v>
      </c>
      <c r="C139" s="48" t="s">
        <v>1317</v>
      </c>
      <c r="D139" s="12" t="s">
        <v>10</v>
      </c>
      <c r="E139" s="48" t="s">
        <v>1331</v>
      </c>
      <c r="F139" s="376">
        <v>43399</v>
      </c>
      <c r="G139" s="374" t="s">
        <v>1188</v>
      </c>
      <c r="H139" s="374"/>
      <c r="I139" s="48" t="s">
        <v>1270</v>
      </c>
      <c r="J139" s="46" t="s">
        <v>1258</v>
      </c>
      <c r="K139" s="373"/>
      <c r="M139" s="374"/>
      <c r="N139" s="46"/>
      <c r="O139" s="388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  <c r="IW139" s="46"/>
    </row>
    <row r="140" s="368" customFormat="1" spans="1:257">
      <c r="A140" s="380" t="s">
        <v>1184</v>
      </c>
      <c r="B140" s="368" t="s">
        <v>11</v>
      </c>
      <c r="C140" s="368" t="s">
        <v>1317</v>
      </c>
      <c r="D140" s="371" t="s">
        <v>10</v>
      </c>
      <c r="E140" s="368" t="s">
        <v>1332</v>
      </c>
      <c r="F140" s="381">
        <v>43399</v>
      </c>
      <c r="G140" s="380" t="s">
        <v>1188</v>
      </c>
      <c r="H140" s="380">
        <v>1</v>
      </c>
      <c r="I140" s="380" t="s">
        <v>1270</v>
      </c>
      <c r="J140" s="408" t="s">
        <v>1258</v>
      </c>
      <c r="K140" s="390">
        <v>43416</v>
      </c>
      <c r="L140" s="368" t="s">
        <v>1323</v>
      </c>
      <c r="M140" s="380"/>
      <c r="N140" s="408"/>
      <c r="O140" s="409"/>
      <c r="P140" s="408"/>
      <c r="Q140" s="408"/>
      <c r="R140" s="408"/>
      <c r="S140" s="408"/>
      <c r="T140" s="408"/>
      <c r="U140" s="408"/>
      <c r="V140" s="408"/>
      <c r="W140" s="408"/>
      <c r="X140" s="408"/>
      <c r="Y140" s="408"/>
      <c r="Z140" s="408"/>
      <c r="AA140" s="408"/>
      <c r="AB140" s="408"/>
      <c r="AC140" s="408"/>
      <c r="AD140" s="408"/>
      <c r="AE140" s="408"/>
      <c r="AF140" s="408"/>
      <c r="AG140" s="408"/>
      <c r="AH140" s="408"/>
      <c r="AI140" s="408"/>
      <c r="AJ140" s="408"/>
      <c r="AK140" s="408"/>
      <c r="AL140" s="408"/>
      <c r="AM140" s="408"/>
      <c r="AN140" s="408"/>
      <c r="AO140" s="408"/>
      <c r="AP140" s="408"/>
      <c r="AQ140" s="408"/>
      <c r="AR140" s="408"/>
      <c r="AS140" s="408"/>
      <c r="AT140" s="408"/>
      <c r="AU140" s="408"/>
      <c r="AV140" s="408"/>
      <c r="AW140" s="408"/>
      <c r="AX140" s="408"/>
      <c r="AY140" s="408"/>
      <c r="AZ140" s="408"/>
      <c r="BA140" s="408"/>
      <c r="BB140" s="408"/>
      <c r="BC140" s="408"/>
      <c r="BD140" s="408"/>
      <c r="BE140" s="408"/>
      <c r="BF140" s="408"/>
      <c r="BG140" s="408"/>
      <c r="BH140" s="408"/>
      <c r="BI140" s="408"/>
      <c r="BJ140" s="408"/>
      <c r="BK140" s="408"/>
      <c r="BL140" s="408"/>
      <c r="BM140" s="408"/>
      <c r="BN140" s="408"/>
      <c r="BO140" s="408"/>
      <c r="BP140" s="408"/>
      <c r="BQ140" s="408"/>
      <c r="BR140" s="408"/>
      <c r="BS140" s="408"/>
      <c r="BT140" s="408"/>
      <c r="BU140" s="408"/>
      <c r="BV140" s="408"/>
      <c r="BW140" s="408"/>
      <c r="BX140" s="408"/>
      <c r="BY140" s="408"/>
      <c r="BZ140" s="408"/>
      <c r="CA140" s="408"/>
      <c r="CB140" s="408"/>
      <c r="CC140" s="408"/>
      <c r="CD140" s="408"/>
      <c r="CE140" s="408"/>
      <c r="CF140" s="408"/>
      <c r="CG140" s="408"/>
      <c r="CH140" s="408"/>
      <c r="CI140" s="408"/>
      <c r="CJ140" s="408"/>
      <c r="CK140" s="408"/>
      <c r="CL140" s="408"/>
      <c r="CM140" s="408"/>
      <c r="CN140" s="408"/>
      <c r="CO140" s="408"/>
      <c r="CP140" s="408"/>
      <c r="CQ140" s="408"/>
      <c r="CR140" s="408"/>
      <c r="CS140" s="408"/>
      <c r="CT140" s="408"/>
      <c r="CU140" s="408"/>
      <c r="CV140" s="408"/>
      <c r="CW140" s="408"/>
      <c r="CX140" s="408"/>
      <c r="CY140" s="408"/>
      <c r="CZ140" s="408"/>
      <c r="DA140" s="408"/>
      <c r="DB140" s="408"/>
      <c r="DC140" s="408"/>
      <c r="DD140" s="408"/>
      <c r="DE140" s="408"/>
      <c r="DF140" s="408"/>
      <c r="DG140" s="408"/>
      <c r="DH140" s="408"/>
      <c r="DI140" s="408"/>
      <c r="DJ140" s="408"/>
      <c r="DK140" s="408"/>
      <c r="DL140" s="408"/>
      <c r="DM140" s="408"/>
      <c r="DN140" s="408"/>
      <c r="DO140" s="408"/>
      <c r="DP140" s="408"/>
      <c r="DQ140" s="408"/>
      <c r="DR140" s="408"/>
      <c r="DS140" s="408"/>
      <c r="DT140" s="408"/>
      <c r="DU140" s="408"/>
      <c r="DV140" s="408"/>
      <c r="DW140" s="408"/>
      <c r="DX140" s="408"/>
      <c r="DY140" s="408"/>
      <c r="DZ140" s="408"/>
      <c r="EA140" s="408"/>
      <c r="EB140" s="408"/>
      <c r="EC140" s="408"/>
      <c r="ED140" s="408"/>
      <c r="EE140" s="408"/>
      <c r="EF140" s="408"/>
      <c r="EG140" s="408"/>
      <c r="EH140" s="408"/>
      <c r="EI140" s="408"/>
      <c r="EJ140" s="408"/>
      <c r="EK140" s="408"/>
      <c r="EL140" s="408"/>
      <c r="EM140" s="408"/>
      <c r="EN140" s="408"/>
      <c r="EO140" s="408"/>
      <c r="EP140" s="408"/>
      <c r="EQ140" s="408"/>
      <c r="ER140" s="408"/>
      <c r="ES140" s="408"/>
      <c r="ET140" s="408"/>
      <c r="EU140" s="408"/>
      <c r="EV140" s="408"/>
      <c r="EW140" s="408"/>
      <c r="EX140" s="408"/>
      <c r="EY140" s="408"/>
      <c r="EZ140" s="408"/>
      <c r="FA140" s="408"/>
      <c r="FB140" s="408"/>
      <c r="FC140" s="408"/>
      <c r="FD140" s="408"/>
      <c r="FE140" s="408"/>
      <c r="FF140" s="408"/>
      <c r="FG140" s="408"/>
      <c r="FH140" s="408"/>
      <c r="FI140" s="408"/>
      <c r="FJ140" s="408"/>
      <c r="FK140" s="408"/>
      <c r="FL140" s="408"/>
      <c r="FM140" s="408"/>
      <c r="FN140" s="408"/>
      <c r="FO140" s="408"/>
      <c r="FP140" s="408"/>
      <c r="FQ140" s="408"/>
      <c r="FR140" s="408"/>
      <c r="FS140" s="408"/>
      <c r="FT140" s="408"/>
      <c r="FU140" s="408"/>
      <c r="FV140" s="408"/>
      <c r="FW140" s="408"/>
      <c r="FX140" s="408"/>
      <c r="FY140" s="408"/>
      <c r="FZ140" s="408"/>
      <c r="GA140" s="408"/>
      <c r="GB140" s="408"/>
      <c r="GC140" s="408"/>
      <c r="GD140" s="408"/>
      <c r="GE140" s="408"/>
      <c r="GF140" s="408"/>
      <c r="GG140" s="408"/>
      <c r="GH140" s="408"/>
      <c r="GI140" s="408"/>
      <c r="GJ140" s="408"/>
      <c r="GK140" s="408"/>
      <c r="GL140" s="408"/>
      <c r="GM140" s="408"/>
      <c r="GN140" s="408"/>
      <c r="GO140" s="408"/>
      <c r="GP140" s="408"/>
      <c r="GQ140" s="408"/>
      <c r="GR140" s="408"/>
      <c r="GS140" s="408"/>
      <c r="GT140" s="408"/>
      <c r="GU140" s="408"/>
      <c r="GV140" s="408"/>
      <c r="GW140" s="408"/>
      <c r="GX140" s="408"/>
      <c r="GY140" s="408"/>
      <c r="GZ140" s="408"/>
      <c r="HA140" s="408"/>
      <c r="HB140" s="408"/>
      <c r="HC140" s="408"/>
      <c r="HD140" s="408"/>
      <c r="HE140" s="408"/>
      <c r="HF140" s="408"/>
      <c r="HG140" s="408"/>
      <c r="HH140" s="408"/>
      <c r="HI140" s="408"/>
      <c r="HJ140" s="408"/>
      <c r="HK140" s="408"/>
      <c r="HL140" s="408"/>
      <c r="HM140" s="408"/>
      <c r="HN140" s="408"/>
      <c r="HO140" s="408"/>
      <c r="HP140" s="408"/>
      <c r="HQ140" s="408"/>
      <c r="HR140" s="408"/>
      <c r="HS140" s="408"/>
      <c r="HT140" s="408"/>
      <c r="HU140" s="408"/>
      <c r="HV140" s="408"/>
      <c r="HW140" s="408"/>
      <c r="HX140" s="408"/>
      <c r="HY140" s="408"/>
      <c r="HZ140" s="408"/>
      <c r="IA140" s="408"/>
      <c r="IB140" s="408"/>
      <c r="IC140" s="408"/>
      <c r="ID140" s="408"/>
      <c r="IE140" s="408"/>
      <c r="IF140" s="408"/>
      <c r="IG140" s="408"/>
      <c r="IH140" s="408"/>
      <c r="II140" s="408"/>
      <c r="IJ140" s="408"/>
      <c r="IK140" s="408"/>
      <c r="IL140" s="408"/>
      <c r="IM140" s="408"/>
      <c r="IN140" s="408"/>
      <c r="IO140" s="408"/>
      <c r="IP140" s="408"/>
      <c r="IQ140" s="408"/>
      <c r="IR140" s="408"/>
      <c r="IS140" s="408"/>
      <c r="IT140" s="408"/>
      <c r="IU140" s="408"/>
      <c r="IV140" s="408"/>
      <c r="IW140" s="408"/>
    </row>
    <row r="141" s="48" customFormat="1" spans="1:257">
      <c r="A141" s="374" t="s">
        <v>1184</v>
      </c>
      <c r="B141" s="48" t="s">
        <v>11</v>
      </c>
      <c r="C141" s="48" t="s">
        <v>1317</v>
      </c>
      <c r="D141" s="12" t="s">
        <v>10</v>
      </c>
      <c r="E141" s="48" t="s">
        <v>1333</v>
      </c>
      <c r="F141" s="376">
        <v>43399</v>
      </c>
      <c r="G141" s="374" t="s">
        <v>1188</v>
      </c>
      <c r="H141" s="374"/>
      <c r="I141" s="48" t="s">
        <v>1270</v>
      </c>
      <c r="J141" s="46" t="s">
        <v>1258</v>
      </c>
      <c r="K141" s="373"/>
      <c r="M141" s="374"/>
      <c r="N141" s="46"/>
      <c r="O141" s="388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  <c r="IW141" s="46"/>
    </row>
    <row r="142" s="48" customFormat="1" spans="1:257">
      <c r="A142" s="374" t="s">
        <v>1184</v>
      </c>
      <c r="B142" s="48" t="s">
        <v>11</v>
      </c>
      <c r="C142" s="48" t="s">
        <v>1317</v>
      </c>
      <c r="D142" s="12" t="s">
        <v>10</v>
      </c>
      <c r="E142" s="48" t="s">
        <v>1334</v>
      </c>
      <c r="F142" s="376">
        <v>43399</v>
      </c>
      <c r="G142" s="374" t="s">
        <v>1188</v>
      </c>
      <c r="H142" s="374"/>
      <c r="I142" s="48" t="s">
        <v>1270</v>
      </c>
      <c r="J142" s="46" t="s">
        <v>1258</v>
      </c>
      <c r="K142" s="373"/>
      <c r="M142" s="374"/>
      <c r="N142" s="46"/>
      <c r="O142" s="388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  <c r="IW142" s="46"/>
    </row>
    <row r="143" s="48" customFormat="1" spans="1:257">
      <c r="A143" s="374" t="s">
        <v>1184</v>
      </c>
      <c r="B143" s="48" t="s">
        <v>11</v>
      </c>
      <c r="C143" s="48" t="s">
        <v>1317</v>
      </c>
      <c r="D143" s="12" t="s">
        <v>10</v>
      </c>
      <c r="E143" s="48" t="s">
        <v>1335</v>
      </c>
      <c r="F143" s="376">
        <v>43399</v>
      </c>
      <c r="G143" s="374" t="s">
        <v>1188</v>
      </c>
      <c r="H143" s="374"/>
      <c r="I143" s="48" t="s">
        <v>1270</v>
      </c>
      <c r="J143" s="46" t="s">
        <v>1258</v>
      </c>
      <c r="K143" s="373"/>
      <c r="M143" s="374"/>
      <c r="N143" s="46"/>
      <c r="O143" s="388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  <c r="IW143" s="46"/>
    </row>
    <row r="144" s="48" customFormat="1" spans="1:257">
      <c r="A144" s="374" t="s">
        <v>1184</v>
      </c>
      <c r="B144" s="48" t="s">
        <v>11</v>
      </c>
      <c r="C144" s="48" t="s">
        <v>1317</v>
      </c>
      <c r="D144" s="12" t="s">
        <v>10</v>
      </c>
      <c r="E144" s="48" t="s">
        <v>1336</v>
      </c>
      <c r="F144" s="376">
        <v>43399</v>
      </c>
      <c r="G144" s="374" t="s">
        <v>1188</v>
      </c>
      <c r="H144" s="374"/>
      <c r="I144" s="48" t="s">
        <v>1270</v>
      </c>
      <c r="J144" s="46" t="s">
        <v>1258</v>
      </c>
      <c r="K144" s="373"/>
      <c r="M144" s="374"/>
      <c r="N144" s="46"/>
      <c r="O144" s="388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  <c r="IW144" s="46"/>
    </row>
    <row r="145" s="48" customFormat="1" spans="1:257">
      <c r="A145" s="374" t="s">
        <v>1184</v>
      </c>
      <c r="B145" s="48" t="s">
        <v>11</v>
      </c>
      <c r="C145" s="48" t="s">
        <v>1317</v>
      </c>
      <c r="D145" s="12" t="s">
        <v>10</v>
      </c>
      <c r="E145" s="48" t="s">
        <v>1337</v>
      </c>
      <c r="F145" s="376">
        <v>43399</v>
      </c>
      <c r="G145" s="374" t="s">
        <v>1188</v>
      </c>
      <c r="H145" s="374"/>
      <c r="I145" s="48" t="s">
        <v>1270</v>
      </c>
      <c r="J145" s="46" t="s">
        <v>1258</v>
      </c>
      <c r="K145" s="373"/>
      <c r="M145" s="374"/>
      <c r="N145" s="46"/>
      <c r="O145" s="388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  <c r="IW145" s="46"/>
    </row>
    <row r="146" s="48" customFormat="1" spans="1:257">
      <c r="A146" s="374" t="s">
        <v>1184</v>
      </c>
      <c r="B146" s="48" t="s">
        <v>11</v>
      </c>
      <c r="C146" s="48" t="s">
        <v>1317</v>
      </c>
      <c r="D146" s="12" t="s">
        <v>10</v>
      </c>
      <c r="E146" s="48" t="s">
        <v>1338</v>
      </c>
      <c r="F146" s="376">
        <v>43399</v>
      </c>
      <c r="G146" s="374" t="s">
        <v>1188</v>
      </c>
      <c r="H146" s="374"/>
      <c r="I146" s="48" t="s">
        <v>1270</v>
      </c>
      <c r="J146" s="46" t="s">
        <v>1258</v>
      </c>
      <c r="K146" s="373"/>
      <c r="M146" s="374"/>
      <c r="N146" s="46"/>
      <c r="O146" s="388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  <c r="IW146" s="46"/>
    </row>
    <row r="147" s="48" customFormat="1" spans="1:257">
      <c r="A147" s="374" t="s">
        <v>1184</v>
      </c>
      <c r="B147" s="46" t="s">
        <v>1185</v>
      </c>
      <c r="C147" s="378" t="s">
        <v>1339</v>
      </c>
      <c r="D147" s="50" t="s">
        <v>10</v>
      </c>
      <c r="E147" s="375" t="s">
        <v>1340</v>
      </c>
      <c r="F147" s="379">
        <v>41843</v>
      </c>
      <c r="G147" s="374" t="s">
        <v>1188</v>
      </c>
      <c r="H147" s="374"/>
      <c r="I147" s="48" t="s">
        <v>43</v>
      </c>
      <c r="J147" s="46"/>
      <c r="K147" s="387"/>
      <c r="L147" s="46"/>
      <c r="M147" s="374" t="s">
        <v>1190</v>
      </c>
      <c r="N147" s="46"/>
      <c r="O147" s="378"/>
      <c r="P147" s="46"/>
      <c r="Q147" s="378"/>
      <c r="R147" s="46"/>
      <c r="S147" s="378"/>
      <c r="T147" s="46"/>
      <c r="U147" s="378"/>
      <c r="V147" s="46"/>
      <c r="W147" s="378"/>
      <c r="X147" s="46"/>
      <c r="Y147" s="378"/>
      <c r="Z147" s="46"/>
      <c r="AA147" s="378"/>
      <c r="AB147" s="46"/>
      <c r="AC147" s="378"/>
      <c r="AD147" s="46"/>
      <c r="AE147" s="378"/>
      <c r="AF147" s="46"/>
      <c r="AG147" s="378"/>
      <c r="AH147" s="46"/>
      <c r="AI147" s="378"/>
      <c r="AJ147" s="46"/>
      <c r="AK147" s="378"/>
      <c r="AL147" s="46"/>
      <c r="AM147" s="378"/>
      <c r="AN147" s="46"/>
      <c r="AO147" s="378"/>
      <c r="AP147" s="46"/>
      <c r="AQ147" s="378"/>
      <c r="AR147" s="46"/>
      <c r="AS147" s="378"/>
      <c r="AT147" s="46"/>
      <c r="AU147" s="378"/>
      <c r="AV147" s="46"/>
      <c r="AW147" s="378"/>
      <c r="AX147" s="46"/>
      <c r="AY147" s="378"/>
      <c r="AZ147" s="46"/>
      <c r="BA147" s="378"/>
      <c r="BB147" s="46"/>
      <c r="BC147" s="378"/>
      <c r="BD147" s="46"/>
      <c r="BE147" s="378"/>
      <c r="BF147" s="46"/>
      <c r="BG147" s="378"/>
      <c r="BH147" s="46"/>
      <c r="BI147" s="378"/>
      <c r="BJ147" s="46"/>
      <c r="BK147" s="378"/>
      <c r="BL147" s="46"/>
      <c r="BM147" s="378"/>
      <c r="BN147" s="46"/>
      <c r="BO147" s="378"/>
      <c r="BP147" s="46"/>
      <c r="BQ147" s="378"/>
      <c r="BR147" s="46"/>
      <c r="BS147" s="378"/>
      <c r="BT147" s="46"/>
      <c r="BU147" s="378"/>
      <c r="BV147" s="46"/>
      <c r="BW147" s="378"/>
      <c r="BX147" s="46"/>
      <c r="BY147" s="378"/>
      <c r="BZ147" s="46"/>
      <c r="CA147" s="378"/>
      <c r="CB147" s="46"/>
      <c r="CC147" s="378"/>
      <c r="CD147" s="46"/>
      <c r="CE147" s="378"/>
      <c r="CF147" s="46"/>
      <c r="CG147" s="378"/>
      <c r="CH147" s="46"/>
      <c r="CI147" s="378"/>
      <c r="CJ147" s="46"/>
      <c r="CK147" s="378"/>
      <c r="CL147" s="46"/>
      <c r="CM147" s="378"/>
      <c r="CN147" s="46"/>
      <c r="CO147" s="378"/>
      <c r="CP147" s="46"/>
      <c r="CQ147" s="378"/>
      <c r="CR147" s="46"/>
      <c r="CS147" s="378"/>
      <c r="CT147" s="46"/>
      <c r="CU147" s="378"/>
      <c r="CV147" s="46"/>
      <c r="CW147" s="378"/>
      <c r="CX147" s="46"/>
      <c r="CY147" s="378"/>
      <c r="CZ147" s="46"/>
      <c r="DA147" s="378"/>
      <c r="DB147" s="46"/>
      <c r="DC147" s="378"/>
      <c r="DD147" s="46"/>
      <c r="DE147" s="378"/>
      <c r="DF147" s="46"/>
      <c r="DG147" s="378"/>
      <c r="DH147" s="46"/>
      <c r="DI147" s="378"/>
      <c r="DJ147" s="46"/>
      <c r="DK147" s="378"/>
      <c r="DL147" s="46"/>
      <c r="DM147" s="378"/>
      <c r="DN147" s="46"/>
      <c r="DO147" s="378"/>
      <c r="DP147" s="46"/>
      <c r="DQ147" s="378"/>
      <c r="DR147" s="46"/>
      <c r="DS147" s="378"/>
      <c r="DT147" s="46"/>
      <c r="DU147" s="378"/>
      <c r="DV147" s="46"/>
      <c r="DW147" s="378"/>
      <c r="DX147" s="46"/>
      <c r="DY147" s="378"/>
      <c r="DZ147" s="46"/>
      <c r="EA147" s="378"/>
      <c r="EB147" s="46"/>
      <c r="EC147" s="378"/>
      <c r="ED147" s="46"/>
      <c r="EE147" s="378"/>
      <c r="EF147" s="46"/>
      <c r="EG147" s="378"/>
      <c r="EH147" s="46"/>
      <c r="EI147" s="378"/>
      <c r="EJ147" s="46"/>
      <c r="EK147" s="378"/>
      <c r="EL147" s="46"/>
      <c r="EM147" s="378"/>
      <c r="EN147" s="46"/>
      <c r="EO147" s="378"/>
      <c r="EP147" s="46"/>
      <c r="EQ147" s="378"/>
      <c r="ER147" s="46"/>
      <c r="ES147" s="378"/>
      <c r="ET147" s="46"/>
      <c r="EU147" s="378"/>
      <c r="EV147" s="46"/>
      <c r="EW147" s="378"/>
      <c r="EX147" s="46"/>
      <c r="EY147" s="378"/>
      <c r="EZ147" s="46"/>
      <c r="FA147" s="378"/>
      <c r="FB147" s="46"/>
      <c r="FC147" s="378"/>
      <c r="FD147" s="46"/>
      <c r="FE147" s="378"/>
      <c r="FF147" s="46"/>
      <c r="FG147" s="378"/>
      <c r="FH147" s="46"/>
      <c r="FI147" s="378"/>
      <c r="FJ147" s="46"/>
      <c r="FK147" s="378"/>
      <c r="FL147" s="46"/>
      <c r="FM147" s="378"/>
      <c r="FN147" s="46"/>
      <c r="FO147" s="378"/>
      <c r="FP147" s="46"/>
      <c r="FQ147" s="378"/>
      <c r="FR147" s="46"/>
      <c r="FS147" s="378"/>
      <c r="FT147" s="46"/>
      <c r="FU147" s="378"/>
      <c r="FV147" s="46"/>
      <c r="FW147" s="378"/>
      <c r="FX147" s="46"/>
      <c r="FY147" s="378"/>
      <c r="FZ147" s="46"/>
      <c r="GA147" s="378"/>
      <c r="GB147" s="46"/>
      <c r="GC147" s="378"/>
      <c r="GD147" s="46"/>
      <c r="GE147" s="378"/>
      <c r="GF147" s="46"/>
      <c r="GG147" s="378"/>
      <c r="GH147" s="46"/>
      <c r="GI147" s="378"/>
      <c r="GJ147" s="46"/>
      <c r="GK147" s="378"/>
      <c r="GL147" s="46"/>
      <c r="GM147" s="378"/>
      <c r="GN147" s="46"/>
      <c r="GO147" s="378"/>
      <c r="GP147" s="46"/>
      <c r="GQ147" s="378"/>
      <c r="GR147" s="46"/>
      <c r="GS147" s="378"/>
      <c r="GT147" s="46"/>
      <c r="GU147" s="378"/>
      <c r="GV147" s="46"/>
      <c r="GW147" s="378"/>
      <c r="GX147" s="46"/>
      <c r="GY147" s="378"/>
      <c r="GZ147" s="46"/>
      <c r="HA147" s="378"/>
      <c r="HB147" s="46"/>
      <c r="HC147" s="378"/>
      <c r="HD147" s="46"/>
      <c r="HE147" s="378"/>
      <c r="HF147" s="46"/>
      <c r="HG147" s="378"/>
      <c r="HH147" s="46"/>
      <c r="HI147" s="378"/>
      <c r="HJ147" s="46"/>
      <c r="HK147" s="378"/>
      <c r="HL147" s="46"/>
      <c r="HM147" s="378"/>
      <c r="HN147" s="46"/>
      <c r="HO147" s="378"/>
      <c r="HP147" s="46"/>
      <c r="HQ147" s="378"/>
      <c r="HR147" s="46"/>
      <c r="HS147" s="378"/>
      <c r="HT147" s="46"/>
      <c r="HU147" s="378"/>
      <c r="HV147" s="46"/>
      <c r="HW147" s="378"/>
      <c r="HX147" s="46"/>
      <c r="HY147" s="378"/>
      <c r="HZ147" s="46"/>
      <c r="IA147" s="378"/>
      <c r="IB147" s="46"/>
      <c r="IC147" s="378"/>
      <c r="ID147" s="46"/>
      <c r="IE147" s="378"/>
      <c r="IF147" s="46"/>
      <c r="IG147" s="378"/>
      <c r="IH147" s="46"/>
      <c r="II147" s="378"/>
      <c r="IJ147" s="46"/>
      <c r="IK147" s="378"/>
      <c r="IL147" s="46"/>
      <c r="IM147" s="378"/>
      <c r="IN147" s="46"/>
      <c r="IO147" s="378"/>
      <c r="IP147" s="46"/>
      <c r="IQ147" s="378"/>
      <c r="IR147" s="46"/>
      <c r="IS147" s="378"/>
      <c r="IT147" s="46"/>
      <c r="IU147" s="378"/>
      <c r="IV147" s="46"/>
      <c r="IW147" s="378"/>
    </row>
    <row r="148" s="48" customFormat="1" spans="1:257">
      <c r="A148" s="374" t="s">
        <v>1184</v>
      </c>
      <c r="B148" s="46" t="s">
        <v>1185</v>
      </c>
      <c r="C148" s="378" t="s">
        <v>1339</v>
      </c>
      <c r="D148" s="50" t="s">
        <v>10</v>
      </c>
      <c r="E148" s="375" t="s">
        <v>1341</v>
      </c>
      <c r="F148" s="379">
        <v>41843</v>
      </c>
      <c r="G148" s="374" t="s">
        <v>1188</v>
      </c>
      <c r="H148" s="374"/>
      <c r="I148" s="48" t="s">
        <v>43</v>
      </c>
      <c r="J148" s="46"/>
      <c r="K148" s="387"/>
      <c r="L148" s="46"/>
      <c r="M148" s="374" t="s">
        <v>1190</v>
      </c>
      <c r="N148" s="46"/>
      <c r="O148" s="378"/>
      <c r="P148" s="46"/>
      <c r="Q148" s="378"/>
      <c r="R148" s="46"/>
      <c r="S148" s="378"/>
      <c r="T148" s="46"/>
      <c r="U148" s="378"/>
      <c r="V148" s="46"/>
      <c r="W148" s="378"/>
      <c r="X148" s="46"/>
      <c r="Y148" s="378"/>
      <c r="Z148" s="46"/>
      <c r="AA148" s="378"/>
      <c r="AB148" s="46"/>
      <c r="AC148" s="378"/>
      <c r="AD148" s="46"/>
      <c r="AE148" s="378"/>
      <c r="AF148" s="46"/>
      <c r="AG148" s="378"/>
      <c r="AH148" s="46"/>
      <c r="AI148" s="378"/>
      <c r="AJ148" s="46"/>
      <c r="AK148" s="378"/>
      <c r="AL148" s="46"/>
      <c r="AM148" s="378"/>
      <c r="AN148" s="46"/>
      <c r="AO148" s="378"/>
      <c r="AP148" s="46"/>
      <c r="AQ148" s="378"/>
      <c r="AR148" s="46"/>
      <c r="AS148" s="378"/>
      <c r="AT148" s="46"/>
      <c r="AU148" s="378"/>
      <c r="AV148" s="46"/>
      <c r="AW148" s="378"/>
      <c r="AX148" s="46"/>
      <c r="AY148" s="378"/>
      <c r="AZ148" s="46"/>
      <c r="BA148" s="378"/>
      <c r="BB148" s="46"/>
      <c r="BC148" s="378"/>
      <c r="BD148" s="46"/>
      <c r="BE148" s="378"/>
      <c r="BF148" s="46"/>
      <c r="BG148" s="378"/>
      <c r="BH148" s="46"/>
      <c r="BI148" s="378"/>
      <c r="BJ148" s="46"/>
      <c r="BK148" s="378"/>
      <c r="BL148" s="46"/>
      <c r="BM148" s="378"/>
      <c r="BN148" s="46"/>
      <c r="BO148" s="378"/>
      <c r="BP148" s="46"/>
      <c r="BQ148" s="378"/>
      <c r="BR148" s="46"/>
      <c r="BS148" s="378"/>
      <c r="BT148" s="46"/>
      <c r="BU148" s="378"/>
      <c r="BV148" s="46"/>
      <c r="BW148" s="378"/>
      <c r="BX148" s="46"/>
      <c r="BY148" s="378"/>
      <c r="BZ148" s="46"/>
      <c r="CA148" s="378"/>
      <c r="CB148" s="46"/>
      <c r="CC148" s="378"/>
      <c r="CD148" s="46"/>
      <c r="CE148" s="378"/>
      <c r="CF148" s="46"/>
      <c r="CG148" s="378"/>
      <c r="CH148" s="46"/>
      <c r="CI148" s="378"/>
      <c r="CJ148" s="46"/>
      <c r="CK148" s="378"/>
      <c r="CL148" s="46"/>
      <c r="CM148" s="378"/>
      <c r="CN148" s="46"/>
      <c r="CO148" s="378"/>
      <c r="CP148" s="46"/>
      <c r="CQ148" s="378"/>
      <c r="CR148" s="46"/>
      <c r="CS148" s="378"/>
      <c r="CT148" s="46"/>
      <c r="CU148" s="378"/>
      <c r="CV148" s="46"/>
      <c r="CW148" s="378"/>
      <c r="CX148" s="46"/>
      <c r="CY148" s="378"/>
      <c r="CZ148" s="46"/>
      <c r="DA148" s="378"/>
      <c r="DB148" s="46"/>
      <c r="DC148" s="378"/>
      <c r="DD148" s="46"/>
      <c r="DE148" s="378"/>
      <c r="DF148" s="46"/>
      <c r="DG148" s="378"/>
      <c r="DH148" s="46"/>
      <c r="DI148" s="378"/>
      <c r="DJ148" s="46"/>
      <c r="DK148" s="378"/>
      <c r="DL148" s="46"/>
      <c r="DM148" s="378"/>
      <c r="DN148" s="46"/>
      <c r="DO148" s="378"/>
      <c r="DP148" s="46"/>
      <c r="DQ148" s="378"/>
      <c r="DR148" s="46"/>
      <c r="DS148" s="378"/>
      <c r="DT148" s="46"/>
      <c r="DU148" s="378"/>
      <c r="DV148" s="46"/>
      <c r="DW148" s="378"/>
      <c r="DX148" s="46"/>
      <c r="DY148" s="378"/>
      <c r="DZ148" s="46"/>
      <c r="EA148" s="378"/>
      <c r="EB148" s="46"/>
      <c r="EC148" s="378"/>
      <c r="ED148" s="46"/>
      <c r="EE148" s="378"/>
      <c r="EF148" s="46"/>
      <c r="EG148" s="378"/>
      <c r="EH148" s="46"/>
      <c r="EI148" s="378"/>
      <c r="EJ148" s="46"/>
      <c r="EK148" s="378"/>
      <c r="EL148" s="46"/>
      <c r="EM148" s="378"/>
      <c r="EN148" s="46"/>
      <c r="EO148" s="378"/>
      <c r="EP148" s="46"/>
      <c r="EQ148" s="378"/>
      <c r="ER148" s="46"/>
      <c r="ES148" s="378"/>
      <c r="ET148" s="46"/>
      <c r="EU148" s="378"/>
      <c r="EV148" s="46"/>
      <c r="EW148" s="378"/>
      <c r="EX148" s="46"/>
      <c r="EY148" s="378"/>
      <c r="EZ148" s="46"/>
      <c r="FA148" s="378"/>
      <c r="FB148" s="46"/>
      <c r="FC148" s="378"/>
      <c r="FD148" s="46"/>
      <c r="FE148" s="378"/>
      <c r="FF148" s="46"/>
      <c r="FG148" s="378"/>
      <c r="FH148" s="46"/>
      <c r="FI148" s="378"/>
      <c r="FJ148" s="46"/>
      <c r="FK148" s="378"/>
      <c r="FL148" s="46"/>
      <c r="FM148" s="378"/>
      <c r="FN148" s="46"/>
      <c r="FO148" s="378"/>
      <c r="FP148" s="46"/>
      <c r="FQ148" s="378"/>
      <c r="FR148" s="46"/>
      <c r="FS148" s="378"/>
      <c r="FT148" s="46"/>
      <c r="FU148" s="378"/>
      <c r="FV148" s="46"/>
      <c r="FW148" s="378"/>
      <c r="FX148" s="46"/>
      <c r="FY148" s="378"/>
      <c r="FZ148" s="46"/>
      <c r="GA148" s="378"/>
      <c r="GB148" s="46"/>
      <c r="GC148" s="378"/>
      <c r="GD148" s="46"/>
      <c r="GE148" s="378"/>
      <c r="GF148" s="46"/>
      <c r="GG148" s="378"/>
      <c r="GH148" s="46"/>
      <c r="GI148" s="378"/>
      <c r="GJ148" s="46"/>
      <c r="GK148" s="378"/>
      <c r="GL148" s="46"/>
      <c r="GM148" s="378"/>
      <c r="GN148" s="46"/>
      <c r="GO148" s="378"/>
      <c r="GP148" s="46"/>
      <c r="GQ148" s="378"/>
      <c r="GR148" s="46"/>
      <c r="GS148" s="378"/>
      <c r="GT148" s="46"/>
      <c r="GU148" s="378"/>
      <c r="GV148" s="46"/>
      <c r="GW148" s="378"/>
      <c r="GX148" s="46"/>
      <c r="GY148" s="378"/>
      <c r="GZ148" s="46"/>
      <c r="HA148" s="378"/>
      <c r="HB148" s="46"/>
      <c r="HC148" s="378"/>
      <c r="HD148" s="46"/>
      <c r="HE148" s="378"/>
      <c r="HF148" s="46"/>
      <c r="HG148" s="378"/>
      <c r="HH148" s="46"/>
      <c r="HI148" s="378"/>
      <c r="HJ148" s="46"/>
      <c r="HK148" s="378"/>
      <c r="HL148" s="46"/>
      <c r="HM148" s="378"/>
      <c r="HN148" s="46"/>
      <c r="HO148" s="378"/>
      <c r="HP148" s="46"/>
      <c r="HQ148" s="378"/>
      <c r="HR148" s="46"/>
      <c r="HS148" s="378"/>
      <c r="HT148" s="46"/>
      <c r="HU148" s="378"/>
      <c r="HV148" s="46"/>
      <c r="HW148" s="378"/>
      <c r="HX148" s="46"/>
      <c r="HY148" s="378"/>
      <c r="HZ148" s="46"/>
      <c r="IA148" s="378"/>
      <c r="IB148" s="46"/>
      <c r="IC148" s="378"/>
      <c r="ID148" s="46"/>
      <c r="IE148" s="378"/>
      <c r="IF148" s="46"/>
      <c r="IG148" s="378"/>
      <c r="IH148" s="46"/>
      <c r="II148" s="378"/>
      <c r="IJ148" s="46"/>
      <c r="IK148" s="378"/>
      <c r="IL148" s="46"/>
      <c r="IM148" s="378"/>
      <c r="IN148" s="46"/>
      <c r="IO148" s="378"/>
      <c r="IP148" s="46"/>
      <c r="IQ148" s="378"/>
      <c r="IR148" s="46"/>
      <c r="IS148" s="378"/>
      <c r="IT148" s="46"/>
      <c r="IU148" s="378"/>
      <c r="IV148" s="46"/>
      <c r="IW148" s="378"/>
    </row>
    <row r="149" s="48" customFormat="1" spans="1:257">
      <c r="A149" s="374" t="s">
        <v>1184</v>
      </c>
      <c r="B149" s="46" t="s">
        <v>1185</v>
      </c>
      <c r="C149" s="395" t="s">
        <v>1339</v>
      </c>
      <c r="D149" s="50" t="s">
        <v>10</v>
      </c>
      <c r="E149" s="375" t="s">
        <v>1342</v>
      </c>
      <c r="F149" s="396">
        <v>41843</v>
      </c>
      <c r="G149" s="374" t="s">
        <v>1188</v>
      </c>
      <c r="H149" s="374"/>
      <c r="I149" s="48" t="s">
        <v>43</v>
      </c>
      <c r="J149" s="46"/>
      <c r="K149" s="387"/>
      <c r="L149" s="46"/>
      <c r="M149" s="374" t="s">
        <v>1190</v>
      </c>
      <c r="N149" s="46"/>
      <c r="O149" s="378"/>
      <c r="P149" s="46"/>
      <c r="Q149" s="378"/>
      <c r="R149" s="46"/>
      <c r="S149" s="378"/>
      <c r="T149" s="46"/>
      <c r="U149" s="378"/>
      <c r="V149" s="46"/>
      <c r="W149" s="378"/>
      <c r="X149" s="46"/>
      <c r="Y149" s="378"/>
      <c r="Z149" s="46"/>
      <c r="AA149" s="378"/>
      <c r="AB149" s="46"/>
      <c r="AC149" s="378"/>
      <c r="AD149" s="46"/>
      <c r="AE149" s="378"/>
      <c r="AF149" s="46"/>
      <c r="AG149" s="378"/>
      <c r="AH149" s="46"/>
      <c r="AI149" s="378"/>
      <c r="AJ149" s="46"/>
      <c r="AK149" s="378"/>
      <c r="AL149" s="46"/>
      <c r="AM149" s="378"/>
      <c r="AN149" s="46"/>
      <c r="AO149" s="378"/>
      <c r="AP149" s="46"/>
      <c r="AQ149" s="378"/>
      <c r="AR149" s="46"/>
      <c r="AS149" s="378"/>
      <c r="AT149" s="46"/>
      <c r="AU149" s="378"/>
      <c r="AV149" s="46"/>
      <c r="AW149" s="378"/>
      <c r="AX149" s="46"/>
      <c r="AY149" s="378"/>
      <c r="AZ149" s="46"/>
      <c r="BA149" s="378"/>
      <c r="BB149" s="46"/>
      <c r="BC149" s="378"/>
      <c r="BD149" s="46"/>
      <c r="BE149" s="378"/>
      <c r="BF149" s="46"/>
      <c r="BG149" s="378"/>
      <c r="BH149" s="46"/>
      <c r="BI149" s="378"/>
      <c r="BJ149" s="46"/>
      <c r="BK149" s="378"/>
      <c r="BL149" s="46"/>
      <c r="BM149" s="378"/>
      <c r="BN149" s="46"/>
      <c r="BO149" s="378"/>
      <c r="BP149" s="46"/>
      <c r="BQ149" s="378"/>
      <c r="BR149" s="46"/>
      <c r="BS149" s="378"/>
      <c r="BT149" s="46"/>
      <c r="BU149" s="378"/>
      <c r="BV149" s="46"/>
      <c r="BW149" s="378"/>
      <c r="BX149" s="46"/>
      <c r="BY149" s="378"/>
      <c r="BZ149" s="46"/>
      <c r="CA149" s="378"/>
      <c r="CB149" s="46"/>
      <c r="CC149" s="378"/>
      <c r="CD149" s="46"/>
      <c r="CE149" s="378"/>
      <c r="CF149" s="46"/>
      <c r="CG149" s="378"/>
      <c r="CH149" s="46"/>
      <c r="CI149" s="378"/>
      <c r="CJ149" s="46"/>
      <c r="CK149" s="378"/>
      <c r="CL149" s="46"/>
      <c r="CM149" s="378"/>
      <c r="CN149" s="46"/>
      <c r="CO149" s="378"/>
      <c r="CP149" s="46"/>
      <c r="CQ149" s="378"/>
      <c r="CR149" s="46"/>
      <c r="CS149" s="378"/>
      <c r="CT149" s="46"/>
      <c r="CU149" s="378"/>
      <c r="CV149" s="46"/>
      <c r="CW149" s="378"/>
      <c r="CX149" s="46"/>
      <c r="CY149" s="378"/>
      <c r="CZ149" s="46"/>
      <c r="DA149" s="378"/>
      <c r="DB149" s="46"/>
      <c r="DC149" s="378"/>
      <c r="DD149" s="46"/>
      <c r="DE149" s="378"/>
      <c r="DF149" s="46"/>
      <c r="DG149" s="378"/>
      <c r="DH149" s="46"/>
      <c r="DI149" s="378"/>
      <c r="DJ149" s="46"/>
      <c r="DK149" s="378"/>
      <c r="DL149" s="46"/>
      <c r="DM149" s="378"/>
      <c r="DN149" s="46"/>
      <c r="DO149" s="378"/>
      <c r="DP149" s="46"/>
      <c r="DQ149" s="378"/>
      <c r="DR149" s="46"/>
      <c r="DS149" s="378"/>
      <c r="DT149" s="46"/>
      <c r="DU149" s="378"/>
      <c r="DV149" s="46"/>
      <c r="DW149" s="378"/>
      <c r="DX149" s="46"/>
      <c r="DY149" s="378"/>
      <c r="DZ149" s="46"/>
      <c r="EA149" s="378"/>
      <c r="EB149" s="46"/>
      <c r="EC149" s="378"/>
      <c r="ED149" s="46"/>
      <c r="EE149" s="378"/>
      <c r="EF149" s="46"/>
      <c r="EG149" s="378"/>
      <c r="EH149" s="46"/>
      <c r="EI149" s="378"/>
      <c r="EJ149" s="46"/>
      <c r="EK149" s="378"/>
      <c r="EL149" s="46"/>
      <c r="EM149" s="378"/>
      <c r="EN149" s="46"/>
      <c r="EO149" s="378"/>
      <c r="EP149" s="46"/>
      <c r="EQ149" s="378"/>
      <c r="ER149" s="46"/>
      <c r="ES149" s="378"/>
      <c r="ET149" s="46"/>
      <c r="EU149" s="378"/>
      <c r="EV149" s="46"/>
      <c r="EW149" s="378"/>
      <c r="EX149" s="46"/>
      <c r="EY149" s="378"/>
      <c r="EZ149" s="46"/>
      <c r="FA149" s="378"/>
      <c r="FB149" s="46"/>
      <c r="FC149" s="378"/>
      <c r="FD149" s="46"/>
      <c r="FE149" s="378"/>
      <c r="FF149" s="46"/>
      <c r="FG149" s="378"/>
      <c r="FH149" s="46"/>
      <c r="FI149" s="378"/>
      <c r="FJ149" s="46"/>
      <c r="FK149" s="378"/>
      <c r="FL149" s="46"/>
      <c r="FM149" s="378"/>
      <c r="FN149" s="46"/>
      <c r="FO149" s="378"/>
      <c r="FP149" s="46"/>
      <c r="FQ149" s="378"/>
      <c r="FR149" s="46"/>
      <c r="FS149" s="378"/>
      <c r="FT149" s="46"/>
      <c r="FU149" s="378"/>
      <c r="FV149" s="46"/>
      <c r="FW149" s="378"/>
      <c r="FX149" s="46"/>
      <c r="FY149" s="378"/>
      <c r="FZ149" s="46"/>
      <c r="GA149" s="378"/>
      <c r="GB149" s="46"/>
      <c r="GC149" s="378"/>
      <c r="GD149" s="46"/>
      <c r="GE149" s="378"/>
      <c r="GF149" s="46"/>
      <c r="GG149" s="378"/>
      <c r="GH149" s="46"/>
      <c r="GI149" s="378"/>
      <c r="GJ149" s="46"/>
      <c r="GK149" s="378"/>
      <c r="GL149" s="46"/>
      <c r="GM149" s="378"/>
      <c r="GN149" s="46"/>
      <c r="GO149" s="378"/>
      <c r="GP149" s="46"/>
      <c r="GQ149" s="378"/>
      <c r="GR149" s="46"/>
      <c r="GS149" s="378"/>
      <c r="GT149" s="46"/>
      <c r="GU149" s="378"/>
      <c r="GV149" s="46"/>
      <c r="GW149" s="378"/>
      <c r="GX149" s="46"/>
      <c r="GY149" s="378"/>
      <c r="GZ149" s="46"/>
      <c r="HA149" s="378"/>
      <c r="HB149" s="46"/>
      <c r="HC149" s="378"/>
      <c r="HD149" s="46"/>
      <c r="HE149" s="378"/>
      <c r="HF149" s="46"/>
      <c r="HG149" s="378"/>
      <c r="HH149" s="46"/>
      <c r="HI149" s="378"/>
      <c r="HJ149" s="46"/>
      <c r="HK149" s="378"/>
      <c r="HL149" s="46"/>
      <c r="HM149" s="378"/>
      <c r="HN149" s="46"/>
      <c r="HO149" s="378"/>
      <c r="HP149" s="46"/>
      <c r="HQ149" s="378"/>
      <c r="HR149" s="46"/>
      <c r="HS149" s="378"/>
      <c r="HT149" s="46"/>
      <c r="HU149" s="378"/>
      <c r="HV149" s="46"/>
      <c r="HW149" s="378"/>
      <c r="HX149" s="46"/>
      <c r="HY149" s="378"/>
      <c r="HZ149" s="46"/>
      <c r="IA149" s="378"/>
      <c r="IB149" s="46"/>
      <c r="IC149" s="378"/>
      <c r="ID149" s="46"/>
      <c r="IE149" s="378"/>
      <c r="IF149" s="46"/>
      <c r="IG149" s="378"/>
      <c r="IH149" s="46"/>
      <c r="II149" s="378"/>
      <c r="IJ149" s="46"/>
      <c r="IK149" s="378"/>
      <c r="IL149" s="46"/>
      <c r="IM149" s="378"/>
      <c r="IN149" s="46"/>
      <c r="IO149" s="378"/>
      <c r="IP149" s="46"/>
      <c r="IQ149" s="378"/>
      <c r="IR149" s="46"/>
      <c r="IS149" s="378"/>
      <c r="IT149" s="46"/>
      <c r="IU149" s="378"/>
      <c r="IV149" s="46"/>
      <c r="IW149" s="378"/>
    </row>
    <row r="150" s="48" customFormat="1" spans="1:257">
      <c r="A150" s="374" t="s">
        <v>1184</v>
      </c>
      <c r="B150" s="46" t="s">
        <v>1185</v>
      </c>
      <c r="C150" s="395" t="s">
        <v>1339</v>
      </c>
      <c r="D150" s="50" t="s">
        <v>10</v>
      </c>
      <c r="E150" s="375" t="s">
        <v>1343</v>
      </c>
      <c r="F150" s="396">
        <v>41843</v>
      </c>
      <c r="G150" s="374" t="s">
        <v>1188</v>
      </c>
      <c r="H150" s="374"/>
      <c r="I150" s="48" t="s">
        <v>43</v>
      </c>
      <c r="J150" s="46"/>
      <c r="K150" s="387"/>
      <c r="L150" s="46"/>
      <c r="M150" s="374" t="s">
        <v>1190</v>
      </c>
      <c r="N150" s="46"/>
      <c r="O150" s="378"/>
      <c r="P150" s="46"/>
      <c r="Q150" s="378"/>
      <c r="R150" s="46"/>
      <c r="S150" s="378"/>
      <c r="T150" s="46"/>
      <c r="U150" s="378"/>
      <c r="V150" s="46"/>
      <c r="W150" s="378"/>
      <c r="X150" s="46"/>
      <c r="Y150" s="378"/>
      <c r="Z150" s="46"/>
      <c r="AA150" s="378"/>
      <c r="AB150" s="46"/>
      <c r="AC150" s="378"/>
      <c r="AD150" s="46"/>
      <c r="AE150" s="378"/>
      <c r="AF150" s="46"/>
      <c r="AG150" s="378"/>
      <c r="AH150" s="46"/>
      <c r="AI150" s="378"/>
      <c r="AJ150" s="46"/>
      <c r="AK150" s="378"/>
      <c r="AL150" s="46"/>
      <c r="AM150" s="378"/>
      <c r="AN150" s="46"/>
      <c r="AO150" s="378"/>
      <c r="AP150" s="46"/>
      <c r="AQ150" s="378"/>
      <c r="AR150" s="46"/>
      <c r="AS150" s="378"/>
      <c r="AT150" s="46"/>
      <c r="AU150" s="378"/>
      <c r="AV150" s="46"/>
      <c r="AW150" s="378"/>
      <c r="AX150" s="46"/>
      <c r="AY150" s="378"/>
      <c r="AZ150" s="46"/>
      <c r="BA150" s="378"/>
      <c r="BB150" s="46"/>
      <c r="BC150" s="378"/>
      <c r="BD150" s="46"/>
      <c r="BE150" s="378"/>
      <c r="BF150" s="46"/>
      <c r="BG150" s="378"/>
      <c r="BH150" s="46"/>
      <c r="BI150" s="378"/>
      <c r="BJ150" s="46"/>
      <c r="BK150" s="378"/>
      <c r="BL150" s="46"/>
      <c r="BM150" s="378"/>
      <c r="BN150" s="46"/>
      <c r="BO150" s="378"/>
      <c r="BP150" s="46"/>
      <c r="BQ150" s="378"/>
      <c r="BR150" s="46"/>
      <c r="BS150" s="378"/>
      <c r="BT150" s="46"/>
      <c r="BU150" s="378"/>
      <c r="BV150" s="46"/>
      <c r="BW150" s="378"/>
      <c r="BX150" s="46"/>
      <c r="BY150" s="378"/>
      <c r="BZ150" s="46"/>
      <c r="CA150" s="378"/>
      <c r="CB150" s="46"/>
      <c r="CC150" s="378"/>
      <c r="CD150" s="46"/>
      <c r="CE150" s="378"/>
      <c r="CF150" s="46"/>
      <c r="CG150" s="378"/>
      <c r="CH150" s="46"/>
      <c r="CI150" s="378"/>
      <c r="CJ150" s="46"/>
      <c r="CK150" s="378"/>
      <c r="CL150" s="46"/>
      <c r="CM150" s="378"/>
      <c r="CN150" s="46"/>
      <c r="CO150" s="378"/>
      <c r="CP150" s="46"/>
      <c r="CQ150" s="378"/>
      <c r="CR150" s="46"/>
      <c r="CS150" s="378"/>
      <c r="CT150" s="46"/>
      <c r="CU150" s="378"/>
      <c r="CV150" s="46"/>
      <c r="CW150" s="378"/>
      <c r="CX150" s="46"/>
      <c r="CY150" s="378"/>
      <c r="CZ150" s="46"/>
      <c r="DA150" s="378"/>
      <c r="DB150" s="46"/>
      <c r="DC150" s="378"/>
      <c r="DD150" s="46"/>
      <c r="DE150" s="378"/>
      <c r="DF150" s="46"/>
      <c r="DG150" s="378"/>
      <c r="DH150" s="46"/>
      <c r="DI150" s="378"/>
      <c r="DJ150" s="46"/>
      <c r="DK150" s="378"/>
      <c r="DL150" s="46"/>
      <c r="DM150" s="378"/>
      <c r="DN150" s="46"/>
      <c r="DO150" s="378"/>
      <c r="DP150" s="46"/>
      <c r="DQ150" s="378"/>
      <c r="DR150" s="46"/>
      <c r="DS150" s="378"/>
      <c r="DT150" s="46"/>
      <c r="DU150" s="378"/>
      <c r="DV150" s="46"/>
      <c r="DW150" s="378"/>
      <c r="DX150" s="46"/>
      <c r="DY150" s="378"/>
      <c r="DZ150" s="46"/>
      <c r="EA150" s="378"/>
      <c r="EB150" s="46"/>
      <c r="EC150" s="378"/>
      <c r="ED150" s="46"/>
      <c r="EE150" s="378"/>
      <c r="EF150" s="46"/>
      <c r="EG150" s="378"/>
      <c r="EH150" s="46"/>
      <c r="EI150" s="378"/>
      <c r="EJ150" s="46"/>
      <c r="EK150" s="378"/>
      <c r="EL150" s="46"/>
      <c r="EM150" s="378"/>
      <c r="EN150" s="46"/>
      <c r="EO150" s="378"/>
      <c r="EP150" s="46"/>
      <c r="EQ150" s="378"/>
      <c r="ER150" s="46"/>
      <c r="ES150" s="378"/>
      <c r="ET150" s="46"/>
      <c r="EU150" s="378"/>
      <c r="EV150" s="46"/>
      <c r="EW150" s="378"/>
      <c r="EX150" s="46"/>
      <c r="EY150" s="378"/>
      <c r="EZ150" s="46"/>
      <c r="FA150" s="378"/>
      <c r="FB150" s="46"/>
      <c r="FC150" s="378"/>
      <c r="FD150" s="46"/>
      <c r="FE150" s="378"/>
      <c r="FF150" s="46"/>
      <c r="FG150" s="378"/>
      <c r="FH150" s="46"/>
      <c r="FI150" s="378"/>
      <c r="FJ150" s="46"/>
      <c r="FK150" s="378"/>
      <c r="FL150" s="46"/>
      <c r="FM150" s="378"/>
      <c r="FN150" s="46"/>
      <c r="FO150" s="378"/>
      <c r="FP150" s="46"/>
      <c r="FQ150" s="378"/>
      <c r="FR150" s="46"/>
      <c r="FS150" s="378"/>
      <c r="FT150" s="46"/>
      <c r="FU150" s="378"/>
      <c r="FV150" s="46"/>
      <c r="FW150" s="378"/>
      <c r="FX150" s="46"/>
      <c r="FY150" s="378"/>
      <c r="FZ150" s="46"/>
      <c r="GA150" s="378"/>
      <c r="GB150" s="46"/>
      <c r="GC150" s="378"/>
      <c r="GD150" s="46"/>
      <c r="GE150" s="378"/>
      <c r="GF150" s="46"/>
      <c r="GG150" s="378"/>
      <c r="GH150" s="46"/>
      <c r="GI150" s="378"/>
      <c r="GJ150" s="46"/>
      <c r="GK150" s="378"/>
      <c r="GL150" s="46"/>
      <c r="GM150" s="378"/>
      <c r="GN150" s="46"/>
      <c r="GO150" s="378"/>
      <c r="GP150" s="46"/>
      <c r="GQ150" s="378"/>
      <c r="GR150" s="46"/>
      <c r="GS150" s="378"/>
      <c r="GT150" s="46"/>
      <c r="GU150" s="378"/>
      <c r="GV150" s="46"/>
      <c r="GW150" s="378"/>
      <c r="GX150" s="46"/>
      <c r="GY150" s="378"/>
      <c r="GZ150" s="46"/>
      <c r="HA150" s="378"/>
      <c r="HB150" s="46"/>
      <c r="HC150" s="378"/>
      <c r="HD150" s="46"/>
      <c r="HE150" s="378"/>
      <c r="HF150" s="46"/>
      <c r="HG150" s="378"/>
      <c r="HH150" s="46"/>
      <c r="HI150" s="378"/>
      <c r="HJ150" s="46"/>
      <c r="HK150" s="378"/>
      <c r="HL150" s="46"/>
      <c r="HM150" s="378"/>
      <c r="HN150" s="46"/>
      <c r="HO150" s="378"/>
      <c r="HP150" s="46"/>
      <c r="HQ150" s="378"/>
      <c r="HR150" s="46"/>
      <c r="HS150" s="378"/>
      <c r="HT150" s="46"/>
      <c r="HU150" s="378"/>
      <c r="HV150" s="46"/>
      <c r="HW150" s="378"/>
      <c r="HX150" s="46"/>
      <c r="HY150" s="378"/>
      <c r="HZ150" s="46"/>
      <c r="IA150" s="378"/>
      <c r="IB150" s="46"/>
      <c r="IC150" s="378"/>
      <c r="ID150" s="46"/>
      <c r="IE150" s="378"/>
      <c r="IF150" s="46"/>
      <c r="IG150" s="378"/>
      <c r="IH150" s="46"/>
      <c r="II150" s="378"/>
      <c r="IJ150" s="46"/>
      <c r="IK150" s="378"/>
      <c r="IL150" s="46"/>
      <c r="IM150" s="378"/>
      <c r="IN150" s="46"/>
      <c r="IO150" s="378"/>
      <c r="IP150" s="46"/>
      <c r="IQ150" s="378"/>
      <c r="IR150" s="46"/>
      <c r="IS150" s="378"/>
      <c r="IT150" s="46"/>
      <c r="IU150" s="378"/>
      <c r="IV150" s="46"/>
      <c r="IW150" s="378"/>
    </row>
    <row r="151" s="48" customFormat="1" spans="1:257">
      <c r="A151" s="374" t="s">
        <v>1184</v>
      </c>
      <c r="B151" s="46" t="s">
        <v>1185</v>
      </c>
      <c r="C151" s="378" t="s">
        <v>1339</v>
      </c>
      <c r="D151" s="50" t="s">
        <v>10</v>
      </c>
      <c r="E151" s="375" t="s">
        <v>1344</v>
      </c>
      <c r="F151" s="379">
        <v>41843</v>
      </c>
      <c r="G151" s="374" t="s">
        <v>1188</v>
      </c>
      <c r="H151" s="374"/>
      <c r="I151" s="48" t="s">
        <v>43</v>
      </c>
      <c r="J151" s="46"/>
      <c r="K151" s="387"/>
      <c r="L151" s="46"/>
      <c r="M151" s="374" t="s">
        <v>1190</v>
      </c>
      <c r="N151" s="46"/>
      <c r="O151" s="378"/>
      <c r="P151" s="46"/>
      <c r="Q151" s="378"/>
      <c r="R151" s="46"/>
      <c r="S151" s="378"/>
      <c r="T151" s="46"/>
      <c r="U151" s="378"/>
      <c r="V151" s="46"/>
      <c r="W151" s="378"/>
      <c r="X151" s="46"/>
      <c r="Y151" s="378"/>
      <c r="Z151" s="46"/>
      <c r="AA151" s="378"/>
      <c r="AB151" s="46"/>
      <c r="AC151" s="378"/>
      <c r="AD151" s="46"/>
      <c r="AE151" s="378"/>
      <c r="AF151" s="46"/>
      <c r="AG151" s="378"/>
      <c r="AH151" s="46"/>
      <c r="AI151" s="378"/>
      <c r="AJ151" s="46"/>
      <c r="AK151" s="378"/>
      <c r="AL151" s="46"/>
      <c r="AM151" s="378"/>
      <c r="AN151" s="46"/>
      <c r="AO151" s="378"/>
      <c r="AP151" s="46"/>
      <c r="AQ151" s="378"/>
      <c r="AR151" s="46"/>
      <c r="AS151" s="378"/>
      <c r="AT151" s="46"/>
      <c r="AU151" s="378"/>
      <c r="AV151" s="46"/>
      <c r="AW151" s="378"/>
      <c r="AX151" s="46"/>
      <c r="AY151" s="378"/>
      <c r="AZ151" s="46"/>
      <c r="BA151" s="378"/>
      <c r="BB151" s="46"/>
      <c r="BC151" s="378"/>
      <c r="BD151" s="46"/>
      <c r="BE151" s="378"/>
      <c r="BF151" s="46"/>
      <c r="BG151" s="378"/>
      <c r="BH151" s="46"/>
      <c r="BI151" s="378"/>
      <c r="BJ151" s="46"/>
      <c r="BK151" s="378"/>
      <c r="BL151" s="46"/>
      <c r="BM151" s="378"/>
      <c r="BN151" s="46"/>
      <c r="BO151" s="378"/>
      <c r="BP151" s="46"/>
      <c r="BQ151" s="378"/>
      <c r="BR151" s="46"/>
      <c r="BS151" s="378"/>
      <c r="BT151" s="46"/>
      <c r="BU151" s="378"/>
      <c r="BV151" s="46"/>
      <c r="BW151" s="378"/>
      <c r="BX151" s="46"/>
      <c r="BY151" s="378"/>
      <c r="BZ151" s="46"/>
      <c r="CA151" s="378"/>
      <c r="CB151" s="46"/>
      <c r="CC151" s="378"/>
      <c r="CD151" s="46"/>
      <c r="CE151" s="378"/>
      <c r="CF151" s="46"/>
      <c r="CG151" s="378"/>
      <c r="CH151" s="46"/>
      <c r="CI151" s="378"/>
      <c r="CJ151" s="46"/>
      <c r="CK151" s="378"/>
      <c r="CL151" s="46"/>
      <c r="CM151" s="378"/>
      <c r="CN151" s="46"/>
      <c r="CO151" s="378"/>
      <c r="CP151" s="46"/>
      <c r="CQ151" s="378"/>
      <c r="CR151" s="46"/>
      <c r="CS151" s="378"/>
      <c r="CT151" s="46"/>
      <c r="CU151" s="378"/>
      <c r="CV151" s="46"/>
      <c r="CW151" s="378"/>
      <c r="CX151" s="46"/>
      <c r="CY151" s="378"/>
      <c r="CZ151" s="46"/>
      <c r="DA151" s="378"/>
      <c r="DB151" s="46"/>
      <c r="DC151" s="378"/>
      <c r="DD151" s="46"/>
      <c r="DE151" s="378"/>
      <c r="DF151" s="46"/>
      <c r="DG151" s="378"/>
      <c r="DH151" s="46"/>
      <c r="DI151" s="378"/>
      <c r="DJ151" s="46"/>
      <c r="DK151" s="378"/>
      <c r="DL151" s="46"/>
      <c r="DM151" s="378"/>
      <c r="DN151" s="46"/>
      <c r="DO151" s="378"/>
      <c r="DP151" s="46"/>
      <c r="DQ151" s="378"/>
      <c r="DR151" s="46"/>
      <c r="DS151" s="378"/>
      <c r="DT151" s="46"/>
      <c r="DU151" s="378"/>
      <c r="DV151" s="46"/>
      <c r="DW151" s="378"/>
      <c r="DX151" s="46"/>
      <c r="DY151" s="378"/>
      <c r="DZ151" s="46"/>
      <c r="EA151" s="378"/>
      <c r="EB151" s="46"/>
      <c r="EC151" s="378"/>
      <c r="ED151" s="46"/>
      <c r="EE151" s="378"/>
      <c r="EF151" s="46"/>
      <c r="EG151" s="378"/>
      <c r="EH151" s="46"/>
      <c r="EI151" s="378"/>
      <c r="EJ151" s="46"/>
      <c r="EK151" s="378"/>
      <c r="EL151" s="46"/>
      <c r="EM151" s="378"/>
      <c r="EN151" s="46"/>
      <c r="EO151" s="378"/>
      <c r="EP151" s="46"/>
      <c r="EQ151" s="378"/>
      <c r="ER151" s="46"/>
      <c r="ES151" s="378"/>
      <c r="ET151" s="46"/>
      <c r="EU151" s="378"/>
      <c r="EV151" s="46"/>
      <c r="EW151" s="378"/>
      <c r="EX151" s="46"/>
      <c r="EY151" s="378"/>
      <c r="EZ151" s="46"/>
      <c r="FA151" s="378"/>
      <c r="FB151" s="46"/>
      <c r="FC151" s="378"/>
      <c r="FD151" s="46"/>
      <c r="FE151" s="378"/>
      <c r="FF151" s="46"/>
      <c r="FG151" s="378"/>
      <c r="FH151" s="46"/>
      <c r="FI151" s="378"/>
      <c r="FJ151" s="46"/>
      <c r="FK151" s="378"/>
      <c r="FL151" s="46"/>
      <c r="FM151" s="378"/>
      <c r="FN151" s="46"/>
      <c r="FO151" s="378"/>
      <c r="FP151" s="46"/>
      <c r="FQ151" s="378"/>
      <c r="FR151" s="46"/>
      <c r="FS151" s="378"/>
      <c r="FT151" s="46"/>
      <c r="FU151" s="378"/>
      <c r="FV151" s="46"/>
      <c r="FW151" s="378"/>
      <c r="FX151" s="46"/>
      <c r="FY151" s="378"/>
      <c r="FZ151" s="46"/>
      <c r="GA151" s="378"/>
      <c r="GB151" s="46"/>
      <c r="GC151" s="378"/>
      <c r="GD151" s="46"/>
      <c r="GE151" s="378"/>
      <c r="GF151" s="46"/>
      <c r="GG151" s="378"/>
      <c r="GH151" s="46"/>
      <c r="GI151" s="378"/>
      <c r="GJ151" s="46"/>
      <c r="GK151" s="378"/>
      <c r="GL151" s="46"/>
      <c r="GM151" s="378"/>
      <c r="GN151" s="46"/>
      <c r="GO151" s="378"/>
      <c r="GP151" s="46"/>
      <c r="GQ151" s="378"/>
      <c r="GR151" s="46"/>
      <c r="GS151" s="378"/>
      <c r="GT151" s="46"/>
      <c r="GU151" s="378"/>
      <c r="GV151" s="46"/>
      <c r="GW151" s="378"/>
      <c r="GX151" s="46"/>
      <c r="GY151" s="378"/>
      <c r="GZ151" s="46"/>
      <c r="HA151" s="378"/>
      <c r="HB151" s="46"/>
      <c r="HC151" s="378"/>
      <c r="HD151" s="46"/>
      <c r="HE151" s="378"/>
      <c r="HF151" s="46"/>
      <c r="HG151" s="378"/>
      <c r="HH151" s="46"/>
      <c r="HI151" s="378"/>
      <c r="HJ151" s="46"/>
      <c r="HK151" s="378"/>
      <c r="HL151" s="46"/>
      <c r="HM151" s="378"/>
      <c r="HN151" s="46"/>
      <c r="HO151" s="378"/>
      <c r="HP151" s="46"/>
      <c r="HQ151" s="378"/>
      <c r="HR151" s="46"/>
      <c r="HS151" s="378"/>
      <c r="HT151" s="46"/>
      <c r="HU151" s="378"/>
      <c r="HV151" s="46"/>
      <c r="HW151" s="378"/>
      <c r="HX151" s="46"/>
      <c r="HY151" s="378"/>
      <c r="HZ151" s="46"/>
      <c r="IA151" s="378"/>
      <c r="IB151" s="46"/>
      <c r="IC151" s="378"/>
      <c r="ID151" s="46"/>
      <c r="IE151" s="378"/>
      <c r="IF151" s="46"/>
      <c r="IG151" s="378"/>
      <c r="IH151" s="46"/>
      <c r="II151" s="378"/>
      <c r="IJ151" s="46"/>
      <c r="IK151" s="378"/>
      <c r="IL151" s="46"/>
      <c r="IM151" s="378"/>
      <c r="IN151" s="46"/>
      <c r="IO151" s="378"/>
      <c r="IP151" s="46"/>
      <c r="IQ151" s="378"/>
      <c r="IR151" s="46"/>
      <c r="IS151" s="378"/>
      <c r="IT151" s="46"/>
      <c r="IU151" s="378"/>
      <c r="IV151" s="46"/>
      <c r="IW151" s="378"/>
    </row>
    <row r="152" s="48" customFormat="1" spans="1:257">
      <c r="A152" s="374" t="s">
        <v>1184</v>
      </c>
      <c r="B152" s="46" t="s">
        <v>1185</v>
      </c>
      <c r="C152" s="378" t="s">
        <v>1339</v>
      </c>
      <c r="D152" s="50" t="s">
        <v>10</v>
      </c>
      <c r="E152" s="375" t="s">
        <v>1345</v>
      </c>
      <c r="F152" s="379">
        <v>41843</v>
      </c>
      <c r="G152" s="374" t="s">
        <v>1188</v>
      </c>
      <c r="H152" s="374"/>
      <c r="I152" s="48" t="s">
        <v>43</v>
      </c>
      <c r="J152" s="46"/>
      <c r="K152" s="387"/>
      <c r="L152" s="46"/>
      <c r="M152" s="374" t="s">
        <v>1190</v>
      </c>
      <c r="N152" s="46"/>
      <c r="O152" s="378"/>
      <c r="P152" s="46"/>
      <c r="Q152" s="378"/>
      <c r="R152" s="46"/>
      <c r="S152" s="378"/>
      <c r="T152" s="46"/>
      <c r="U152" s="378"/>
      <c r="V152" s="46"/>
      <c r="W152" s="378"/>
      <c r="X152" s="46"/>
      <c r="Y152" s="378"/>
      <c r="Z152" s="46"/>
      <c r="AA152" s="378"/>
      <c r="AB152" s="46"/>
      <c r="AC152" s="378"/>
      <c r="AD152" s="46"/>
      <c r="AE152" s="378"/>
      <c r="AF152" s="46"/>
      <c r="AG152" s="378"/>
      <c r="AH152" s="46"/>
      <c r="AI152" s="378"/>
      <c r="AJ152" s="46"/>
      <c r="AK152" s="378"/>
      <c r="AL152" s="46"/>
      <c r="AM152" s="378"/>
      <c r="AN152" s="46"/>
      <c r="AO152" s="378"/>
      <c r="AP152" s="46"/>
      <c r="AQ152" s="378"/>
      <c r="AR152" s="46"/>
      <c r="AS152" s="378"/>
      <c r="AT152" s="46"/>
      <c r="AU152" s="378"/>
      <c r="AV152" s="46"/>
      <c r="AW152" s="378"/>
      <c r="AX152" s="46"/>
      <c r="AY152" s="378"/>
      <c r="AZ152" s="46"/>
      <c r="BA152" s="378"/>
      <c r="BB152" s="46"/>
      <c r="BC152" s="378"/>
      <c r="BD152" s="46"/>
      <c r="BE152" s="378"/>
      <c r="BF152" s="46"/>
      <c r="BG152" s="378"/>
      <c r="BH152" s="46"/>
      <c r="BI152" s="378"/>
      <c r="BJ152" s="46"/>
      <c r="BK152" s="378"/>
      <c r="BL152" s="46"/>
      <c r="BM152" s="378"/>
      <c r="BN152" s="46"/>
      <c r="BO152" s="378"/>
      <c r="BP152" s="46"/>
      <c r="BQ152" s="378"/>
      <c r="BR152" s="46"/>
      <c r="BS152" s="378"/>
      <c r="BT152" s="46"/>
      <c r="BU152" s="378"/>
      <c r="BV152" s="46"/>
      <c r="BW152" s="378"/>
      <c r="BX152" s="46"/>
      <c r="BY152" s="378"/>
      <c r="BZ152" s="46"/>
      <c r="CA152" s="378"/>
      <c r="CB152" s="46"/>
      <c r="CC152" s="378"/>
      <c r="CD152" s="46"/>
      <c r="CE152" s="378"/>
      <c r="CF152" s="46"/>
      <c r="CG152" s="378"/>
      <c r="CH152" s="46"/>
      <c r="CI152" s="378"/>
      <c r="CJ152" s="46"/>
      <c r="CK152" s="378"/>
      <c r="CL152" s="46"/>
      <c r="CM152" s="378"/>
      <c r="CN152" s="46"/>
      <c r="CO152" s="378"/>
      <c r="CP152" s="46"/>
      <c r="CQ152" s="378"/>
      <c r="CR152" s="46"/>
      <c r="CS152" s="378"/>
      <c r="CT152" s="46"/>
      <c r="CU152" s="378"/>
      <c r="CV152" s="46"/>
      <c r="CW152" s="378"/>
      <c r="CX152" s="46"/>
      <c r="CY152" s="378"/>
      <c r="CZ152" s="46"/>
      <c r="DA152" s="378"/>
      <c r="DB152" s="46"/>
      <c r="DC152" s="378"/>
      <c r="DD152" s="46"/>
      <c r="DE152" s="378"/>
      <c r="DF152" s="46"/>
      <c r="DG152" s="378"/>
      <c r="DH152" s="46"/>
      <c r="DI152" s="378"/>
      <c r="DJ152" s="46"/>
      <c r="DK152" s="378"/>
      <c r="DL152" s="46"/>
      <c r="DM152" s="378"/>
      <c r="DN152" s="46"/>
      <c r="DO152" s="378"/>
      <c r="DP152" s="46"/>
      <c r="DQ152" s="378"/>
      <c r="DR152" s="46"/>
      <c r="DS152" s="378"/>
      <c r="DT152" s="46"/>
      <c r="DU152" s="378"/>
      <c r="DV152" s="46"/>
      <c r="DW152" s="378"/>
      <c r="DX152" s="46"/>
      <c r="DY152" s="378"/>
      <c r="DZ152" s="46"/>
      <c r="EA152" s="378"/>
      <c r="EB152" s="46"/>
      <c r="EC152" s="378"/>
      <c r="ED152" s="46"/>
      <c r="EE152" s="378"/>
      <c r="EF152" s="46"/>
      <c r="EG152" s="378"/>
      <c r="EH152" s="46"/>
      <c r="EI152" s="378"/>
      <c r="EJ152" s="46"/>
      <c r="EK152" s="378"/>
      <c r="EL152" s="46"/>
      <c r="EM152" s="378"/>
      <c r="EN152" s="46"/>
      <c r="EO152" s="378"/>
      <c r="EP152" s="46"/>
      <c r="EQ152" s="378"/>
      <c r="ER152" s="46"/>
      <c r="ES152" s="378"/>
      <c r="ET152" s="46"/>
      <c r="EU152" s="378"/>
      <c r="EV152" s="46"/>
      <c r="EW152" s="378"/>
      <c r="EX152" s="46"/>
      <c r="EY152" s="378"/>
      <c r="EZ152" s="46"/>
      <c r="FA152" s="378"/>
      <c r="FB152" s="46"/>
      <c r="FC152" s="378"/>
      <c r="FD152" s="46"/>
      <c r="FE152" s="378"/>
      <c r="FF152" s="46"/>
      <c r="FG152" s="378"/>
      <c r="FH152" s="46"/>
      <c r="FI152" s="378"/>
      <c r="FJ152" s="46"/>
      <c r="FK152" s="378"/>
      <c r="FL152" s="46"/>
      <c r="FM152" s="378"/>
      <c r="FN152" s="46"/>
      <c r="FO152" s="378"/>
      <c r="FP152" s="46"/>
      <c r="FQ152" s="378"/>
      <c r="FR152" s="46"/>
      <c r="FS152" s="378"/>
      <c r="FT152" s="46"/>
      <c r="FU152" s="378"/>
      <c r="FV152" s="46"/>
      <c r="FW152" s="378"/>
      <c r="FX152" s="46"/>
      <c r="FY152" s="378"/>
      <c r="FZ152" s="46"/>
      <c r="GA152" s="378"/>
      <c r="GB152" s="46"/>
      <c r="GC152" s="378"/>
      <c r="GD152" s="46"/>
      <c r="GE152" s="378"/>
      <c r="GF152" s="46"/>
      <c r="GG152" s="378"/>
      <c r="GH152" s="46"/>
      <c r="GI152" s="378"/>
      <c r="GJ152" s="46"/>
      <c r="GK152" s="378"/>
      <c r="GL152" s="46"/>
      <c r="GM152" s="378"/>
      <c r="GN152" s="46"/>
      <c r="GO152" s="378"/>
      <c r="GP152" s="46"/>
      <c r="GQ152" s="378"/>
      <c r="GR152" s="46"/>
      <c r="GS152" s="378"/>
      <c r="GT152" s="46"/>
      <c r="GU152" s="378"/>
      <c r="GV152" s="46"/>
      <c r="GW152" s="378"/>
      <c r="GX152" s="46"/>
      <c r="GY152" s="378"/>
      <c r="GZ152" s="46"/>
      <c r="HA152" s="378"/>
      <c r="HB152" s="46"/>
      <c r="HC152" s="378"/>
      <c r="HD152" s="46"/>
      <c r="HE152" s="378"/>
      <c r="HF152" s="46"/>
      <c r="HG152" s="378"/>
      <c r="HH152" s="46"/>
      <c r="HI152" s="378"/>
      <c r="HJ152" s="46"/>
      <c r="HK152" s="378"/>
      <c r="HL152" s="46"/>
      <c r="HM152" s="378"/>
      <c r="HN152" s="46"/>
      <c r="HO152" s="378"/>
      <c r="HP152" s="46"/>
      <c r="HQ152" s="378"/>
      <c r="HR152" s="46"/>
      <c r="HS152" s="378"/>
      <c r="HT152" s="46"/>
      <c r="HU152" s="378"/>
      <c r="HV152" s="46"/>
      <c r="HW152" s="378"/>
      <c r="HX152" s="46"/>
      <c r="HY152" s="378"/>
      <c r="HZ152" s="46"/>
      <c r="IA152" s="378"/>
      <c r="IB152" s="46"/>
      <c r="IC152" s="378"/>
      <c r="ID152" s="46"/>
      <c r="IE152" s="378"/>
      <c r="IF152" s="46"/>
      <c r="IG152" s="378"/>
      <c r="IH152" s="46"/>
      <c r="II152" s="378"/>
      <c r="IJ152" s="46"/>
      <c r="IK152" s="378"/>
      <c r="IL152" s="46"/>
      <c r="IM152" s="378"/>
      <c r="IN152" s="46"/>
      <c r="IO152" s="378"/>
      <c r="IP152" s="46"/>
      <c r="IQ152" s="378"/>
      <c r="IR152" s="46"/>
      <c r="IS152" s="378"/>
      <c r="IT152" s="46"/>
      <c r="IU152" s="378"/>
      <c r="IV152" s="46"/>
      <c r="IW152" s="378"/>
    </row>
    <row r="153" s="48" customFormat="1" spans="1:257">
      <c r="A153" s="374" t="s">
        <v>1184</v>
      </c>
      <c r="B153" s="46" t="s">
        <v>1185</v>
      </c>
      <c r="C153" s="378" t="s">
        <v>1339</v>
      </c>
      <c r="D153" s="50" t="s">
        <v>10</v>
      </c>
      <c r="E153" s="375" t="s">
        <v>1346</v>
      </c>
      <c r="F153" s="379">
        <v>41843</v>
      </c>
      <c r="G153" s="374" t="s">
        <v>1188</v>
      </c>
      <c r="H153" s="374"/>
      <c r="I153" s="48" t="s">
        <v>43</v>
      </c>
      <c r="J153" s="46"/>
      <c r="K153" s="387"/>
      <c r="L153" s="46"/>
      <c r="M153" s="374" t="s">
        <v>1190</v>
      </c>
      <c r="N153" s="46"/>
      <c r="O153" s="378"/>
      <c r="P153" s="46"/>
      <c r="Q153" s="378"/>
      <c r="R153" s="46"/>
      <c r="S153" s="378"/>
      <c r="T153" s="46"/>
      <c r="U153" s="378"/>
      <c r="V153" s="46"/>
      <c r="W153" s="378"/>
      <c r="X153" s="46"/>
      <c r="Y153" s="378"/>
      <c r="Z153" s="46"/>
      <c r="AA153" s="378"/>
      <c r="AB153" s="46"/>
      <c r="AC153" s="378"/>
      <c r="AD153" s="46"/>
      <c r="AE153" s="378"/>
      <c r="AF153" s="46"/>
      <c r="AG153" s="378"/>
      <c r="AH153" s="46"/>
      <c r="AI153" s="378"/>
      <c r="AJ153" s="46"/>
      <c r="AK153" s="378"/>
      <c r="AL153" s="46"/>
      <c r="AM153" s="378"/>
      <c r="AN153" s="46"/>
      <c r="AO153" s="378"/>
      <c r="AP153" s="46"/>
      <c r="AQ153" s="378"/>
      <c r="AR153" s="46"/>
      <c r="AS153" s="378"/>
      <c r="AT153" s="46"/>
      <c r="AU153" s="378"/>
      <c r="AV153" s="46"/>
      <c r="AW153" s="378"/>
      <c r="AX153" s="46"/>
      <c r="AY153" s="378"/>
      <c r="AZ153" s="46"/>
      <c r="BA153" s="378"/>
      <c r="BB153" s="46"/>
      <c r="BC153" s="378"/>
      <c r="BD153" s="46"/>
      <c r="BE153" s="378"/>
      <c r="BF153" s="46"/>
      <c r="BG153" s="378"/>
      <c r="BH153" s="46"/>
      <c r="BI153" s="378"/>
      <c r="BJ153" s="46"/>
      <c r="BK153" s="378"/>
      <c r="BL153" s="46"/>
      <c r="BM153" s="378"/>
      <c r="BN153" s="46"/>
      <c r="BO153" s="378"/>
      <c r="BP153" s="46"/>
      <c r="BQ153" s="378"/>
      <c r="BR153" s="46"/>
      <c r="BS153" s="378"/>
      <c r="BT153" s="46"/>
      <c r="BU153" s="378"/>
      <c r="BV153" s="46"/>
      <c r="BW153" s="378"/>
      <c r="BX153" s="46"/>
      <c r="BY153" s="378"/>
      <c r="BZ153" s="46"/>
      <c r="CA153" s="378"/>
      <c r="CB153" s="46"/>
      <c r="CC153" s="378"/>
      <c r="CD153" s="46"/>
      <c r="CE153" s="378"/>
      <c r="CF153" s="46"/>
      <c r="CG153" s="378"/>
      <c r="CH153" s="46"/>
      <c r="CI153" s="378"/>
      <c r="CJ153" s="46"/>
      <c r="CK153" s="378"/>
      <c r="CL153" s="46"/>
      <c r="CM153" s="378"/>
      <c r="CN153" s="46"/>
      <c r="CO153" s="378"/>
      <c r="CP153" s="46"/>
      <c r="CQ153" s="378"/>
      <c r="CR153" s="46"/>
      <c r="CS153" s="378"/>
      <c r="CT153" s="46"/>
      <c r="CU153" s="378"/>
      <c r="CV153" s="46"/>
      <c r="CW153" s="378"/>
      <c r="CX153" s="46"/>
      <c r="CY153" s="378"/>
      <c r="CZ153" s="46"/>
      <c r="DA153" s="378"/>
      <c r="DB153" s="46"/>
      <c r="DC153" s="378"/>
      <c r="DD153" s="46"/>
      <c r="DE153" s="378"/>
      <c r="DF153" s="46"/>
      <c r="DG153" s="378"/>
      <c r="DH153" s="46"/>
      <c r="DI153" s="378"/>
      <c r="DJ153" s="46"/>
      <c r="DK153" s="378"/>
      <c r="DL153" s="46"/>
      <c r="DM153" s="378"/>
      <c r="DN153" s="46"/>
      <c r="DO153" s="378"/>
      <c r="DP153" s="46"/>
      <c r="DQ153" s="378"/>
      <c r="DR153" s="46"/>
      <c r="DS153" s="378"/>
      <c r="DT153" s="46"/>
      <c r="DU153" s="378"/>
      <c r="DV153" s="46"/>
      <c r="DW153" s="378"/>
      <c r="DX153" s="46"/>
      <c r="DY153" s="378"/>
      <c r="DZ153" s="46"/>
      <c r="EA153" s="378"/>
      <c r="EB153" s="46"/>
      <c r="EC153" s="378"/>
      <c r="ED153" s="46"/>
      <c r="EE153" s="378"/>
      <c r="EF153" s="46"/>
      <c r="EG153" s="378"/>
      <c r="EH153" s="46"/>
      <c r="EI153" s="378"/>
      <c r="EJ153" s="46"/>
      <c r="EK153" s="378"/>
      <c r="EL153" s="46"/>
      <c r="EM153" s="378"/>
      <c r="EN153" s="46"/>
      <c r="EO153" s="378"/>
      <c r="EP153" s="46"/>
      <c r="EQ153" s="378"/>
      <c r="ER153" s="46"/>
      <c r="ES153" s="378"/>
      <c r="ET153" s="46"/>
      <c r="EU153" s="378"/>
      <c r="EV153" s="46"/>
      <c r="EW153" s="378"/>
      <c r="EX153" s="46"/>
      <c r="EY153" s="378"/>
      <c r="EZ153" s="46"/>
      <c r="FA153" s="378"/>
      <c r="FB153" s="46"/>
      <c r="FC153" s="378"/>
      <c r="FD153" s="46"/>
      <c r="FE153" s="378"/>
      <c r="FF153" s="46"/>
      <c r="FG153" s="378"/>
      <c r="FH153" s="46"/>
      <c r="FI153" s="378"/>
      <c r="FJ153" s="46"/>
      <c r="FK153" s="378"/>
      <c r="FL153" s="46"/>
      <c r="FM153" s="378"/>
      <c r="FN153" s="46"/>
      <c r="FO153" s="378"/>
      <c r="FP153" s="46"/>
      <c r="FQ153" s="378"/>
      <c r="FR153" s="46"/>
      <c r="FS153" s="378"/>
      <c r="FT153" s="46"/>
      <c r="FU153" s="378"/>
      <c r="FV153" s="46"/>
      <c r="FW153" s="378"/>
      <c r="FX153" s="46"/>
      <c r="FY153" s="378"/>
      <c r="FZ153" s="46"/>
      <c r="GA153" s="378"/>
      <c r="GB153" s="46"/>
      <c r="GC153" s="378"/>
      <c r="GD153" s="46"/>
      <c r="GE153" s="378"/>
      <c r="GF153" s="46"/>
      <c r="GG153" s="378"/>
      <c r="GH153" s="46"/>
      <c r="GI153" s="378"/>
      <c r="GJ153" s="46"/>
      <c r="GK153" s="378"/>
      <c r="GL153" s="46"/>
      <c r="GM153" s="378"/>
      <c r="GN153" s="46"/>
      <c r="GO153" s="378"/>
      <c r="GP153" s="46"/>
      <c r="GQ153" s="378"/>
      <c r="GR153" s="46"/>
      <c r="GS153" s="378"/>
      <c r="GT153" s="46"/>
      <c r="GU153" s="378"/>
      <c r="GV153" s="46"/>
      <c r="GW153" s="378"/>
      <c r="GX153" s="46"/>
      <c r="GY153" s="378"/>
      <c r="GZ153" s="46"/>
      <c r="HA153" s="378"/>
      <c r="HB153" s="46"/>
      <c r="HC153" s="378"/>
      <c r="HD153" s="46"/>
      <c r="HE153" s="378"/>
      <c r="HF153" s="46"/>
      <c r="HG153" s="378"/>
      <c r="HH153" s="46"/>
      <c r="HI153" s="378"/>
      <c r="HJ153" s="46"/>
      <c r="HK153" s="378"/>
      <c r="HL153" s="46"/>
      <c r="HM153" s="378"/>
      <c r="HN153" s="46"/>
      <c r="HO153" s="378"/>
      <c r="HP153" s="46"/>
      <c r="HQ153" s="378"/>
      <c r="HR153" s="46"/>
      <c r="HS153" s="378"/>
      <c r="HT153" s="46"/>
      <c r="HU153" s="378"/>
      <c r="HV153" s="46"/>
      <c r="HW153" s="378"/>
      <c r="HX153" s="46"/>
      <c r="HY153" s="378"/>
      <c r="HZ153" s="46"/>
      <c r="IA153" s="378"/>
      <c r="IB153" s="46"/>
      <c r="IC153" s="378"/>
      <c r="ID153" s="46"/>
      <c r="IE153" s="378"/>
      <c r="IF153" s="46"/>
      <c r="IG153" s="378"/>
      <c r="IH153" s="46"/>
      <c r="II153" s="378"/>
      <c r="IJ153" s="46"/>
      <c r="IK153" s="378"/>
      <c r="IL153" s="46"/>
      <c r="IM153" s="378"/>
      <c r="IN153" s="46"/>
      <c r="IO153" s="378"/>
      <c r="IP153" s="46"/>
      <c r="IQ153" s="378"/>
      <c r="IR153" s="46"/>
      <c r="IS153" s="378"/>
      <c r="IT153" s="46"/>
      <c r="IU153" s="378"/>
      <c r="IV153" s="46"/>
      <c r="IW153" s="378"/>
    </row>
    <row r="154" s="48" customFormat="1" spans="1:257">
      <c r="A154" s="374" t="s">
        <v>1184</v>
      </c>
      <c r="B154" s="46" t="s">
        <v>1185</v>
      </c>
      <c r="C154" s="378" t="s">
        <v>1339</v>
      </c>
      <c r="D154" s="50" t="s">
        <v>10</v>
      </c>
      <c r="E154" s="375" t="s">
        <v>1347</v>
      </c>
      <c r="F154" s="379">
        <v>41843</v>
      </c>
      <c r="G154" s="374" t="s">
        <v>1188</v>
      </c>
      <c r="H154" s="374"/>
      <c r="I154" s="48" t="s">
        <v>43</v>
      </c>
      <c r="J154" s="46"/>
      <c r="K154" s="387"/>
      <c r="L154" s="46"/>
      <c r="M154" s="374" t="s">
        <v>1190</v>
      </c>
      <c r="N154" s="46"/>
      <c r="O154" s="378"/>
      <c r="P154" s="46"/>
      <c r="Q154" s="378"/>
      <c r="R154" s="46"/>
      <c r="S154" s="378"/>
      <c r="T154" s="46"/>
      <c r="U154" s="378"/>
      <c r="V154" s="46"/>
      <c r="W154" s="378"/>
      <c r="X154" s="46"/>
      <c r="Y154" s="378"/>
      <c r="Z154" s="46"/>
      <c r="AA154" s="378"/>
      <c r="AB154" s="46"/>
      <c r="AC154" s="378"/>
      <c r="AD154" s="46"/>
      <c r="AE154" s="378"/>
      <c r="AF154" s="46"/>
      <c r="AG154" s="378"/>
      <c r="AH154" s="46"/>
      <c r="AI154" s="378"/>
      <c r="AJ154" s="46"/>
      <c r="AK154" s="378"/>
      <c r="AL154" s="46"/>
      <c r="AM154" s="378"/>
      <c r="AN154" s="46"/>
      <c r="AO154" s="378"/>
      <c r="AP154" s="46"/>
      <c r="AQ154" s="378"/>
      <c r="AR154" s="46"/>
      <c r="AS154" s="378"/>
      <c r="AT154" s="46"/>
      <c r="AU154" s="378"/>
      <c r="AV154" s="46"/>
      <c r="AW154" s="378"/>
      <c r="AX154" s="46"/>
      <c r="AY154" s="378"/>
      <c r="AZ154" s="46"/>
      <c r="BA154" s="378"/>
      <c r="BB154" s="46"/>
      <c r="BC154" s="378"/>
      <c r="BD154" s="46"/>
      <c r="BE154" s="378"/>
      <c r="BF154" s="46"/>
      <c r="BG154" s="378"/>
      <c r="BH154" s="46"/>
      <c r="BI154" s="378"/>
      <c r="BJ154" s="46"/>
      <c r="BK154" s="378"/>
      <c r="BL154" s="46"/>
      <c r="BM154" s="378"/>
      <c r="BN154" s="46"/>
      <c r="BO154" s="378"/>
      <c r="BP154" s="46"/>
      <c r="BQ154" s="378"/>
      <c r="BR154" s="46"/>
      <c r="BS154" s="378"/>
      <c r="BT154" s="46"/>
      <c r="BU154" s="378"/>
      <c r="BV154" s="46"/>
      <c r="BW154" s="378"/>
      <c r="BX154" s="46"/>
      <c r="BY154" s="378"/>
      <c r="BZ154" s="46"/>
      <c r="CA154" s="378"/>
      <c r="CB154" s="46"/>
      <c r="CC154" s="378"/>
      <c r="CD154" s="46"/>
      <c r="CE154" s="378"/>
      <c r="CF154" s="46"/>
      <c r="CG154" s="378"/>
      <c r="CH154" s="46"/>
      <c r="CI154" s="378"/>
      <c r="CJ154" s="46"/>
      <c r="CK154" s="378"/>
      <c r="CL154" s="46"/>
      <c r="CM154" s="378"/>
      <c r="CN154" s="46"/>
      <c r="CO154" s="378"/>
      <c r="CP154" s="46"/>
      <c r="CQ154" s="378"/>
      <c r="CR154" s="46"/>
      <c r="CS154" s="378"/>
      <c r="CT154" s="46"/>
      <c r="CU154" s="378"/>
      <c r="CV154" s="46"/>
      <c r="CW154" s="378"/>
      <c r="CX154" s="46"/>
      <c r="CY154" s="378"/>
      <c r="CZ154" s="46"/>
      <c r="DA154" s="378"/>
      <c r="DB154" s="46"/>
      <c r="DC154" s="378"/>
      <c r="DD154" s="46"/>
      <c r="DE154" s="378"/>
      <c r="DF154" s="46"/>
      <c r="DG154" s="378"/>
      <c r="DH154" s="46"/>
      <c r="DI154" s="378"/>
      <c r="DJ154" s="46"/>
      <c r="DK154" s="378"/>
      <c r="DL154" s="46"/>
      <c r="DM154" s="378"/>
      <c r="DN154" s="46"/>
      <c r="DO154" s="378"/>
      <c r="DP154" s="46"/>
      <c r="DQ154" s="378"/>
      <c r="DR154" s="46"/>
      <c r="DS154" s="378"/>
      <c r="DT154" s="46"/>
      <c r="DU154" s="378"/>
      <c r="DV154" s="46"/>
      <c r="DW154" s="378"/>
      <c r="DX154" s="46"/>
      <c r="DY154" s="378"/>
      <c r="DZ154" s="46"/>
      <c r="EA154" s="378"/>
      <c r="EB154" s="46"/>
      <c r="EC154" s="378"/>
      <c r="ED154" s="46"/>
      <c r="EE154" s="378"/>
      <c r="EF154" s="46"/>
      <c r="EG154" s="378"/>
      <c r="EH154" s="46"/>
      <c r="EI154" s="378"/>
      <c r="EJ154" s="46"/>
      <c r="EK154" s="378"/>
      <c r="EL154" s="46"/>
      <c r="EM154" s="378"/>
      <c r="EN154" s="46"/>
      <c r="EO154" s="378"/>
      <c r="EP154" s="46"/>
      <c r="EQ154" s="378"/>
      <c r="ER154" s="46"/>
      <c r="ES154" s="378"/>
      <c r="ET154" s="46"/>
      <c r="EU154" s="378"/>
      <c r="EV154" s="46"/>
      <c r="EW154" s="378"/>
      <c r="EX154" s="46"/>
      <c r="EY154" s="378"/>
      <c r="EZ154" s="46"/>
      <c r="FA154" s="378"/>
      <c r="FB154" s="46"/>
      <c r="FC154" s="378"/>
      <c r="FD154" s="46"/>
      <c r="FE154" s="378"/>
      <c r="FF154" s="46"/>
      <c r="FG154" s="378"/>
      <c r="FH154" s="46"/>
      <c r="FI154" s="378"/>
      <c r="FJ154" s="46"/>
      <c r="FK154" s="378"/>
      <c r="FL154" s="46"/>
      <c r="FM154" s="378"/>
      <c r="FN154" s="46"/>
      <c r="FO154" s="378"/>
      <c r="FP154" s="46"/>
      <c r="FQ154" s="378"/>
      <c r="FR154" s="46"/>
      <c r="FS154" s="378"/>
      <c r="FT154" s="46"/>
      <c r="FU154" s="378"/>
      <c r="FV154" s="46"/>
      <c r="FW154" s="378"/>
      <c r="FX154" s="46"/>
      <c r="FY154" s="378"/>
      <c r="FZ154" s="46"/>
      <c r="GA154" s="378"/>
      <c r="GB154" s="46"/>
      <c r="GC154" s="378"/>
      <c r="GD154" s="46"/>
      <c r="GE154" s="378"/>
      <c r="GF154" s="46"/>
      <c r="GG154" s="378"/>
      <c r="GH154" s="46"/>
      <c r="GI154" s="378"/>
      <c r="GJ154" s="46"/>
      <c r="GK154" s="378"/>
      <c r="GL154" s="46"/>
      <c r="GM154" s="378"/>
      <c r="GN154" s="46"/>
      <c r="GO154" s="378"/>
      <c r="GP154" s="46"/>
      <c r="GQ154" s="378"/>
      <c r="GR154" s="46"/>
      <c r="GS154" s="378"/>
      <c r="GT154" s="46"/>
      <c r="GU154" s="378"/>
      <c r="GV154" s="46"/>
      <c r="GW154" s="378"/>
      <c r="GX154" s="46"/>
      <c r="GY154" s="378"/>
      <c r="GZ154" s="46"/>
      <c r="HA154" s="378"/>
      <c r="HB154" s="46"/>
      <c r="HC154" s="378"/>
      <c r="HD154" s="46"/>
      <c r="HE154" s="378"/>
      <c r="HF154" s="46"/>
      <c r="HG154" s="378"/>
      <c r="HH154" s="46"/>
      <c r="HI154" s="378"/>
      <c r="HJ154" s="46"/>
      <c r="HK154" s="378"/>
      <c r="HL154" s="46"/>
      <c r="HM154" s="378"/>
      <c r="HN154" s="46"/>
      <c r="HO154" s="378"/>
      <c r="HP154" s="46"/>
      <c r="HQ154" s="378"/>
      <c r="HR154" s="46"/>
      <c r="HS154" s="378"/>
      <c r="HT154" s="46"/>
      <c r="HU154" s="378"/>
      <c r="HV154" s="46"/>
      <c r="HW154" s="378"/>
      <c r="HX154" s="46"/>
      <c r="HY154" s="378"/>
      <c r="HZ154" s="46"/>
      <c r="IA154" s="378"/>
      <c r="IB154" s="46"/>
      <c r="IC154" s="378"/>
      <c r="ID154" s="46"/>
      <c r="IE154" s="378"/>
      <c r="IF154" s="46"/>
      <c r="IG154" s="378"/>
      <c r="IH154" s="46"/>
      <c r="II154" s="378"/>
      <c r="IJ154" s="46"/>
      <c r="IK154" s="378"/>
      <c r="IL154" s="46"/>
      <c r="IM154" s="378"/>
      <c r="IN154" s="46"/>
      <c r="IO154" s="378"/>
      <c r="IP154" s="46"/>
      <c r="IQ154" s="378"/>
      <c r="IR154" s="46"/>
      <c r="IS154" s="378"/>
      <c r="IT154" s="46"/>
      <c r="IU154" s="378"/>
      <c r="IV154" s="46"/>
      <c r="IW154" s="378"/>
    </row>
    <row r="155" s="48" customFormat="1" spans="1:257">
      <c r="A155" s="374" t="s">
        <v>1184</v>
      </c>
      <c r="B155" s="46" t="s">
        <v>1185</v>
      </c>
      <c r="C155" s="378" t="s">
        <v>1339</v>
      </c>
      <c r="D155" s="50" t="s">
        <v>10</v>
      </c>
      <c r="E155" s="375" t="s">
        <v>1348</v>
      </c>
      <c r="F155" s="379">
        <v>41843</v>
      </c>
      <c r="G155" s="374" t="s">
        <v>1188</v>
      </c>
      <c r="H155" s="374"/>
      <c r="I155" s="48" t="s">
        <v>43</v>
      </c>
      <c r="J155" s="46"/>
      <c r="K155" s="387"/>
      <c r="L155" s="46"/>
      <c r="M155" s="374" t="s">
        <v>1190</v>
      </c>
      <c r="N155" s="46"/>
      <c r="O155" s="378"/>
      <c r="P155" s="46"/>
      <c r="Q155" s="378"/>
      <c r="R155" s="46"/>
      <c r="S155" s="378"/>
      <c r="T155" s="46"/>
      <c r="U155" s="378"/>
      <c r="V155" s="46"/>
      <c r="W155" s="378"/>
      <c r="X155" s="46"/>
      <c r="Y155" s="378"/>
      <c r="Z155" s="46"/>
      <c r="AA155" s="378"/>
      <c r="AB155" s="46"/>
      <c r="AC155" s="378"/>
      <c r="AD155" s="46"/>
      <c r="AE155" s="378"/>
      <c r="AF155" s="46"/>
      <c r="AG155" s="378"/>
      <c r="AH155" s="46"/>
      <c r="AI155" s="378"/>
      <c r="AJ155" s="46"/>
      <c r="AK155" s="378"/>
      <c r="AL155" s="46"/>
      <c r="AM155" s="378"/>
      <c r="AN155" s="46"/>
      <c r="AO155" s="378"/>
      <c r="AP155" s="46"/>
      <c r="AQ155" s="378"/>
      <c r="AR155" s="46"/>
      <c r="AS155" s="378"/>
      <c r="AT155" s="46"/>
      <c r="AU155" s="378"/>
      <c r="AV155" s="46"/>
      <c r="AW155" s="378"/>
      <c r="AX155" s="46"/>
      <c r="AY155" s="378"/>
      <c r="AZ155" s="46"/>
      <c r="BA155" s="378"/>
      <c r="BB155" s="46"/>
      <c r="BC155" s="378"/>
      <c r="BD155" s="46"/>
      <c r="BE155" s="378"/>
      <c r="BF155" s="46"/>
      <c r="BG155" s="378"/>
      <c r="BH155" s="46"/>
      <c r="BI155" s="378"/>
      <c r="BJ155" s="46"/>
      <c r="BK155" s="378"/>
      <c r="BL155" s="46"/>
      <c r="BM155" s="378"/>
      <c r="BN155" s="46"/>
      <c r="BO155" s="378"/>
      <c r="BP155" s="46"/>
      <c r="BQ155" s="378"/>
      <c r="BR155" s="46"/>
      <c r="BS155" s="378"/>
      <c r="BT155" s="46"/>
      <c r="BU155" s="378"/>
      <c r="BV155" s="46"/>
      <c r="BW155" s="378"/>
      <c r="BX155" s="46"/>
      <c r="BY155" s="378"/>
      <c r="BZ155" s="46"/>
      <c r="CA155" s="378"/>
      <c r="CB155" s="46"/>
      <c r="CC155" s="378"/>
      <c r="CD155" s="46"/>
      <c r="CE155" s="378"/>
      <c r="CF155" s="46"/>
      <c r="CG155" s="378"/>
      <c r="CH155" s="46"/>
      <c r="CI155" s="378"/>
      <c r="CJ155" s="46"/>
      <c r="CK155" s="378"/>
      <c r="CL155" s="46"/>
      <c r="CM155" s="378"/>
      <c r="CN155" s="46"/>
      <c r="CO155" s="378"/>
      <c r="CP155" s="46"/>
      <c r="CQ155" s="378"/>
      <c r="CR155" s="46"/>
      <c r="CS155" s="378"/>
      <c r="CT155" s="46"/>
      <c r="CU155" s="378"/>
      <c r="CV155" s="46"/>
      <c r="CW155" s="378"/>
      <c r="CX155" s="46"/>
      <c r="CY155" s="378"/>
      <c r="CZ155" s="46"/>
      <c r="DA155" s="378"/>
      <c r="DB155" s="46"/>
      <c r="DC155" s="378"/>
      <c r="DD155" s="46"/>
      <c r="DE155" s="378"/>
      <c r="DF155" s="46"/>
      <c r="DG155" s="378"/>
      <c r="DH155" s="46"/>
      <c r="DI155" s="378"/>
      <c r="DJ155" s="46"/>
      <c r="DK155" s="378"/>
      <c r="DL155" s="46"/>
      <c r="DM155" s="378"/>
      <c r="DN155" s="46"/>
      <c r="DO155" s="378"/>
      <c r="DP155" s="46"/>
      <c r="DQ155" s="378"/>
      <c r="DR155" s="46"/>
      <c r="DS155" s="378"/>
      <c r="DT155" s="46"/>
      <c r="DU155" s="378"/>
      <c r="DV155" s="46"/>
      <c r="DW155" s="378"/>
      <c r="DX155" s="46"/>
      <c r="DY155" s="378"/>
      <c r="DZ155" s="46"/>
      <c r="EA155" s="378"/>
      <c r="EB155" s="46"/>
      <c r="EC155" s="378"/>
      <c r="ED155" s="46"/>
      <c r="EE155" s="378"/>
      <c r="EF155" s="46"/>
      <c r="EG155" s="378"/>
      <c r="EH155" s="46"/>
      <c r="EI155" s="378"/>
      <c r="EJ155" s="46"/>
      <c r="EK155" s="378"/>
      <c r="EL155" s="46"/>
      <c r="EM155" s="378"/>
      <c r="EN155" s="46"/>
      <c r="EO155" s="378"/>
      <c r="EP155" s="46"/>
      <c r="EQ155" s="378"/>
      <c r="ER155" s="46"/>
      <c r="ES155" s="378"/>
      <c r="ET155" s="46"/>
      <c r="EU155" s="378"/>
      <c r="EV155" s="46"/>
      <c r="EW155" s="378"/>
      <c r="EX155" s="46"/>
      <c r="EY155" s="378"/>
      <c r="EZ155" s="46"/>
      <c r="FA155" s="378"/>
      <c r="FB155" s="46"/>
      <c r="FC155" s="378"/>
      <c r="FD155" s="46"/>
      <c r="FE155" s="378"/>
      <c r="FF155" s="46"/>
      <c r="FG155" s="378"/>
      <c r="FH155" s="46"/>
      <c r="FI155" s="378"/>
      <c r="FJ155" s="46"/>
      <c r="FK155" s="378"/>
      <c r="FL155" s="46"/>
      <c r="FM155" s="378"/>
      <c r="FN155" s="46"/>
      <c r="FO155" s="378"/>
      <c r="FP155" s="46"/>
      <c r="FQ155" s="378"/>
      <c r="FR155" s="46"/>
      <c r="FS155" s="378"/>
      <c r="FT155" s="46"/>
      <c r="FU155" s="378"/>
      <c r="FV155" s="46"/>
      <c r="FW155" s="378"/>
      <c r="FX155" s="46"/>
      <c r="FY155" s="378"/>
      <c r="FZ155" s="46"/>
      <c r="GA155" s="378"/>
      <c r="GB155" s="46"/>
      <c r="GC155" s="378"/>
      <c r="GD155" s="46"/>
      <c r="GE155" s="378"/>
      <c r="GF155" s="46"/>
      <c r="GG155" s="378"/>
      <c r="GH155" s="46"/>
      <c r="GI155" s="378"/>
      <c r="GJ155" s="46"/>
      <c r="GK155" s="378"/>
      <c r="GL155" s="46"/>
      <c r="GM155" s="378"/>
      <c r="GN155" s="46"/>
      <c r="GO155" s="378"/>
      <c r="GP155" s="46"/>
      <c r="GQ155" s="378"/>
      <c r="GR155" s="46"/>
      <c r="GS155" s="378"/>
      <c r="GT155" s="46"/>
      <c r="GU155" s="378"/>
      <c r="GV155" s="46"/>
      <c r="GW155" s="378"/>
      <c r="GX155" s="46"/>
      <c r="GY155" s="378"/>
      <c r="GZ155" s="46"/>
      <c r="HA155" s="378"/>
      <c r="HB155" s="46"/>
      <c r="HC155" s="378"/>
      <c r="HD155" s="46"/>
      <c r="HE155" s="378"/>
      <c r="HF155" s="46"/>
      <c r="HG155" s="378"/>
      <c r="HH155" s="46"/>
      <c r="HI155" s="378"/>
      <c r="HJ155" s="46"/>
      <c r="HK155" s="378"/>
      <c r="HL155" s="46"/>
      <c r="HM155" s="378"/>
      <c r="HN155" s="46"/>
      <c r="HO155" s="378"/>
      <c r="HP155" s="46"/>
      <c r="HQ155" s="378"/>
      <c r="HR155" s="46"/>
      <c r="HS155" s="378"/>
      <c r="HT155" s="46"/>
      <c r="HU155" s="378"/>
      <c r="HV155" s="46"/>
      <c r="HW155" s="378"/>
      <c r="HX155" s="46"/>
      <c r="HY155" s="378"/>
      <c r="HZ155" s="46"/>
      <c r="IA155" s="378"/>
      <c r="IB155" s="46"/>
      <c r="IC155" s="378"/>
      <c r="ID155" s="46"/>
      <c r="IE155" s="378"/>
      <c r="IF155" s="46"/>
      <c r="IG155" s="378"/>
      <c r="IH155" s="46"/>
      <c r="II155" s="378"/>
      <c r="IJ155" s="46"/>
      <c r="IK155" s="378"/>
      <c r="IL155" s="46"/>
      <c r="IM155" s="378"/>
      <c r="IN155" s="46"/>
      <c r="IO155" s="378"/>
      <c r="IP155" s="46"/>
      <c r="IQ155" s="378"/>
      <c r="IR155" s="46"/>
      <c r="IS155" s="378"/>
      <c r="IT155" s="46"/>
      <c r="IU155" s="378"/>
      <c r="IV155" s="46"/>
      <c r="IW155" s="378"/>
    </row>
    <row r="156" s="48" customFormat="1" spans="1:257">
      <c r="A156" s="374" t="s">
        <v>1184</v>
      </c>
      <c r="B156" s="46" t="s">
        <v>1185</v>
      </c>
      <c r="C156" s="378" t="s">
        <v>1339</v>
      </c>
      <c r="D156" s="50" t="s">
        <v>10</v>
      </c>
      <c r="E156" s="375" t="s">
        <v>1349</v>
      </c>
      <c r="F156" s="379">
        <v>41843</v>
      </c>
      <c r="G156" s="374" t="s">
        <v>1188</v>
      </c>
      <c r="H156" s="374"/>
      <c r="I156" s="48" t="s">
        <v>43</v>
      </c>
      <c r="J156" s="46"/>
      <c r="K156" s="387"/>
      <c r="L156" s="46"/>
      <c r="M156" s="374" t="s">
        <v>1190</v>
      </c>
      <c r="N156" s="46"/>
      <c r="O156" s="378"/>
      <c r="P156" s="46"/>
      <c r="Q156" s="378"/>
      <c r="R156" s="46"/>
      <c r="S156" s="378"/>
      <c r="T156" s="46"/>
      <c r="U156" s="378"/>
      <c r="V156" s="46"/>
      <c r="W156" s="378"/>
      <c r="X156" s="46"/>
      <c r="Y156" s="378"/>
      <c r="Z156" s="46"/>
      <c r="AA156" s="378"/>
      <c r="AB156" s="46"/>
      <c r="AC156" s="378"/>
      <c r="AD156" s="46"/>
      <c r="AE156" s="378"/>
      <c r="AF156" s="46"/>
      <c r="AG156" s="378"/>
      <c r="AH156" s="46"/>
      <c r="AI156" s="378"/>
      <c r="AJ156" s="46"/>
      <c r="AK156" s="378"/>
      <c r="AL156" s="46"/>
      <c r="AM156" s="378"/>
      <c r="AN156" s="46"/>
      <c r="AO156" s="378"/>
      <c r="AP156" s="46"/>
      <c r="AQ156" s="378"/>
      <c r="AR156" s="46"/>
      <c r="AS156" s="378"/>
      <c r="AT156" s="46"/>
      <c r="AU156" s="378"/>
      <c r="AV156" s="46"/>
      <c r="AW156" s="378"/>
      <c r="AX156" s="46"/>
      <c r="AY156" s="378"/>
      <c r="AZ156" s="46"/>
      <c r="BA156" s="378"/>
      <c r="BB156" s="46"/>
      <c r="BC156" s="378"/>
      <c r="BD156" s="46"/>
      <c r="BE156" s="378"/>
      <c r="BF156" s="46"/>
      <c r="BG156" s="378"/>
      <c r="BH156" s="46"/>
      <c r="BI156" s="378"/>
      <c r="BJ156" s="46"/>
      <c r="BK156" s="378"/>
      <c r="BL156" s="46"/>
      <c r="BM156" s="378"/>
      <c r="BN156" s="46"/>
      <c r="BO156" s="378"/>
      <c r="BP156" s="46"/>
      <c r="BQ156" s="378"/>
      <c r="BR156" s="46"/>
      <c r="BS156" s="378"/>
      <c r="BT156" s="46"/>
      <c r="BU156" s="378"/>
      <c r="BV156" s="46"/>
      <c r="BW156" s="378"/>
      <c r="BX156" s="46"/>
      <c r="BY156" s="378"/>
      <c r="BZ156" s="46"/>
      <c r="CA156" s="378"/>
      <c r="CB156" s="46"/>
      <c r="CC156" s="378"/>
      <c r="CD156" s="46"/>
      <c r="CE156" s="378"/>
      <c r="CF156" s="46"/>
      <c r="CG156" s="378"/>
      <c r="CH156" s="46"/>
      <c r="CI156" s="378"/>
      <c r="CJ156" s="46"/>
      <c r="CK156" s="378"/>
      <c r="CL156" s="46"/>
      <c r="CM156" s="378"/>
      <c r="CN156" s="46"/>
      <c r="CO156" s="378"/>
      <c r="CP156" s="46"/>
      <c r="CQ156" s="378"/>
      <c r="CR156" s="46"/>
      <c r="CS156" s="378"/>
      <c r="CT156" s="46"/>
      <c r="CU156" s="378"/>
      <c r="CV156" s="46"/>
      <c r="CW156" s="378"/>
      <c r="CX156" s="46"/>
      <c r="CY156" s="378"/>
      <c r="CZ156" s="46"/>
      <c r="DA156" s="378"/>
      <c r="DB156" s="46"/>
      <c r="DC156" s="378"/>
      <c r="DD156" s="46"/>
      <c r="DE156" s="378"/>
      <c r="DF156" s="46"/>
      <c r="DG156" s="378"/>
      <c r="DH156" s="46"/>
      <c r="DI156" s="378"/>
      <c r="DJ156" s="46"/>
      <c r="DK156" s="378"/>
      <c r="DL156" s="46"/>
      <c r="DM156" s="378"/>
      <c r="DN156" s="46"/>
      <c r="DO156" s="378"/>
      <c r="DP156" s="46"/>
      <c r="DQ156" s="378"/>
      <c r="DR156" s="46"/>
      <c r="DS156" s="378"/>
      <c r="DT156" s="46"/>
      <c r="DU156" s="378"/>
      <c r="DV156" s="46"/>
      <c r="DW156" s="378"/>
      <c r="DX156" s="46"/>
      <c r="DY156" s="378"/>
      <c r="DZ156" s="46"/>
      <c r="EA156" s="378"/>
      <c r="EB156" s="46"/>
      <c r="EC156" s="378"/>
      <c r="ED156" s="46"/>
      <c r="EE156" s="378"/>
      <c r="EF156" s="46"/>
      <c r="EG156" s="378"/>
      <c r="EH156" s="46"/>
      <c r="EI156" s="378"/>
      <c r="EJ156" s="46"/>
      <c r="EK156" s="378"/>
      <c r="EL156" s="46"/>
      <c r="EM156" s="378"/>
      <c r="EN156" s="46"/>
      <c r="EO156" s="378"/>
      <c r="EP156" s="46"/>
      <c r="EQ156" s="378"/>
      <c r="ER156" s="46"/>
      <c r="ES156" s="378"/>
      <c r="ET156" s="46"/>
      <c r="EU156" s="378"/>
      <c r="EV156" s="46"/>
      <c r="EW156" s="378"/>
      <c r="EX156" s="46"/>
      <c r="EY156" s="378"/>
      <c r="EZ156" s="46"/>
      <c r="FA156" s="378"/>
      <c r="FB156" s="46"/>
      <c r="FC156" s="378"/>
      <c r="FD156" s="46"/>
      <c r="FE156" s="378"/>
      <c r="FF156" s="46"/>
      <c r="FG156" s="378"/>
      <c r="FH156" s="46"/>
      <c r="FI156" s="378"/>
      <c r="FJ156" s="46"/>
      <c r="FK156" s="378"/>
      <c r="FL156" s="46"/>
      <c r="FM156" s="378"/>
      <c r="FN156" s="46"/>
      <c r="FO156" s="378"/>
      <c r="FP156" s="46"/>
      <c r="FQ156" s="378"/>
      <c r="FR156" s="46"/>
      <c r="FS156" s="378"/>
      <c r="FT156" s="46"/>
      <c r="FU156" s="378"/>
      <c r="FV156" s="46"/>
      <c r="FW156" s="378"/>
      <c r="FX156" s="46"/>
      <c r="FY156" s="378"/>
      <c r="FZ156" s="46"/>
      <c r="GA156" s="378"/>
      <c r="GB156" s="46"/>
      <c r="GC156" s="378"/>
      <c r="GD156" s="46"/>
      <c r="GE156" s="378"/>
      <c r="GF156" s="46"/>
      <c r="GG156" s="378"/>
      <c r="GH156" s="46"/>
      <c r="GI156" s="378"/>
      <c r="GJ156" s="46"/>
      <c r="GK156" s="378"/>
      <c r="GL156" s="46"/>
      <c r="GM156" s="378"/>
      <c r="GN156" s="46"/>
      <c r="GO156" s="378"/>
      <c r="GP156" s="46"/>
      <c r="GQ156" s="378"/>
      <c r="GR156" s="46"/>
      <c r="GS156" s="378"/>
      <c r="GT156" s="46"/>
      <c r="GU156" s="378"/>
      <c r="GV156" s="46"/>
      <c r="GW156" s="378"/>
      <c r="GX156" s="46"/>
      <c r="GY156" s="378"/>
      <c r="GZ156" s="46"/>
      <c r="HA156" s="378"/>
      <c r="HB156" s="46"/>
      <c r="HC156" s="378"/>
      <c r="HD156" s="46"/>
      <c r="HE156" s="378"/>
      <c r="HF156" s="46"/>
      <c r="HG156" s="378"/>
      <c r="HH156" s="46"/>
      <c r="HI156" s="378"/>
      <c r="HJ156" s="46"/>
      <c r="HK156" s="378"/>
      <c r="HL156" s="46"/>
      <c r="HM156" s="378"/>
      <c r="HN156" s="46"/>
      <c r="HO156" s="378"/>
      <c r="HP156" s="46"/>
      <c r="HQ156" s="378"/>
      <c r="HR156" s="46"/>
      <c r="HS156" s="378"/>
      <c r="HT156" s="46"/>
      <c r="HU156" s="378"/>
      <c r="HV156" s="46"/>
      <c r="HW156" s="378"/>
      <c r="HX156" s="46"/>
      <c r="HY156" s="378"/>
      <c r="HZ156" s="46"/>
      <c r="IA156" s="378"/>
      <c r="IB156" s="46"/>
      <c r="IC156" s="378"/>
      <c r="ID156" s="46"/>
      <c r="IE156" s="378"/>
      <c r="IF156" s="46"/>
      <c r="IG156" s="378"/>
      <c r="IH156" s="46"/>
      <c r="II156" s="378"/>
      <c r="IJ156" s="46"/>
      <c r="IK156" s="378"/>
      <c r="IL156" s="46"/>
      <c r="IM156" s="378"/>
      <c r="IN156" s="46"/>
      <c r="IO156" s="378"/>
      <c r="IP156" s="46"/>
      <c r="IQ156" s="378"/>
      <c r="IR156" s="46"/>
      <c r="IS156" s="378"/>
      <c r="IT156" s="46"/>
      <c r="IU156" s="378"/>
      <c r="IV156" s="46"/>
      <c r="IW156" s="378"/>
    </row>
    <row r="157" s="48" customFormat="1" spans="1:257">
      <c r="A157" s="374" t="s">
        <v>1184</v>
      </c>
      <c r="B157" s="46" t="s">
        <v>1185</v>
      </c>
      <c r="C157" s="378" t="s">
        <v>1339</v>
      </c>
      <c r="D157" s="50" t="s">
        <v>10</v>
      </c>
      <c r="E157" s="375" t="s">
        <v>1350</v>
      </c>
      <c r="F157" s="379">
        <v>41843</v>
      </c>
      <c r="G157" s="374" t="s">
        <v>1188</v>
      </c>
      <c r="H157" s="374"/>
      <c r="I157" s="48" t="s">
        <v>43</v>
      </c>
      <c r="J157" s="46"/>
      <c r="K157" s="387"/>
      <c r="L157" s="46"/>
      <c r="M157" s="374" t="s">
        <v>1190</v>
      </c>
      <c r="N157" s="46"/>
      <c r="O157" s="378"/>
      <c r="P157" s="46"/>
      <c r="Q157" s="378"/>
      <c r="R157" s="46"/>
      <c r="S157" s="378"/>
      <c r="T157" s="46"/>
      <c r="U157" s="378"/>
      <c r="V157" s="46"/>
      <c r="W157" s="378"/>
      <c r="X157" s="46"/>
      <c r="Y157" s="378"/>
      <c r="Z157" s="46"/>
      <c r="AA157" s="378"/>
      <c r="AB157" s="46"/>
      <c r="AC157" s="378"/>
      <c r="AD157" s="46"/>
      <c r="AE157" s="378"/>
      <c r="AF157" s="46"/>
      <c r="AG157" s="378"/>
      <c r="AH157" s="46"/>
      <c r="AI157" s="378"/>
      <c r="AJ157" s="46"/>
      <c r="AK157" s="378"/>
      <c r="AL157" s="46"/>
      <c r="AM157" s="378"/>
      <c r="AN157" s="46"/>
      <c r="AO157" s="378"/>
      <c r="AP157" s="46"/>
      <c r="AQ157" s="378"/>
      <c r="AR157" s="46"/>
      <c r="AS157" s="378"/>
      <c r="AT157" s="46"/>
      <c r="AU157" s="378"/>
      <c r="AV157" s="46"/>
      <c r="AW157" s="378"/>
      <c r="AX157" s="46"/>
      <c r="AY157" s="378"/>
      <c r="AZ157" s="46"/>
      <c r="BA157" s="378"/>
      <c r="BB157" s="46"/>
      <c r="BC157" s="378"/>
      <c r="BD157" s="46"/>
      <c r="BE157" s="378"/>
      <c r="BF157" s="46"/>
      <c r="BG157" s="378"/>
      <c r="BH157" s="46"/>
      <c r="BI157" s="378"/>
      <c r="BJ157" s="46"/>
      <c r="BK157" s="378"/>
      <c r="BL157" s="46"/>
      <c r="BM157" s="378"/>
      <c r="BN157" s="46"/>
      <c r="BO157" s="378"/>
      <c r="BP157" s="46"/>
      <c r="BQ157" s="378"/>
      <c r="BR157" s="46"/>
      <c r="BS157" s="378"/>
      <c r="BT157" s="46"/>
      <c r="BU157" s="378"/>
      <c r="BV157" s="46"/>
      <c r="BW157" s="378"/>
      <c r="BX157" s="46"/>
      <c r="BY157" s="378"/>
      <c r="BZ157" s="46"/>
      <c r="CA157" s="378"/>
      <c r="CB157" s="46"/>
      <c r="CC157" s="378"/>
      <c r="CD157" s="46"/>
      <c r="CE157" s="378"/>
      <c r="CF157" s="46"/>
      <c r="CG157" s="378"/>
      <c r="CH157" s="46"/>
      <c r="CI157" s="378"/>
      <c r="CJ157" s="46"/>
      <c r="CK157" s="378"/>
      <c r="CL157" s="46"/>
      <c r="CM157" s="378"/>
      <c r="CN157" s="46"/>
      <c r="CO157" s="378"/>
      <c r="CP157" s="46"/>
      <c r="CQ157" s="378"/>
      <c r="CR157" s="46"/>
      <c r="CS157" s="378"/>
      <c r="CT157" s="46"/>
      <c r="CU157" s="378"/>
      <c r="CV157" s="46"/>
      <c r="CW157" s="378"/>
      <c r="CX157" s="46"/>
      <c r="CY157" s="378"/>
      <c r="CZ157" s="46"/>
      <c r="DA157" s="378"/>
      <c r="DB157" s="46"/>
      <c r="DC157" s="378"/>
      <c r="DD157" s="46"/>
      <c r="DE157" s="378"/>
      <c r="DF157" s="46"/>
      <c r="DG157" s="378"/>
      <c r="DH157" s="46"/>
      <c r="DI157" s="378"/>
      <c r="DJ157" s="46"/>
      <c r="DK157" s="378"/>
      <c r="DL157" s="46"/>
      <c r="DM157" s="378"/>
      <c r="DN157" s="46"/>
      <c r="DO157" s="378"/>
      <c r="DP157" s="46"/>
      <c r="DQ157" s="378"/>
      <c r="DR157" s="46"/>
      <c r="DS157" s="378"/>
      <c r="DT157" s="46"/>
      <c r="DU157" s="378"/>
      <c r="DV157" s="46"/>
      <c r="DW157" s="378"/>
      <c r="DX157" s="46"/>
      <c r="DY157" s="378"/>
      <c r="DZ157" s="46"/>
      <c r="EA157" s="378"/>
      <c r="EB157" s="46"/>
      <c r="EC157" s="378"/>
      <c r="ED157" s="46"/>
      <c r="EE157" s="378"/>
      <c r="EF157" s="46"/>
      <c r="EG157" s="378"/>
      <c r="EH157" s="46"/>
      <c r="EI157" s="378"/>
      <c r="EJ157" s="46"/>
      <c r="EK157" s="378"/>
      <c r="EL157" s="46"/>
      <c r="EM157" s="378"/>
      <c r="EN157" s="46"/>
      <c r="EO157" s="378"/>
      <c r="EP157" s="46"/>
      <c r="EQ157" s="378"/>
      <c r="ER157" s="46"/>
      <c r="ES157" s="378"/>
      <c r="ET157" s="46"/>
      <c r="EU157" s="378"/>
      <c r="EV157" s="46"/>
      <c r="EW157" s="378"/>
      <c r="EX157" s="46"/>
      <c r="EY157" s="378"/>
      <c r="EZ157" s="46"/>
      <c r="FA157" s="378"/>
      <c r="FB157" s="46"/>
      <c r="FC157" s="378"/>
      <c r="FD157" s="46"/>
      <c r="FE157" s="378"/>
      <c r="FF157" s="46"/>
      <c r="FG157" s="378"/>
      <c r="FH157" s="46"/>
      <c r="FI157" s="378"/>
      <c r="FJ157" s="46"/>
      <c r="FK157" s="378"/>
      <c r="FL157" s="46"/>
      <c r="FM157" s="378"/>
      <c r="FN157" s="46"/>
      <c r="FO157" s="378"/>
      <c r="FP157" s="46"/>
      <c r="FQ157" s="378"/>
      <c r="FR157" s="46"/>
      <c r="FS157" s="378"/>
      <c r="FT157" s="46"/>
      <c r="FU157" s="378"/>
      <c r="FV157" s="46"/>
      <c r="FW157" s="378"/>
      <c r="FX157" s="46"/>
      <c r="FY157" s="378"/>
      <c r="FZ157" s="46"/>
      <c r="GA157" s="378"/>
      <c r="GB157" s="46"/>
      <c r="GC157" s="378"/>
      <c r="GD157" s="46"/>
      <c r="GE157" s="378"/>
      <c r="GF157" s="46"/>
      <c r="GG157" s="378"/>
      <c r="GH157" s="46"/>
      <c r="GI157" s="378"/>
      <c r="GJ157" s="46"/>
      <c r="GK157" s="378"/>
      <c r="GL157" s="46"/>
      <c r="GM157" s="378"/>
      <c r="GN157" s="46"/>
      <c r="GO157" s="378"/>
      <c r="GP157" s="46"/>
      <c r="GQ157" s="378"/>
      <c r="GR157" s="46"/>
      <c r="GS157" s="378"/>
      <c r="GT157" s="46"/>
      <c r="GU157" s="378"/>
      <c r="GV157" s="46"/>
      <c r="GW157" s="378"/>
      <c r="GX157" s="46"/>
      <c r="GY157" s="378"/>
      <c r="GZ157" s="46"/>
      <c r="HA157" s="378"/>
      <c r="HB157" s="46"/>
      <c r="HC157" s="378"/>
      <c r="HD157" s="46"/>
      <c r="HE157" s="378"/>
      <c r="HF157" s="46"/>
      <c r="HG157" s="378"/>
      <c r="HH157" s="46"/>
      <c r="HI157" s="378"/>
      <c r="HJ157" s="46"/>
      <c r="HK157" s="378"/>
      <c r="HL157" s="46"/>
      <c r="HM157" s="378"/>
      <c r="HN157" s="46"/>
      <c r="HO157" s="378"/>
      <c r="HP157" s="46"/>
      <c r="HQ157" s="378"/>
      <c r="HR157" s="46"/>
      <c r="HS157" s="378"/>
      <c r="HT157" s="46"/>
      <c r="HU157" s="378"/>
      <c r="HV157" s="46"/>
      <c r="HW157" s="378"/>
      <c r="HX157" s="46"/>
      <c r="HY157" s="378"/>
      <c r="HZ157" s="46"/>
      <c r="IA157" s="378"/>
      <c r="IB157" s="46"/>
      <c r="IC157" s="378"/>
      <c r="ID157" s="46"/>
      <c r="IE157" s="378"/>
      <c r="IF157" s="46"/>
      <c r="IG157" s="378"/>
      <c r="IH157" s="46"/>
      <c r="II157" s="378"/>
      <c r="IJ157" s="46"/>
      <c r="IK157" s="378"/>
      <c r="IL157" s="46"/>
      <c r="IM157" s="378"/>
      <c r="IN157" s="46"/>
      <c r="IO157" s="378"/>
      <c r="IP157" s="46"/>
      <c r="IQ157" s="378"/>
      <c r="IR157" s="46"/>
      <c r="IS157" s="378"/>
      <c r="IT157" s="46"/>
      <c r="IU157" s="378"/>
      <c r="IV157" s="46"/>
      <c r="IW157" s="378"/>
    </row>
    <row r="158" s="48" customFormat="1" spans="1:257">
      <c r="A158" s="374" t="s">
        <v>1184</v>
      </c>
      <c r="B158" s="46" t="s">
        <v>1185</v>
      </c>
      <c r="C158" s="378" t="s">
        <v>1339</v>
      </c>
      <c r="D158" s="50" t="s">
        <v>10</v>
      </c>
      <c r="E158" s="375" t="s">
        <v>1351</v>
      </c>
      <c r="F158" s="379">
        <v>41843</v>
      </c>
      <c r="G158" s="374" t="s">
        <v>1188</v>
      </c>
      <c r="H158" s="374"/>
      <c r="I158" s="48" t="s">
        <v>43</v>
      </c>
      <c r="J158" s="46"/>
      <c r="K158" s="387"/>
      <c r="L158" s="46"/>
      <c r="M158" s="374" t="s">
        <v>1190</v>
      </c>
      <c r="N158" s="46"/>
      <c r="O158" s="378"/>
      <c r="P158" s="46"/>
      <c r="Q158" s="378"/>
      <c r="R158" s="46"/>
      <c r="S158" s="378"/>
      <c r="T158" s="46"/>
      <c r="U158" s="378"/>
      <c r="V158" s="46"/>
      <c r="W158" s="378"/>
      <c r="X158" s="46"/>
      <c r="Y158" s="378"/>
      <c r="Z158" s="46"/>
      <c r="AA158" s="378"/>
      <c r="AB158" s="46"/>
      <c r="AC158" s="378"/>
      <c r="AD158" s="46"/>
      <c r="AE158" s="378"/>
      <c r="AF158" s="46"/>
      <c r="AG158" s="378"/>
      <c r="AH158" s="46"/>
      <c r="AI158" s="378"/>
      <c r="AJ158" s="46"/>
      <c r="AK158" s="378"/>
      <c r="AL158" s="46"/>
      <c r="AM158" s="378"/>
      <c r="AN158" s="46"/>
      <c r="AO158" s="378"/>
      <c r="AP158" s="46"/>
      <c r="AQ158" s="378"/>
      <c r="AR158" s="46"/>
      <c r="AS158" s="378"/>
      <c r="AT158" s="46"/>
      <c r="AU158" s="378"/>
      <c r="AV158" s="46"/>
      <c r="AW158" s="378"/>
      <c r="AX158" s="46"/>
      <c r="AY158" s="378"/>
      <c r="AZ158" s="46"/>
      <c r="BA158" s="378"/>
      <c r="BB158" s="46"/>
      <c r="BC158" s="378"/>
      <c r="BD158" s="46"/>
      <c r="BE158" s="378"/>
      <c r="BF158" s="46"/>
      <c r="BG158" s="378"/>
      <c r="BH158" s="46"/>
      <c r="BI158" s="378"/>
      <c r="BJ158" s="46"/>
      <c r="BK158" s="378"/>
      <c r="BL158" s="46"/>
      <c r="BM158" s="378"/>
      <c r="BN158" s="46"/>
      <c r="BO158" s="378"/>
      <c r="BP158" s="46"/>
      <c r="BQ158" s="378"/>
      <c r="BR158" s="46"/>
      <c r="BS158" s="378"/>
      <c r="BT158" s="46"/>
      <c r="BU158" s="378"/>
      <c r="BV158" s="46"/>
      <c r="BW158" s="378"/>
      <c r="BX158" s="46"/>
      <c r="BY158" s="378"/>
      <c r="BZ158" s="46"/>
      <c r="CA158" s="378"/>
      <c r="CB158" s="46"/>
      <c r="CC158" s="378"/>
      <c r="CD158" s="46"/>
      <c r="CE158" s="378"/>
      <c r="CF158" s="46"/>
      <c r="CG158" s="378"/>
      <c r="CH158" s="46"/>
      <c r="CI158" s="378"/>
      <c r="CJ158" s="46"/>
      <c r="CK158" s="378"/>
      <c r="CL158" s="46"/>
      <c r="CM158" s="378"/>
      <c r="CN158" s="46"/>
      <c r="CO158" s="378"/>
      <c r="CP158" s="46"/>
      <c r="CQ158" s="378"/>
      <c r="CR158" s="46"/>
      <c r="CS158" s="378"/>
      <c r="CT158" s="46"/>
      <c r="CU158" s="378"/>
      <c r="CV158" s="46"/>
      <c r="CW158" s="378"/>
      <c r="CX158" s="46"/>
      <c r="CY158" s="378"/>
      <c r="CZ158" s="46"/>
      <c r="DA158" s="378"/>
      <c r="DB158" s="46"/>
      <c r="DC158" s="378"/>
      <c r="DD158" s="46"/>
      <c r="DE158" s="378"/>
      <c r="DF158" s="46"/>
      <c r="DG158" s="378"/>
      <c r="DH158" s="46"/>
      <c r="DI158" s="378"/>
      <c r="DJ158" s="46"/>
      <c r="DK158" s="378"/>
      <c r="DL158" s="46"/>
      <c r="DM158" s="378"/>
      <c r="DN158" s="46"/>
      <c r="DO158" s="378"/>
      <c r="DP158" s="46"/>
      <c r="DQ158" s="378"/>
      <c r="DR158" s="46"/>
      <c r="DS158" s="378"/>
      <c r="DT158" s="46"/>
      <c r="DU158" s="378"/>
      <c r="DV158" s="46"/>
      <c r="DW158" s="378"/>
      <c r="DX158" s="46"/>
      <c r="DY158" s="378"/>
      <c r="DZ158" s="46"/>
      <c r="EA158" s="378"/>
      <c r="EB158" s="46"/>
      <c r="EC158" s="378"/>
      <c r="ED158" s="46"/>
      <c r="EE158" s="378"/>
      <c r="EF158" s="46"/>
      <c r="EG158" s="378"/>
      <c r="EH158" s="46"/>
      <c r="EI158" s="378"/>
      <c r="EJ158" s="46"/>
      <c r="EK158" s="378"/>
      <c r="EL158" s="46"/>
      <c r="EM158" s="378"/>
      <c r="EN158" s="46"/>
      <c r="EO158" s="378"/>
      <c r="EP158" s="46"/>
      <c r="EQ158" s="378"/>
      <c r="ER158" s="46"/>
      <c r="ES158" s="378"/>
      <c r="ET158" s="46"/>
      <c r="EU158" s="378"/>
      <c r="EV158" s="46"/>
      <c r="EW158" s="378"/>
      <c r="EX158" s="46"/>
      <c r="EY158" s="378"/>
      <c r="EZ158" s="46"/>
      <c r="FA158" s="378"/>
      <c r="FB158" s="46"/>
      <c r="FC158" s="378"/>
      <c r="FD158" s="46"/>
      <c r="FE158" s="378"/>
      <c r="FF158" s="46"/>
      <c r="FG158" s="378"/>
      <c r="FH158" s="46"/>
      <c r="FI158" s="378"/>
      <c r="FJ158" s="46"/>
      <c r="FK158" s="378"/>
      <c r="FL158" s="46"/>
      <c r="FM158" s="378"/>
      <c r="FN158" s="46"/>
      <c r="FO158" s="378"/>
      <c r="FP158" s="46"/>
      <c r="FQ158" s="378"/>
      <c r="FR158" s="46"/>
      <c r="FS158" s="378"/>
      <c r="FT158" s="46"/>
      <c r="FU158" s="378"/>
      <c r="FV158" s="46"/>
      <c r="FW158" s="378"/>
      <c r="FX158" s="46"/>
      <c r="FY158" s="378"/>
      <c r="FZ158" s="46"/>
      <c r="GA158" s="378"/>
      <c r="GB158" s="46"/>
      <c r="GC158" s="378"/>
      <c r="GD158" s="46"/>
      <c r="GE158" s="378"/>
      <c r="GF158" s="46"/>
      <c r="GG158" s="378"/>
      <c r="GH158" s="46"/>
      <c r="GI158" s="378"/>
      <c r="GJ158" s="46"/>
      <c r="GK158" s="378"/>
      <c r="GL158" s="46"/>
      <c r="GM158" s="378"/>
      <c r="GN158" s="46"/>
      <c r="GO158" s="378"/>
      <c r="GP158" s="46"/>
      <c r="GQ158" s="378"/>
      <c r="GR158" s="46"/>
      <c r="GS158" s="378"/>
      <c r="GT158" s="46"/>
      <c r="GU158" s="378"/>
      <c r="GV158" s="46"/>
      <c r="GW158" s="378"/>
      <c r="GX158" s="46"/>
      <c r="GY158" s="378"/>
      <c r="GZ158" s="46"/>
      <c r="HA158" s="378"/>
      <c r="HB158" s="46"/>
      <c r="HC158" s="378"/>
      <c r="HD158" s="46"/>
      <c r="HE158" s="378"/>
      <c r="HF158" s="46"/>
      <c r="HG158" s="378"/>
      <c r="HH158" s="46"/>
      <c r="HI158" s="378"/>
      <c r="HJ158" s="46"/>
      <c r="HK158" s="378"/>
      <c r="HL158" s="46"/>
      <c r="HM158" s="378"/>
      <c r="HN158" s="46"/>
      <c r="HO158" s="378"/>
      <c r="HP158" s="46"/>
      <c r="HQ158" s="378"/>
      <c r="HR158" s="46"/>
      <c r="HS158" s="378"/>
      <c r="HT158" s="46"/>
      <c r="HU158" s="378"/>
      <c r="HV158" s="46"/>
      <c r="HW158" s="378"/>
      <c r="HX158" s="46"/>
      <c r="HY158" s="378"/>
      <c r="HZ158" s="46"/>
      <c r="IA158" s="378"/>
      <c r="IB158" s="46"/>
      <c r="IC158" s="378"/>
      <c r="ID158" s="46"/>
      <c r="IE158" s="378"/>
      <c r="IF158" s="46"/>
      <c r="IG158" s="378"/>
      <c r="IH158" s="46"/>
      <c r="II158" s="378"/>
      <c r="IJ158" s="46"/>
      <c r="IK158" s="378"/>
      <c r="IL158" s="46"/>
      <c r="IM158" s="378"/>
      <c r="IN158" s="46"/>
      <c r="IO158" s="378"/>
      <c r="IP158" s="46"/>
      <c r="IQ158" s="378"/>
      <c r="IR158" s="46"/>
      <c r="IS158" s="378"/>
      <c r="IT158" s="46"/>
      <c r="IU158" s="378"/>
      <c r="IV158" s="46"/>
      <c r="IW158" s="378"/>
    </row>
    <row r="159" s="48" customFormat="1" spans="1:15">
      <c r="A159" s="374" t="s">
        <v>1184</v>
      </c>
      <c r="B159" s="47" t="s">
        <v>1185</v>
      </c>
      <c r="C159" s="377" t="s">
        <v>38</v>
      </c>
      <c r="D159" s="7" t="s">
        <v>10</v>
      </c>
      <c r="E159" s="375" t="s">
        <v>1352</v>
      </c>
      <c r="G159" s="374" t="s">
        <v>1188</v>
      </c>
      <c r="H159" s="374"/>
      <c r="I159" s="384" t="s">
        <v>1353</v>
      </c>
      <c r="J159" s="46" t="s">
        <v>1220</v>
      </c>
      <c r="K159" s="373"/>
      <c r="M159" s="374" t="s">
        <v>1190</v>
      </c>
      <c r="O159" s="48" t="s">
        <v>1354</v>
      </c>
    </row>
    <row r="160" s="48" customFormat="1" spans="1:11">
      <c r="A160" s="374" t="s">
        <v>1184</v>
      </c>
      <c r="B160" s="48" t="s">
        <v>58</v>
      </c>
      <c r="C160" s="48" t="s">
        <v>64</v>
      </c>
      <c r="D160" s="12" t="s">
        <v>10</v>
      </c>
      <c r="E160" s="48" t="s">
        <v>73</v>
      </c>
      <c r="F160" s="376">
        <v>43417</v>
      </c>
      <c r="G160" s="374" t="s">
        <v>1188</v>
      </c>
      <c r="H160" s="374"/>
      <c r="I160" s="48" t="s">
        <v>52</v>
      </c>
      <c r="K160" s="373"/>
    </row>
    <row r="161" s="48" customFormat="1" spans="1:15">
      <c r="A161" s="374" t="s">
        <v>1184</v>
      </c>
      <c r="B161" s="46" t="s">
        <v>75</v>
      </c>
      <c r="C161" s="48" t="s">
        <v>1355</v>
      </c>
      <c r="D161" s="393" t="s">
        <v>10</v>
      </c>
      <c r="E161" s="374" t="s">
        <v>1356</v>
      </c>
      <c r="F161" s="376">
        <v>43052</v>
      </c>
      <c r="G161" s="374" t="s">
        <v>1188</v>
      </c>
      <c r="H161" s="374"/>
      <c r="I161" s="48" t="s">
        <v>78</v>
      </c>
      <c r="K161" s="373"/>
      <c r="M161" s="374" t="s">
        <v>1190</v>
      </c>
      <c r="N161" s="374"/>
      <c r="O161" s="48" t="s">
        <v>1357</v>
      </c>
    </row>
    <row r="162" s="48" customFormat="1" spans="1:15">
      <c r="A162" s="374" t="s">
        <v>1184</v>
      </c>
      <c r="B162" s="48" t="s">
        <v>75</v>
      </c>
      <c r="C162" s="48" t="s">
        <v>1358</v>
      </c>
      <c r="D162" s="393" t="s">
        <v>10</v>
      </c>
      <c r="E162" s="375" t="s">
        <v>1359</v>
      </c>
      <c r="F162" s="376">
        <v>43046</v>
      </c>
      <c r="G162" s="374" t="s">
        <v>1188</v>
      </c>
      <c r="H162" s="374"/>
      <c r="I162" s="48" t="s">
        <v>78</v>
      </c>
      <c r="J162" s="48" t="s">
        <v>1360</v>
      </c>
      <c r="K162" s="373"/>
      <c r="M162" s="374" t="s">
        <v>1190</v>
      </c>
      <c r="O162" s="48" t="s">
        <v>1361</v>
      </c>
    </row>
    <row r="163" s="48" customFormat="1" spans="1:15">
      <c r="A163" s="374" t="s">
        <v>1184</v>
      </c>
      <c r="B163" s="47" t="s">
        <v>75</v>
      </c>
      <c r="C163" s="48" t="s">
        <v>1358</v>
      </c>
      <c r="D163" s="7" t="s">
        <v>10</v>
      </c>
      <c r="E163" s="375" t="s">
        <v>1362</v>
      </c>
      <c r="G163" s="374" t="s">
        <v>1188</v>
      </c>
      <c r="H163" s="374"/>
      <c r="I163" s="384" t="s">
        <v>78</v>
      </c>
      <c r="J163" s="46" t="s">
        <v>1220</v>
      </c>
      <c r="K163" s="373"/>
      <c r="M163" s="374" t="s">
        <v>1190</v>
      </c>
      <c r="O163" s="48" t="s">
        <v>1363</v>
      </c>
    </row>
    <row r="164" s="48" customFormat="1" spans="1:15">
      <c r="A164" s="374" t="s">
        <v>1184</v>
      </c>
      <c r="B164" s="47" t="s">
        <v>75</v>
      </c>
      <c r="C164" s="47" t="s">
        <v>1364</v>
      </c>
      <c r="D164" s="7" t="s">
        <v>10</v>
      </c>
      <c r="E164" s="375" t="s">
        <v>1365</v>
      </c>
      <c r="G164" s="374" t="s">
        <v>1188</v>
      </c>
      <c r="H164" s="374"/>
      <c r="I164" s="48" t="s">
        <v>78</v>
      </c>
      <c r="J164" s="46" t="s">
        <v>1220</v>
      </c>
      <c r="K164" s="373"/>
      <c r="M164" s="374" t="s">
        <v>1190</v>
      </c>
      <c r="O164" s="48" t="s">
        <v>1366</v>
      </c>
    </row>
    <row r="165" s="48" customFormat="1" spans="1:15">
      <c r="A165" s="374" t="s">
        <v>1184</v>
      </c>
      <c r="B165" s="47" t="s">
        <v>75</v>
      </c>
      <c r="C165" s="47" t="s">
        <v>1364</v>
      </c>
      <c r="D165" s="7" t="s">
        <v>10</v>
      </c>
      <c r="E165" s="375" t="s">
        <v>1367</v>
      </c>
      <c r="G165" s="374" t="s">
        <v>1188</v>
      </c>
      <c r="H165" s="374"/>
      <c r="I165" s="48" t="s">
        <v>78</v>
      </c>
      <c r="J165" s="46" t="s">
        <v>1220</v>
      </c>
      <c r="K165" s="373"/>
      <c r="M165" s="374" t="s">
        <v>1190</v>
      </c>
      <c r="O165" s="48" t="s">
        <v>1368</v>
      </c>
    </row>
    <row r="166" s="48" customFormat="1" spans="1:13">
      <c r="A166" s="374" t="s">
        <v>1184</v>
      </c>
      <c r="B166" s="47" t="s">
        <v>75</v>
      </c>
      <c r="C166" s="47" t="s">
        <v>1369</v>
      </c>
      <c r="D166" s="7" t="s">
        <v>10</v>
      </c>
      <c r="E166" s="375" t="s">
        <v>1370</v>
      </c>
      <c r="G166" s="374" t="s">
        <v>1188</v>
      </c>
      <c r="H166" s="374"/>
      <c r="I166" s="48" t="s">
        <v>78</v>
      </c>
      <c r="J166" s="46" t="s">
        <v>1220</v>
      </c>
      <c r="K166" s="373"/>
      <c r="M166" s="374" t="s">
        <v>1190</v>
      </c>
    </row>
    <row r="167" s="48" customFormat="1" spans="1:13">
      <c r="A167" s="374" t="s">
        <v>1184</v>
      </c>
      <c r="B167" s="47" t="s">
        <v>75</v>
      </c>
      <c r="C167" s="47" t="s">
        <v>1369</v>
      </c>
      <c r="D167" s="7" t="s">
        <v>10</v>
      </c>
      <c r="E167" s="375" t="s">
        <v>1371</v>
      </c>
      <c r="G167" s="374" t="s">
        <v>1188</v>
      </c>
      <c r="H167" s="374"/>
      <c r="I167" s="48" t="s">
        <v>78</v>
      </c>
      <c r="J167" s="46" t="s">
        <v>1220</v>
      </c>
      <c r="K167" s="373"/>
      <c r="M167" s="374" t="s">
        <v>1190</v>
      </c>
    </row>
    <row r="168" s="48" customFormat="1" spans="1:15">
      <c r="A168" s="374" t="s">
        <v>1184</v>
      </c>
      <c r="B168" s="46" t="s">
        <v>75</v>
      </c>
      <c r="C168" s="48" t="s">
        <v>1372</v>
      </c>
      <c r="D168" s="7" t="s">
        <v>10</v>
      </c>
      <c r="E168" s="375" t="s">
        <v>1373</v>
      </c>
      <c r="G168" s="374" t="s">
        <v>1188</v>
      </c>
      <c r="H168" s="374"/>
      <c r="I168" s="48" t="s">
        <v>78</v>
      </c>
      <c r="J168" s="46" t="s">
        <v>1220</v>
      </c>
      <c r="K168" s="373"/>
      <c r="M168" s="374" t="s">
        <v>1190</v>
      </c>
      <c r="O168" s="48" t="s">
        <v>1374</v>
      </c>
    </row>
    <row r="169" s="48" customFormat="1" spans="1:15">
      <c r="A169" s="374" t="s">
        <v>1184</v>
      </c>
      <c r="B169" s="46" t="s">
        <v>75</v>
      </c>
      <c r="C169" s="48" t="s">
        <v>1372</v>
      </c>
      <c r="D169" s="7" t="s">
        <v>10</v>
      </c>
      <c r="E169" s="375" t="s">
        <v>1375</v>
      </c>
      <c r="G169" s="374" t="s">
        <v>1188</v>
      </c>
      <c r="H169" s="374"/>
      <c r="I169" s="48" t="s">
        <v>78</v>
      </c>
      <c r="J169" s="46" t="s">
        <v>1220</v>
      </c>
      <c r="K169" s="373"/>
      <c r="M169" s="374" t="s">
        <v>1190</v>
      </c>
      <c r="O169" s="48" t="s">
        <v>1376</v>
      </c>
    </row>
    <row r="170" s="48" customFormat="1" spans="1:13">
      <c r="A170" s="374" t="s">
        <v>1184</v>
      </c>
      <c r="B170" s="46" t="s">
        <v>75</v>
      </c>
      <c r="C170" s="48" t="s">
        <v>1377</v>
      </c>
      <c r="D170" s="7" t="s">
        <v>10</v>
      </c>
      <c r="E170" s="375" t="s">
        <v>1378</v>
      </c>
      <c r="G170" s="374" t="s">
        <v>1188</v>
      </c>
      <c r="H170" s="374"/>
      <c r="I170" s="384" t="s">
        <v>78</v>
      </c>
      <c r="J170" s="46" t="s">
        <v>1220</v>
      </c>
      <c r="K170" s="373"/>
      <c r="M170" s="374" t="s">
        <v>1190</v>
      </c>
    </row>
    <row r="171" s="48" customFormat="1" spans="1:13">
      <c r="A171" s="374" t="s">
        <v>1184</v>
      </c>
      <c r="B171" s="46" t="s">
        <v>75</v>
      </c>
      <c r="C171" s="48" t="s">
        <v>1377</v>
      </c>
      <c r="D171" s="377" t="s">
        <v>10</v>
      </c>
      <c r="E171" s="375" t="s">
        <v>1379</v>
      </c>
      <c r="G171" s="374" t="s">
        <v>1188</v>
      </c>
      <c r="H171" s="374"/>
      <c r="I171" s="384" t="s">
        <v>78</v>
      </c>
      <c r="J171" s="46" t="s">
        <v>1220</v>
      </c>
      <c r="K171" s="373"/>
      <c r="M171" s="374" t="s">
        <v>1190</v>
      </c>
    </row>
    <row r="172" s="48" customFormat="1" spans="1:15">
      <c r="A172" s="374" t="s">
        <v>1184</v>
      </c>
      <c r="B172" s="47" t="s">
        <v>75</v>
      </c>
      <c r="C172" s="48" t="s">
        <v>1380</v>
      </c>
      <c r="D172" s="46" t="s">
        <v>10</v>
      </c>
      <c r="E172" s="375" t="s">
        <v>1381</v>
      </c>
      <c r="G172" s="374" t="s">
        <v>1188</v>
      </c>
      <c r="H172" s="374"/>
      <c r="I172" s="384" t="s">
        <v>78</v>
      </c>
      <c r="J172" s="46" t="s">
        <v>1220</v>
      </c>
      <c r="K172" s="373"/>
      <c r="L172" s="48" t="s">
        <v>1382</v>
      </c>
      <c r="M172" s="374" t="s">
        <v>1190</v>
      </c>
      <c r="O172" s="48" t="s">
        <v>1383</v>
      </c>
    </row>
    <row r="173" s="48" customFormat="1" spans="1:11">
      <c r="A173" s="374" t="s">
        <v>1184</v>
      </c>
      <c r="B173" s="46" t="s">
        <v>75</v>
      </c>
      <c r="C173" s="48" t="s">
        <v>131</v>
      </c>
      <c r="D173" s="47" t="s">
        <v>10</v>
      </c>
      <c r="E173" s="48" t="s">
        <v>1384</v>
      </c>
      <c r="F173" s="376">
        <v>43256</v>
      </c>
      <c r="G173" s="374" t="s">
        <v>1188</v>
      </c>
      <c r="H173" s="374"/>
      <c r="I173" s="48" t="s">
        <v>78</v>
      </c>
      <c r="K173" s="373"/>
    </row>
    <row r="174" s="24" customFormat="1" spans="1:257">
      <c r="A174" s="380" t="s">
        <v>1184</v>
      </c>
      <c r="B174" s="383" t="s">
        <v>1185</v>
      </c>
      <c r="C174" s="368" t="s">
        <v>1209</v>
      </c>
      <c r="D174" s="397" t="s">
        <v>10</v>
      </c>
      <c r="E174" s="398" t="s">
        <v>1385</v>
      </c>
      <c r="F174" s="368"/>
      <c r="G174" s="380" t="s">
        <v>1188</v>
      </c>
      <c r="H174" s="380"/>
      <c r="I174" s="368" t="s">
        <v>1386</v>
      </c>
      <c r="J174" s="408" t="s">
        <v>1214</v>
      </c>
      <c r="K174" s="390">
        <v>41808</v>
      </c>
      <c r="L174" s="380" t="s">
        <v>1387</v>
      </c>
      <c r="M174" s="380" t="s">
        <v>1190</v>
      </c>
      <c r="N174" s="368"/>
      <c r="O174" s="368"/>
      <c r="P174" s="368"/>
      <c r="Q174" s="368"/>
      <c r="R174" s="368"/>
      <c r="S174" s="368"/>
      <c r="T174" s="368"/>
      <c r="U174" s="368"/>
      <c r="V174" s="368"/>
      <c r="W174" s="368"/>
      <c r="X174" s="368"/>
      <c r="Y174" s="368"/>
      <c r="Z174" s="368"/>
      <c r="AA174" s="368"/>
      <c r="AB174" s="368"/>
      <c r="AC174" s="368"/>
      <c r="AD174" s="368"/>
      <c r="AE174" s="368"/>
      <c r="AF174" s="368"/>
      <c r="AG174" s="368"/>
      <c r="AH174" s="368"/>
      <c r="AI174" s="368"/>
      <c r="AJ174" s="368"/>
      <c r="AK174" s="368"/>
      <c r="AL174" s="368"/>
      <c r="AM174" s="368"/>
      <c r="AN174" s="368"/>
      <c r="AO174" s="368"/>
      <c r="AP174" s="368"/>
      <c r="AQ174" s="368"/>
      <c r="AR174" s="368"/>
      <c r="AS174" s="368"/>
      <c r="AT174" s="368"/>
      <c r="AU174" s="368"/>
      <c r="AV174" s="368"/>
      <c r="AW174" s="368"/>
      <c r="AX174" s="368"/>
      <c r="AY174" s="368"/>
      <c r="AZ174" s="368"/>
      <c r="BA174" s="368"/>
      <c r="BB174" s="368"/>
      <c r="BC174" s="368"/>
      <c r="BD174" s="368"/>
      <c r="BE174" s="368"/>
      <c r="BF174" s="368"/>
      <c r="BG174" s="368"/>
      <c r="BH174" s="368"/>
      <c r="BI174" s="368"/>
      <c r="BJ174" s="368"/>
      <c r="BK174" s="368"/>
      <c r="BL174" s="368"/>
      <c r="BM174" s="368"/>
      <c r="BN174" s="368"/>
      <c r="BO174" s="368"/>
      <c r="BP174" s="368"/>
      <c r="BQ174" s="368"/>
      <c r="BR174" s="368"/>
      <c r="BS174" s="368"/>
      <c r="BT174" s="368"/>
      <c r="BU174" s="368"/>
      <c r="BV174" s="368"/>
      <c r="BW174" s="368"/>
      <c r="BX174" s="368"/>
      <c r="BY174" s="368"/>
      <c r="BZ174" s="368"/>
      <c r="CA174" s="368"/>
      <c r="CB174" s="368"/>
      <c r="CC174" s="368"/>
      <c r="CD174" s="368"/>
      <c r="CE174" s="368"/>
      <c r="CF174" s="368"/>
      <c r="CG174" s="368"/>
      <c r="CH174" s="368"/>
      <c r="CI174" s="368"/>
      <c r="CJ174" s="368"/>
      <c r="CK174" s="368"/>
      <c r="CL174" s="368"/>
      <c r="CM174" s="368"/>
      <c r="CN174" s="368"/>
      <c r="CO174" s="368"/>
      <c r="CP174" s="368"/>
      <c r="CQ174" s="368"/>
      <c r="CR174" s="368"/>
      <c r="CS174" s="368"/>
      <c r="CT174" s="368"/>
      <c r="CU174" s="368"/>
      <c r="CV174" s="368"/>
      <c r="CW174" s="368"/>
      <c r="CX174" s="368"/>
      <c r="CY174" s="368"/>
      <c r="CZ174" s="368"/>
      <c r="DA174" s="368"/>
      <c r="DB174" s="368"/>
      <c r="DC174" s="368"/>
      <c r="DD174" s="368"/>
      <c r="DE174" s="368"/>
      <c r="DF174" s="368"/>
      <c r="DG174" s="368"/>
      <c r="DH174" s="368"/>
      <c r="DI174" s="368"/>
      <c r="DJ174" s="368"/>
      <c r="DK174" s="368"/>
      <c r="DL174" s="368"/>
      <c r="DM174" s="368"/>
      <c r="DN174" s="368"/>
      <c r="DO174" s="368"/>
      <c r="DP174" s="368"/>
      <c r="DQ174" s="368"/>
      <c r="DR174" s="368"/>
      <c r="DS174" s="368"/>
      <c r="DT174" s="368"/>
      <c r="DU174" s="368"/>
      <c r="DV174" s="368"/>
      <c r="DW174" s="368"/>
      <c r="DX174" s="368"/>
      <c r="DY174" s="368"/>
      <c r="DZ174" s="368"/>
      <c r="EA174" s="368"/>
      <c r="EB174" s="368"/>
      <c r="EC174" s="368"/>
      <c r="ED174" s="368"/>
      <c r="EE174" s="368"/>
      <c r="EF174" s="368"/>
      <c r="EG174" s="368"/>
      <c r="EH174" s="368"/>
      <c r="EI174" s="368"/>
      <c r="EJ174" s="368"/>
      <c r="EK174" s="368"/>
      <c r="EL174" s="368"/>
      <c r="EM174" s="368"/>
      <c r="EN174" s="368"/>
      <c r="EO174" s="368"/>
      <c r="EP174" s="368"/>
      <c r="EQ174" s="368"/>
      <c r="ER174" s="368"/>
      <c r="ES174" s="368"/>
      <c r="ET174" s="368"/>
      <c r="EU174" s="368"/>
      <c r="EV174" s="368"/>
      <c r="EW174" s="368"/>
      <c r="EX174" s="368"/>
      <c r="EY174" s="368"/>
      <c r="EZ174" s="368"/>
      <c r="FA174" s="368"/>
      <c r="FB174" s="368"/>
      <c r="FC174" s="368"/>
      <c r="FD174" s="368"/>
      <c r="FE174" s="368"/>
      <c r="FF174" s="368"/>
      <c r="FG174" s="368"/>
      <c r="FH174" s="368"/>
      <c r="FI174" s="368"/>
      <c r="FJ174" s="368"/>
      <c r="FK174" s="368"/>
      <c r="FL174" s="368"/>
      <c r="FM174" s="368"/>
      <c r="FN174" s="368"/>
      <c r="FO174" s="368"/>
      <c r="FP174" s="368"/>
      <c r="FQ174" s="368"/>
      <c r="FR174" s="368"/>
      <c r="FS174" s="368"/>
      <c r="FT174" s="368"/>
      <c r="FU174" s="368"/>
      <c r="FV174" s="368"/>
      <c r="FW174" s="368"/>
      <c r="FX174" s="368"/>
      <c r="FY174" s="368"/>
      <c r="FZ174" s="368"/>
      <c r="GA174" s="368"/>
      <c r="GB174" s="368"/>
      <c r="GC174" s="368"/>
      <c r="GD174" s="368"/>
      <c r="GE174" s="368"/>
      <c r="GF174" s="368"/>
      <c r="GG174" s="368"/>
      <c r="GH174" s="368"/>
      <c r="GI174" s="368"/>
      <c r="GJ174" s="368"/>
      <c r="GK174" s="368"/>
      <c r="GL174" s="368"/>
      <c r="GM174" s="368"/>
      <c r="GN174" s="368"/>
      <c r="GO174" s="368"/>
      <c r="GP174" s="368"/>
      <c r="GQ174" s="368"/>
      <c r="GR174" s="368"/>
      <c r="GS174" s="368"/>
      <c r="GT174" s="368"/>
      <c r="GU174" s="368"/>
      <c r="GV174" s="368"/>
      <c r="GW174" s="368"/>
      <c r="GX174" s="368"/>
      <c r="GY174" s="368"/>
      <c r="GZ174" s="368"/>
      <c r="HA174" s="368"/>
      <c r="HB174" s="368"/>
      <c r="HC174" s="368"/>
      <c r="HD174" s="368"/>
      <c r="HE174" s="368"/>
      <c r="HF174" s="368"/>
      <c r="HG174" s="368"/>
      <c r="HH174" s="368"/>
      <c r="HI174" s="368"/>
      <c r="HJ174" s="368"/>
      <c r="HK174" s="368"/>
      <c r="HL174" s="368"/>
      <c r="HM174" s="368"/>
      <c r="HN174" s="368"/>
      <c r="HO174" s="368"/>
      <c r="HP174" s="368"/>
      <c r="HQ174" s="368"/>
      <c r="HR174" s="368"/>
      <c r="HS174" s="368"/>
      <c r="HT174" s="368"/>
      <c r="HU174" s="368"/>
      <c r="HV174" s="368"/>
      <c r="HW174" s="368"/>
      <c r="HX174" s="368"/>
      <c r="HY174" s="368"/>
      <c r="HZ174" s="368"/>
      <c r="IA174" s="368"/>
      <c r="IB174" s="368"/>
      <c r="IC174" s="368"/>
      <c r="ID174" s="368"/>
      <c r="IE174" s="368"/>
      <c r="IF174" s="368"/>
      <c r="IG174" s="368"/>
      <c r="IH174" s="368"/>
      <c r="II174" s="368"/>
      <c r="IJ174" s="368"/>
      <c r="IK174" s="368"/>
      <c r="IL174" s="368"/>
      <c r="IM174" s="368"/>
      <c r="IN174" s="368"/>
      <c r="IO174" s="368"/>
      <c r="IP174" s="368"/>
      <c r="IQ174" s="368"/>
      <c r="IR174" s="368"/>
      <c r="IS174" s="368"/>
      <c r="IT174" s="368"/>
      <c r="IU174" s="368"/>
      <c r="IV174" s="368"/>
      <c r="IW174" s="368"/>
    </row>
    <row r="175" s="48" customFormat="1" spans="1:13">
      <c r="A175" s="374" t="s">
        <v>1184</v>
      </c>
      <c r="B175" s="47" t="s">
        <v>244</v>
      </c>
      <c r="C175" s="377" t="s">
        <v>1388</v>
      </c>
      <c r="D175" s="377" t="s">
        <v>10</v>
      </c>
      <c r="E175" s="375" t="s">
        <v>1389</v>
      </c>
      <c r="G175" s="374" t="s">
        <v>1188</v>
      </c>
      <c r="H175" s="374"/>
      <c r="I175" s="48" t="s">
        <v>141</v>
      </c>
      <c r="J175" s="46"/>
      <c r="K175" s="373"/>
      <c r="M175" s="374" t="s">
        <v>1190</v>
      </c>
    </row>
    <row r="176" s="48" customFormat="1" spans="1:13">
      <c r="A176" s="374" t="s">
        <v>1184</v>
      </c>
      <c r="B176" s="47" t="s">
        <v>244</v>
      </c>
      <c r="C176" s="377" t="s">
        <v>1388</v>
      </c>
      <c r="D176" s="377" t="s">
        <v>10</v>
      </c>
      <c r="E176" s="375" t="s">
        <v>1390</v>
      </c>
      <c r="G176" s="374" t="s">
        <v>1188</v>
      </c>
      <c r="H176" s="374"/>
      <c r="I176" s="48" t="s">
        <v>141</v>
      </c>
      <c r="J176" s="46"/>
      <c r="K176" s="373"/>
      <c r="M176" s="374" t="s">
        <v>1190</v>
      </c>
    </row>
    <row r="177" s="48" customFormat="1" spans="1:257">
      <c r="A177" s="380" t="s">
        <v>1184</v>
      </c>
      <c r="B177" s="383" t="s">
        <v>1185</v>
      </c>
      <c r="C177" s="368" t="s">
        <v>1218</v>
      </c>
      <c r="D177" s="397" t="s">
        <v>10</v>
      </c>
      <c r="E177" s="398" t="s">
        <v>1391</v>
      </c>
      <c r="F177" s="368"/>
      <c r="G177" s="380" t="s">
        <v>1188</v>
      </c>
      <c r="H177" s="380"/>
      <c r="I177" s="368" t="s">
        <v>1392</v>
      </c>
      <c r="J177" s="408" t="s">
        <v>1220</v>
      </c>
      <c r="K177" s="390">
        <v>43108</v>
      </c>
      <c r="L177" s="368" t="s">
        <v>1393</v>
      </c>
      <c r="M177" s="380" t="s">
        <v>1190</v>
      </c>
      <c r="N177" s="368"/>
      <c r="O177" s="368"/>
      <c r="P177" s="368"/>
      <c r="Q177" s="368"/>
      <c r="R177" s="368"/>
      <c r="S177" s="368"/>
      <c r="T177" s="368"/>
      <c r="U177" s="368"/>
      <c r="V177" s="368"/>
      <c r="W177" s="368"/>
      <c r="X177" s="368"/>
      <c r="Y177" s="368"/>
      <c r="Z177" s="368"/>
      <c r="AA177" s="368"/>
      <c r="AB177" s="368"/>
      <c r="AC177" s="368"/>
      <c r="AD177" s="368"/>
      <c r="AE177" s="368"/>
      <c r="AF177" s="368"/>
      <c r="AG177" s="368"/>
      <c r="AH177" s="368"/>
      <c r="AI177" s="368"/>
      <c r="AJ177" s="368"/>
      <c r="AK177" s="368"/>
      <c r="AL177" s="368"/>
      <c r="AM177" s="368"/>
      <c r="AN177" s="368"/>
      <c r="AO177" s="368"/>
      <c r="AP177" s="368"/>
      <c r="AQ177" s="368"/>
      <c r="AR177" s="368"/>
      <c r="AS177" s="368"/>
      <c r="AT177" s="368"/>
      <c r="AU177" s="368"/>
      <c r="AV177" s="368"/>
      <c r="AW177" s="368"/>
      <c r="AX177" s="368"/>
      <c r="AY177" s="368"/>
      <c r="AZ177" s="368"/>
      <c r="BA177" s="368"/>
      <c r="BB177" s="368"/>
      <c r="BC177" s="368"/>
      <c r="BD177" s="368"/>
      <c r="BE177" s="368"/>
      <c r="BF177" s="368"/>
      <c r="BG177" s="368"/>
      <c r="BH177" s="368"/>
      <c r="BI177" s="368"/>
      <c r="BJ177" s="368"/>
      <c r="BK177" s="368"/>
      <c r="BL177" s="368"/>
      <c r="BM177" s="368"/>
      <c r="BN177" s="368"/>
      <c r="BO177" s="368"/>
      <c r="BP177" s="368"/>
      <c r="BQ177" s="368"/>
      <c r="BR177" s="368"/>
      <c r="BS177" s="368"/>
      <c r="BT177" s="368"/>
      <c r="BU177" s="368"/>
      <c r="BV177" s="368"/>
      <c r="BW177" s="368"/>
      <c r="BX177" s="368"/>
      <c r="BY177" s="368"/>
      <c r="BZ177" s="368"/>
      <c r="CA177" s="368"/>
      <c r="CB177" s="368"/>
      <c r="CC177" s="368"/>
      <c r="CD177" s="368"/>
      <c r="CE177" s="368"/>
      <c r="CF177" s="368"/>
      <c r="CG177" s="368"/>
      <c r="CH177" s="368"/>
      <c r="CI177" s="368"/>
      <c r="CJ177" s="368"/>
      <c r="CK177" s="368"/>
      <c r="CL177" s="368"/>
      <c r="CM177" s="368"/>
      <c r="CN177" s="368"/>
      <c r="CO177" s="368"/>
      <c r="CP177" s="368"/>
      <c r="CQ177" s="368"/>
      <c r="CR177" s="368"/>
      <c r="CS177" s="368"/>
      <c r="CT177" s="368"/>
      <c r="CU177" s="368"/>
      <c r="CV177" s="368"/>
      <c r="CW177" s="368"/>
      <c r="CX177" s="368"/>
      <c r="CY177" s="368"/>
      <c r="CZ177" s="368"/>
      <c r="DA177" s="368"/>
      <c r="DB177" s="368"/>
      <c r="DC177" s="368"/>
      <c r="DD177" s="368"/>
      <c r="DE177" s="368"/>
      <c r="DF177" s="368"/>
      <c r="DG177" s="368"/>
      <c r="DH177" s="368"/>
      <c r="DI177" s="368"/>
      <c r="DJ177" s="368"/>
      <c r="DK177" s="368"/>
      <c r="DL177" s="368"/>
      <c r="DM177" s="368"/>
      <c r="DN177" s="368"/>
      <c r="DO177" s="368"/>
      <c r="DP177" s="368"/>
      <c r="DQ177" s="368"/>
      <c r="DR177" s="368"/>
      <c r="DS177" s="368"/>
      <c r="DT177" s="368"/>
      <c r="DU177" s="368"/>
      <c r="DV177" s="368"/>
      <c r="DW177" s="368"/>
      <c r="DX177" s="368"/>
      <c r="DY177" s="368"/>
      <c r="DZ177" s="368"/>
      <c r="EA177" s="368"/>
      <c r="EB177" s="368"/>
      <c r="EC177" s="368"/>
      <c r="ED177" s="368"/>
      <c r="EE177" s="368"/>
      <c r="EF177" s="368"/>
      <c r="EG177" s="368"/>
      <c r="EH177" s="368"/>
      <c r="EI177" s="368"/>
      <c r="EJ177" s="368"/>
      <c r="EK177" s="368"/>
      <c r="EL177" s="368"/>
      <c r="EM177" s="368"/>
      <c r="EN177" s="368"/>
      <c r="EO177" s="368"/>
      <c r="EP177" s="368"/>
      <c r="EQ177" s="368"/>
      <c r="ER177" s="368"/>
      <c r="ES177" s="368"/>
      <c r="ET177" s="368"/>
      <c r="EU177" s="368"/>
      <c r="EV177" s="368"/>
      <c r="EW177" s="368"/>
      <c r="EX177" s="368"/>
      <c r="EY177" s="368"/>
      <c r="EZ177" s="368"/>
      <c r="FA177" s="368"/>
      <c r="FB177" s="368"/>
      <c r="FC177" s="368"/>
      <c r="FD177" s="368"/>
      <c r="FE177" s="368"/>
      <c r="FF177" s="368"/>
      <c r="FG177" s="368"/>
      <c r="FH177" s="368"/>
      <c r="FI177" s="368"/>
      <c r="FJ177" s="368"/>
      <c r="FK177" s="368"/>
      <c r="FL177" s="368"/>
      <c r="FM177" s="368"/>
      <c r="FN177" s="368"/>
      <c r="FO177" s="368"/>
      <c r="FP177" s="368"/>
      <c r="FQ177" s="368"/>
      <c r="FR177" s="368"/>
      <c r="FS177" s="368"/>
      <c r="FT177" s="368"/>
      <c r="FU177" s="368"/>
      <c r="FV177" s="368"/>
      <c r="FW177" s="368"/>
      <c r="FX177" s="368"/>
      <c r="FY177" s="368"/>
      <c r="FZ177" s="368"/>
      <c r="GA177" s="368"/>
      <c r="GB177" s="368"/>
      <c r="GC177" s="368"/>
      <c r="GD177" s="368"/>
      <c r="GE177" s="368"/>
      <c r="GF177" s="368"/>
      <c r="GG177" s="368"/>
      <c r="GH177" s="368"/>
      <c r="GI177" s="368"/>
      <c r="GJ177" s="368"/>
      <c r="GK177" s="368"/>
      <c r="GL177" s="368"/>
      <c r="GM177" s="368"/>
      <c r="GN177" s="368"/>
      <c r="GO177" s="368"/>
      <c r="GP177" s="368"/>
      <c r="GQ177" s="368"/>
      <c r="GR177" s="368"/>
      <c r="GS177" s="368"/>
      <c r="GT177" s="368"/>
      <c r="GU177" s="368"/>
      <c r="GV177" s="368"/>
      <c r="GW177" s="368"/>
      <c r="GX177" s="368"/>
      <c r="GY177" s="368"/>
      <c r="GZ177" s="368"/>
      <c r="HA177" s="368"/>
      <c r="HB177" s="368"/>
      <c r="HC177" s="368"/>
      <c r="HD177" s="368"/>
      <c r="HE177" s="368"/>
      <c r="HF177" s="368"/>
      <c r="HG177" s="368"/>
      <c r="HH177" s="368"/>
      <c r="HI177" s="368"/>
      <c r="HJ177" s="368"/>
      <c r="HK177" s="368"/>
      <c r="HL177" s="368"/>
      <c r="HM177" s="368"/>
      <c r="HN177" s="368"/>
      <c r="HO177" s="368"/>
      <c r="HP177" s="368"/>
      <c r="HQ177" s="368"/>
      <c r="HR177" s="368"/>
      <c r="HS177" s="368"/>
      <c r="HT177" s="368"/>
      <c r="HU177" s="368"/>
      <c r="HV177" s="368"/>
      <c r="HW177" s="368"/>
      <c r="HX177" s="368"/>
      <c r="HY177" s="368"/>
      <c r="HZ177" s="368"/>
      <c r="IA177" s="368"/>
      <c r="IB177" s="368"/>
      <c r="IC177" s="368"/>
      <c r="ID177" s="368"/>
      <c r="IE177" s="368"/>
      <c r="IF177" s="368"/>
      <c r="IG177" s="368"/>
      <c r="IH177" s="368"/>
      <c r="II177" s="368"/>
      <c r="IJ177" s="368"/>
      <c r="IK177" s="368"/>
      <c r="IL177" s="368"/>
      <c r="IM177" s="368"/>
      <c r="IN177" s="368"/>
      <c r="IO177" s="368"/>
      <c r="IP177" s="368"/>
      <c r="IQ177" s="368"/>
      <c r="IR177" s="368"/>
      <c r="IS177" s="368"/>
      <c r="IT177" s="368"/>
      <c r="IU177" s="368"/>
      <c r="IV177" s="368"/>
      <c r="IW177" s="368"/>
    </row>
    <row r="178" s="48" customFormat="1" spans="1:15">
      <c r="A178" s="374" t="s">
        <v>1184</v>
      </c>
      <c r="B178" s="47" t="s">
        <v>1394</v>
      </c>
      <c r="C178" s="48" t="s">
        <v>1395</v>
      </c>
      <c r="D178" s="377" t="s">
        <v>10</v>
      </c>
      <c r="E178" s="375" t="s">
        <v>1396</v>
      </c>
      <c r="G178" s="374" t="s">
        <v>1188</v>
      </c>
      <c r="H178" s="374"/>
      <c r="I178" s="48" t="s">
        <v>1392</v>
      </c>
      <c r="J178" s="46" t="s">
        <v>1220</v>
      </c>
      <c r="K178" s="373"/>
      <c r="M178" s="374" t="s">
        <v>1190</v>
      </c>
      <c r="O178" s="48" t="s">
        <v>1397</v>
      </c>
    </row>
    <row r="179" s="369" customFormat="1" spans="1:257">
      <c r="A179" s="380" t="s">
        <v>1184</v>
      </c>
      <c r="B179" s="380" t="s">
        <v>1185</v>
      </c>
      <c r="C179" s="380" t="s">
        <v>38</v>
      </c>
      <c r="D179" s="380" t="s">
        <v>10</v>
      </c>
      <c r="E179" s="398" t="s">
        <v>1398</v>
      </c>
      <c r="F179" s="380"/>
      <c r="G179" s="380" t="s">
        <v>1188</v>
      </c>
      <c r="H179" s="380"/>
      <c r="I179" s="368" t="s">
        <v>1392</v>
      </c>
      <c r="J179" s="368"/>
      <c r="K179" s="390">
        <v>42839</v>
      </c>
      <c r="L179" s="368" t="s">
        <v>1399</v>
      </c>
      <c r="M179" s="380" t="s">
        <v>1190</v>
      </c>
      <c r="N179" s="368"/>
      <c r="O179" s="368"/>
      <c r="P179" s="368"/>
      <c r="Q179" s="368"/>
      <c r="R179" s="368"/>
      <c r="S179" s="368"/>
      <c r="T179" s="368"/>
      <c r="U179" s="368"/>
      <c r="V179" s="368"/>
      <c r="W179" s="368"/>
      <c r="X179" s="368"/>
      <c r="Y179" s="368"/>
      <c r="Z179" s="368"/>
      <c r="AA179" s="368"/>
      <c r="AB179" s="368"/>
      <c r="AC179" s="368"/>
      <c r="AD179" s="368"/>
      <c r="AE179" s="368"/>
      <c r="AF179" s="368"/>
      <c r="AG179" s="368"/>
      <c r="AH179" s="368"/>
      <c r="AI179" s="368"/>
      <c r="AJ179" s="368"/>
      <c r="AK179" s="368"/>
      <c r="AL179" s="368"/>
      <c r="AM179" s="368"/>
      <c r="AN179" s="368"/>
      <c r="AO179" s="368"/>
      <c r="AP179" s="368"/>
      <c r="AQ179" s="368"/>
      <c r="AR179" s="368"/>
      <c r="AS179" s="368"/>
      <c r="AT179" s="368"/>
      <c r="AU179" s="368"/>
      <c r="AV179" s="368"/>
      <c r="AW179" s="368"/>
      <c r="AX179" s="368"/>
      <c r="AY179" s="368"/>
      <c r="AZ179" s="368"/>
      <c r="BA179" s="368"/>
      <c r="BB179" s="368"/>
      <c r="BC179" s="368"/>
      <c r="BD179" s="368"/>
      <c r="BE179" s="368"/>
      <c r="BF179" s="368"/>
      <c r="BG179" s="368"/>
      <c r="BH179" s="368"/>
      <c r="BI179" s="368"/>
      <c r="BJ179" s="368"/>
      <c r="BK179" s="368"/>
      <c r="BL179" s="368"/>
      <c r="BM179" s="368"/>
      <c r="BN179" s="368"/>
      <c r="BO179" s="368"/>
      <c r="BP179" s="368"/>
      <c r="BQ179" s="368"/>
      <c r="BR179" s="368"/>
      <c r="BS179" s="368"/>
      <c r="BT179" s="368"/>
      <c r="BU179" s="368"/>
      <c r="BV179" s="368"/>
      <c r="BW179" s="368"/>
      <c r="BX179" s="368"/>
      <c r="BY179" s="368"/>
      <c r="BZ179" s="368"/>
      <c r="CA179" s="368"/>
      <c r="CB179" s="368"/>
      <c r="CC179" s="368"/>
      <c r="CD179" s="368"/>
      <c r="CE179" s="368"/>
      <c r="CF179" s="368"/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368"/>
      <c r="CZ179" s="368"/>
      <c r="DA179" s="368"/>
      <c r="DB179" s="368"/>
      <c r="DC179" s="368"/>
      <c r="DD179" s="368"/>
      <c r="DE179" s="368"/>
      <c r="DF179" s="368"/>
      <c r="DG179" s="368"/>
      <c r="DH179" s="368"/>
      <c r="DI179" s="368"/>
      <c r="DJ179" s="368"/>
      <c r="DK179" s="368"/>
      <c r="DL179" s="368"/>
      <c r="DM179" s="368"/>
      <c r="DN179" s="368"/>
      <c r="DO179" s="368"/>
      <c r="DP179" s="368"/>
      <c r="DQ179" s="368"/>
      <c r="DR179" s="368"/>
      <c r="DS179" s="368"/>
      <c r="DT179" s="368"/>
      <c r="DU179" s="368"/>
      <c r="DV179" s="368"/>
      <c r="DW179" s="368"/>
      <c r="DX179" s="368"/>
      <c r="DY179" s="368"/>
      <c r="DZ179" s="368"/>
      <c r="EA179" s="368"/>
      <c r="EB179" s="368"/>
      <c r="EC179" s="368"/>
      <c r="ED179" s="368"/>
      <c r="EE179" s="368"/>
      <c r="EF179" s="368"/>
      <c r="EG179" s="368"/>
      <c r="EH179" s="368"/>
      <c r="EI179" s="368"/>
      <c r="EJ179" s="368"/>
      <c r="EK179" s="368"/>
      <c r="EL179" s="368"/>
      <c r="EM179" s="368"/>
      <c r="EN179" s="368"/>
      <c r="EO179" s="368"/>
      <c r="EP179" s="368"/>
      <c r="EQ179" s="368"/>
      <c r="ER179" s="368"/>
      <c r="ES179" s="368"/>
      <c r="ET179" s="368"/>
      <c r="EU179" s="368"/>
      <c r="EV179" s="368"/>
      <c r="EW179" s="368"/>
      <c r="EX179" s="368"/>
      <c r="EY179" s="368"/>
      <c r="EZ179" s="368"/>
      <c r="FA179" s="368"/>
      <c r="FB179" s="368"/>
      <c r="FC179" s="368"/>
      <c r="FD179" s="368"/>
      <c r="FE179" s="368"/>
      <c r="FF179" s="368"/>
      <c r="FG179" s="368"/>
      <c r="FH179" s="368"/>
      <c r="FI179" s="368"/>
      <c r="FJ179" s="368"/>
      <c r="FK179" s="368"/>
      <c r="FL179" s="368"/>
      <c r="FM179" s="368"/>
      <c r="FN179" s="368"/>
      <c r="FO179" s="368"/>
      <c r="FP179" s="368"/>
      <c r="FQ179" s="368"/>
      <c r="FR179" s="368"/>
      <c r="FS179" s="368"/>
      <c r="FT179" s="368"/>
      <c r="FU179" s="368"/>
      <c r="FV179" s="368"/>
      <c r="FW179" s="368"/>
      <c r="FX179" s="368"/>
      <c r="FY179" s="368"/>
      <c r="FZ179" s="368"/>
      <c r="GA179" s="368"/>
      <c r="GB179" s="368"/>
      <c r="GC179" s="368"/>
      <c r="GD179" s="368"/>
      <c r="GE179" s="368"/>
      <c r="GF179" s="368"/>
      <c r="GG179" s="368"/>
      <c r="GH179" s="368"/>
      <c r="GI179" s="368"/>
      <c r="GJ179" s="368"/>
      <c r="GK179" s="368"/>
      <c r="GL179" s="368"/>
      <c r="GM179" s="368"/>
      <c r="GN179" s="368"/>
      <c r="GO179" s="368"/>
      <c r="GP179" s="368"/>
      <c r="GQ179" s="368"/>
      <c r="GR179" s="368"/>
      <c r="GS179" s="368"/>
      <c r="GT179" s="368"/>
      <c r="GU179" s="368"/>
      <c r="GV179" s="368"/>
      <c r="GW179" s="368"/>
      <c r="GX179" s="368"/>
      <c r="GY179" s="368"/>
      <c r="GZ179" s="368"/>
      <c r="HA179" s="368"/>
      <c r="HB179" s="368"/>
      <c r="HC179" s="368"/>
      <c r="HD179" s="368"/>
      <c r="HE179" s="368"/>
      <c r="HF179" s="368"/>
      <c r="HG179" s="368"/>
      <c r="HH179" s="368"/>
      <c r="HI179" s="368"/>
      <c r="HJ179" s="368"/>
      <c r="HK179" s="368"/>
      <c r="HL179" s="368"/>
      <c r="HM179" s="368"/>
      <c r="HN179" s="368"/>
      <c r="HO179" s="368"/>
      <c r="HP179" s="368"/>
      <c r="HQ179" s="368"/>
      <c r="HR179" s="368"/>
      <c r="HS179" s="368"/>
      <c r="HT179" s="368"/>
      <c r="HU179" s="368"/>
      <c r="HV179" s="368"/>
      <c r="HW179" s="368"/>
      <c r="HX179" s="368"/>
      <c r="HY179" s="368"/>
      <c r="HZ179" s="368"/>
      <c r="IA179" s="368"/>
      <c r="IB179" s="368"/>
      <c r="IC179" s="368"/>
      <c r="ID179" s="368"/>
      <c r="IE179" s="368"/>
      <c r="IF179" s="368"/>
      <c r="IG179" s="368"/>
      <c r="IH179" s="368"/>
      <c r="II179" s="368"/>
      <c r="IJ179" s="368"/>
      <c r="IK179" s="368"/>
      <c r="IL179" s="368"/>
      <c r="IM179" s="368"/>
      <c r="IN179" s="368"/>
      <c r="IO179" s="368"/>
      <c r="IP179" s="368"/>
      <c r="IQ179" s="368"/>
      <c r="IR179" s="368"/>
      <c r="IS179" s="368"/>
      <c r="IT179" s="368"/>
      <c r="IU179" s="368"/>
      <c r="IV179" s="368"/>
      <c r="IW179" s="368"/>
    </row>
    <row r="180" s="48" customFormat="1" spans="1:257">
      <c r="A180" s="399" t="s">
        <v>1184</v>
      </c>
      <c r="B180" s="400" t="s">
        <v>1287</v>
      </c>
      <c r="C180" s="401" t="s">
        <v>1242</v>
      </c>
      <c r="D180" s="401" t="s">
        <v>10</v>
      </c>
      <c r="E180" s="402" t="s">
        <v>1400</v>
      </c>
      <c r="F180" s="403">
        <v>41857</v>
      </c>
      <c r="G180" s="399" t="s">
        <v>1188</v>
      </c>
      <c r="H180" s="399"/>
      <c r="I180" s="401" t="s">
        <v>1401</v>
      </c>
      <c r="J180" s="410"/>
      <c r="K180" s="411">
        <v>42984</v>
      </c>
      <c r="L180" s="401" t="s">
        <v>1402</v>
      </c>
      <c r="M180" s="399" t="s">
        <v>1190</v>
      </c>
      <c r="N180" s="401"/>
      <c r="O180" s="401"/>
      <c r="P180" s="401"/>
      <c r="Q180" s="401"/>
      <c r="R180" s="401"/>
      <c r="S180" s="401"/>
      <c r="T180" s="401"/>
      <c r="U180" s="401"/>
      <c r="V180" s="401"/>
      <c r="W180" s="401"/>
      <c r="X180" s="401"/>
      <c r="Y180" s="401"/>
      <c r="Z180" s="401"/>
      <c r="AA180" s="401"/>
      <c r="AB180" s="401"/>
      <c r="AC180" s="401"/>
      <c r="AD180" s="401"/>
      <c r="AE180" s="401"/>
      <c r="AF180" s="401"/>
      <c r="AG180" s="401"/>
      <c r="AH180" s="401"/>
      <c r="AI180" s="401"/>
      <c r="AJ180" s="401"/>
      <c r="AK180" s="401"/>
      <c r="AL180" s="401"/>
      <c r="AM180" s="401"/>
      <c r="AN180" s="401"/>
      <c r="AO180" s="401"/>
      <c r="AP180" s="401"/>
      <c r="AQ180" s="401"/>
      <c r="AR180" s="401"/>
      <c r="AS180" s="401"/>
      <c r="AT180" s="401"/>
      <c r="AU180" s="401"/>
      <c r="AV180" s="401"/>
      <c r="AW180" s="401"/>
      <c r="AX180" s="401"/>
      <c r="AY180" s="401"/>
      <c r="AZ180" s="401"/>
      <c r="BA180" s="401"/>
      <c r="BB180" s="401"/>
      <c r="BC180" s="401"/>
      <c r="BD180" s="401"/>
      <c r="BE180" s="401"/>
      <c r="BF180" s="401"/>
      <c r="BG180" s="401"/>
      <c r="BH180" s="401"/>
      <c r="BI180" s="401"/>
      <c r="BJ180" s="401"/>
      <c r="BK180" s="401"/>
      <c r="BL180" s="401"/>
      <c r="BM180" s="401"/>
      <c r="BN180" s="401"/>
      <c r="BO180" s="401"/>
      <c r="BP180" s="401"/>
      <c r="BQ180" s="401"/>
      <c r="BR180" s="401"/>
      <c r="BS180" s="401"/>
      <c r="BT180" s="401"/>
      <c r="BU180" s="401"/>
      <c r="BV180" s="401"/>
      <c r="BW180" s="401"/>
      <c r="BX180" s="401"/>
      <c r="BY180" s="401"/>
      <c r="BZ180" s="401"/>
      <c r="CA180" s="401"/>
      <c r="CB180" s="401"/>
      <c r="CC180" s="401"/>
      <c r="CD180" s="401"/>
      <c r="CE180" s="401"/>
      <c r="CF180" s="401"/>
      <c r="CG180" s="401"/>
      <c r="CH180" s="401"/>
      <c r="CI180" s="401"/>
      <c r="CJ180" s="401"/>
      <c r="CK180" s="401"/>
      <c r="CL180" s="401"/>
      <c r="CM180" s="401"/>
      <c r="CN180" s="401"/>
      <c r="CO180" s="401"/>
      <c r="CP180" s="401"/>
      <c r="CQ180" s="401"/>
      <c r="CR180" s="401"/>
      <c r="CS180" s="401"/>
      <c r="CT180" s="401"/>
      <c r="CU180" s="401"/>
      <c r="CV180" s="401"/>
      <c r="CW180" s="401"/>
      <c r="CX180" s="401"/>
      <c r="CY180" s="401"/>
      <c r="CZ180" s="401"/>
      <c r="DA180" s="401"/>
      <c r="DB180" s="401"/>
      <c r="DC180" s="401"/>
      <c r="DD180" s="401"/>
      <c r="DE180" s="401"/>
      <c r="DF180" s="401"/>
      <c r="DG180" s="401"/>
      <c r="DH180" s="401"/>
      <c r="DI180" s="401"/>
      <c r="DJ180" s="401"/>
      <c r="DK180" s="401"/>
      <c r="DL180" s="401"/>
      <c r="DM180" s="401"/>
      <c r="DN180" s="401"/>
      <c r="DO180" s="401"/>
      <c r="DP180" s="401"/>
      <c r="DQ180" s="401"/>
      <c r="DR180" s="401"/>
      <c r="DS180" s="401"/>
      <c r="DT180" s="401"/>
      <c r="DU180" s="401"/>
      <c r="DV180" s="401"/>
      <c r="DW180" s="401"/>
      <c r="DX180" s="401"/>
      <c r="DY180" s="401"/>
      <c r="DZ180" s="401"/>
      <c r="EA180" s="401"/>
      <c r="EB180" s="401"/>
      <c r="EC180" s="401"/>
      <c r="ED180" s="401"/>
      <c r="EE180" s="401"/>
      <c r="EF180" s="401"/>
      <c r="EG180" s="401"/>
      <c r="EH180" s="401"/>
      <c r="EI180" s="401"/>
      <c r="EJ180" s="401"/>
      <c r="EK180" s="401"/>
      <c r="EL180" s="401"/>
      <c r="EM180" s="401"/>
      <c r="EN180" s="401"/>
      <c r="EO180" s="401"/>
      <c r="EP180" s="401"/>
      <c r="EQ180" s="401"/>
      <c r="ER180" s="401"/>
      <c r="ES180" s="401"/>
      <c r="ET180" s="401"/>
      <c r="EU180" s="401"/>
      <c r="EV180" s="401"/>
      <c r="EW180" s="401"/>
      <c r="EX180" s="401"/>
      <c r="EY180" s="401"/>
      <c r="EZ180" s="401"/>
      <c r="FA180" s="401"/>
      <c r="FB180" s="401"/>
      <c r="FC180" s="401"/>
      <c r="FD180" s="401"/>
      <c r="FE180" s="401"/>
      <c r="FF180" s="401"/>
      <c r="FG180" s="401"/>
      <c r="FH180" s="401"/>
      <c r="FI180" s="401"/>
      <c r="FJ180" s="401"/>
      <c r="FK180" s="401"/>
      <c r="FL180" s="401"/>
      <c r="FM180" s="401"/>
      <c r="FN180" s="401"/>
      <c r="FO180" s="401"/>
      <c r="FP180" s="401"/>
      <c r="FQ180" s="401"/>
      <c r="FR180" s="401"/>
      <c r="FS180" s="401"/>
      <c r="FT180" s="401"/>
      <c r="FU180" s="401"/>
      <c r="FV180" s="401"/>
      <c r="FW180" s="401"/>
      <c r="FX180" s="401"/>
      <c r="FY180" s="401"/>
      <c r="FZ180" s="401"/>
      <c r="GA180" s="401"/>
      <c r="GB180" s="401"/>
      <c r="GC180" s="401"/>
      <c r="GD180" s="401"/>
      <c r="GE180" s="401"/>
      <c r="GF180" s="401"/>
      <c r="GG180" s="401"/>
      <c r="GH180" s="401"/>
      <c r="GI180" s="401"/>
      <c r="GJ180" s="401"/>
      <c r="GK180" s="401"/>
      <c r="GL180" s="401"/>
      <c r="GM180" s="401"/>
      <c r="GN180" s="401"/>
      <c r="GO180" s="401"/>
      <c r="GP180" s="401"/>
      <c r="GQ180" s="401"/>
      <c r="GR180" s="401"/>
      <c r="GS180" s="401"/>
      <c r="GT180" s="401"/>
      <c r="GU180" s="401"/>
      <c r="GV180" s="401"/>
      <c r="GW180" s="401"/>
      <c r="GX180" s="401"/>
      <c r="GY180" s="401"/>
      <c r="GZ180" s="401"/>
      <c r="HA180" s="401"/>
      <c r="HB180" s="401"/>
      <c r="HC180" s="401"/>
      <c r="HD180" s="401"/>
      <c r="HE180" s="401"/>
      <c r="HF180" s="401"/>
      <c r="HG180" s="401"/>
      <c r="HH180" s="401"/>
      <c r="HI180" s="401"/>
      <c r="HJ180" s="401"/>
      <c r="HK180" s="401"/>
      <c r="HL180" s="401"/>
      <c r="HM180" s="401"/>
      <c r="HN180" s="401"/>
      <c r="HO180" s="401"/>
      <c r="HP180" s="401"/>
      <c r="HQ180" s="401"/>
      <c r="HR180" s="401"/>
      <c r="HS180" s="401"/>
      <c r="HT180" s="401"/>
      <c r="HU180" s="401"/>
      <c r="HV180" s="401"/>
      <c r="HW180" s="401"/>
      <c r="HX180" s="401"/>
      <c r="HY180" s="401"/>
      <c r="HZ180" s="401"/>
      <c r="IA180" s="401"/>
      <c r="IB180" s="401"/>
      <c r="IC180" s="401"/>
      <c r="ID180" s="401"/>
      <c r="IE180" s="401"/>
      <c r="IF180" s="401"/>
      <c r="IG180" s="401"/>
      <c r="IH180" s="401"/>
      <c r="II180" s="401"/>
      <c r="IJ180" s="401"/>
      <c r="IK180" s="401"/>
      <c r="IL180" s="401"/>
      <c r="IM180" s="401"/>
      <c r="IN180" s="401"/>
      <c r="IO180" s="401"/>
      <c r="IP180" s="401"/>
      <c r="IQ180" s="401"/>
      <c r="IR180" s="401"/>
      <c r="IS180" s="401"/>
      <c r="IT180" s="401"/>
      <c r="IU180" s="401"/>
      <c r="IV180" s="401"/>
      <c r="IW180" s="401"/>
    </row>
    <row r="181" s="48" customFormat="1" spans="1:257">
      <c r="A181" s="380" t="s">
        <v>1184</v>
      </c>
      <c r="B181" s="404" t="s">
        <v>1185</v>
      </c>
      <c r="C181" s="405" t="s">
        <v>1222</v>
      </c>
      <c r="D181" s="397" t="s">
        <v>10</v>
      </c>
      <c r="E181" s="406" t="s">
        <v>1403</v>
      </c>
      <c r="F181" s="381">
        <v>41929</v>
      </c>
      <c r="G181" s="380" t="s">
        <v>1188</v>
      </c>
      <c r="H181" s="380"/>
      <c r="I181" s="368" t="s">
        <v>1392</v>
      </c>
      <c r="J181" s="408" t="s">
        <v>1404</v>
      </c>
      <c r="K181" s="390">
        <v>41969</v>
      </c>
      <c r="L181" s="368" t="s">
        <v>1405</v>
      </c>
      <c r="M181" s="380" t="s">
        <v>1190</v>
      </c>
      <c r="N181" s="368"/>
      <c r="O181" s="368"/>
      <c r="P181" s="368"/>
      <c r="Q181" s="368"/>
      <c r="R181" s="368"/>
      <c r="S181" s="368"/>
      <c r="T181" s="368"/>
      <c r="U181" s="368"/>
      <c r="V181" s="368"/>
      <c r="W181" s="368"/>
      <c r="X181" s="368"/>
      <c r="Y181" s="368"/>
      <c r="Z181" s="368"/>
      <c r="AA181" s="368"/>
      <c r="AB181" s="368"/>
      <c r="AC181" s="368"/>
      <c r="AD181" s="368"/>
      <c r="AE181" s="368"/>
      <c r="AF181" s="368"/>
      <c r="AG181" s="368"/>
      <c r="AH181" s="368"/>
      <c r="AI181" s="368"/>
      <c r="AJ181" s="368"/>
      <c r="AK181" s="368"/>
      <c r="AL181" s="368"/>
      <c r="AM181" s="368"/>
      <c r="AN181" s="368"/>
      <c r="AO181" s="368"/>
      <c r="AP181" s="368"/>
      <c r="AQ181" s="368"/>
      <c r="AR181" s="368"/>
      <c r="AS181" s="368"/>
      <c r="AT181" s="368"/>
      <c r="AU181" s="368"/>
      <c r="AV181" s="368"/>
      <c r="AW181" s="368"/>
      <c r="AX181" s="368"/>
      <c r="AY181" s="368"/>
      <c r="AZ181" s="368"/>
      <c r="BA181" s="368"/>
      <c r="BB181" s="368"/>
      <c r="BC181" s="368"/>
      <c r="BD181" s="368"/>
      <c r="BE181" s="368"/>
      <c r="BF181" s="368"/>
      <c r="BG181" s="368"/>
      <c r="BH181" s="368"/>
      <c r="BI181" s="368"/>
      <c r="BJ181" s="368"/>
      <c r="BK181" s="368"/>
      <c r="BL181" s="368"/>
      <c r="BM181" s="368"/>
      <c r="BN181" s="368"/>
      <c r="BO181" s="368"/>
      <c r="BP181" s="368"/>
      <c r="BQ181" s="368"/>
      <c r="BR181" s="368"/>
      <c r="BS181" s="368"/>
      <c r="BT181" s="368"/>
      <c r="BU181" s="368"/>
      <c r="BV181" s="368"/>
      <c r="BW181" s="368"/>
      <c r="BX181" s="368"/>
      <c r="BY181" s="368"/>
      <c r="BZ181" s="368"/>
      <c r="CA181" s="368"/>
      <c r="CB181" s="368"/>
      <c r="CC181" s="368"/>
      <c r="CD181" s="368"/>
      <c r="CE181" s="368"/>
      <c r="CF181" s="368"/>
      <c r="CG181" s="368"/>
      <c r="CH181" s="368"/>
      <c r="CI181" s="368"/>
      <c r="CJ181" s="368"/>
      <c r="CK181" s="368"/>
      <c r="CL181" s="368"/>
      <c r="CM181" s="368"/>
      <c r="CN181" s="368"/>
      <c r="CO181" s="368"/>
      <c r="CP181" s="368"/>
      <c r="CQ181" s="368"/>
      <c r="CR181" s="368"/>
      <c r="CS181" s="368"/>
      <c r="CT181" s="368"/>
      <c r="CU181" s="368"/>
      <c r="CV181" s="368"/>
      <c r="CW181" s="368"/>
      <c r="CX181" s="368"/>
      <c r="CY181" s="368"/>
      <c r="CZ181" s="368"/>
      <c r="DA181" s="368"/>
      <c r="DB181" s="368"/>
      <c r="DC181" s="368"/>
      <c r="DD181" s="368"/>
      <c r="DE181" s="368"/>
      <c r="DF181" s="368"/>
      <c r="DG181" s="368"/>
      <c r="DH181" s="368"/>
      <c r="DI181" s="368"/>
      <c r="DJ181" s="368"/>
      <c r="DK181" s="368"/>
      <c r="DL181" s="368"/>
      <c r="DM181" s="368"/>
      <c r="DN181" s="368"/>
      <c r="DO181" s="368"/>
      <c r="DP181" s="368"/>
      <c r="DQ181" s="368"/>
      <c r="DR181" s="368"/>
      <c r="DS181" s="368"/>
      <c r="DT181" s="368"/>
      <c r="DU181" s="368"/>
      <c r="DV181" s="368"/>
      <c r="DW181" s="368"/>
      <c r="DX181" s="368"/>
      <c r="DY181" s="368"/>
      <c r="DZ181" s="368"/>
      <c r="EA181" s="368"/>
      <c r="EB181" s="368"/>
      <c r="EC181" s="368"/>
      <c r="ED181" s="368"/>
      <c r="EE181" s="368"/>
      <c r="EF181" s="368"/>
      <c r="EG181" s="368"/>
      <c r="EH181" s="368"/>
      <c r="EI181" s="368"/>
      <c r="EJ181" s="368"/>
      <c r="EK181" s="368"/>
      <c r="EL181" s="368"/>
      <c r="EM181" s="368"/>
      <c r="EN181" s="368"/>
      <c r="EO181" s="368"/>
      <c r="EP181" s="368"/>
      <c r="EQ181" s="368"/>
      <c r="ER181" s="368"/>
      <c r="ES181" s="368"/>
      <c r="ET181" s="368"/>
      <c r="EU181" s="368"/>
      <c r="EV181" s="368"/>
      <c r="EW181" s="368"/>
      <c r="EX181" s="368"/>
      <c r="EY181" s="368"/>
      <c r="EZ181" s="368"/>
      <c r="FA181" s="368"/>
      <c r="FB181" s="368"/>
      <c r="FC181" s="368"/>
      <c r="FD181" s="368"/>
      <c r="FE181" s="368"/>
      <c r="FF181" s="368"/>
      <c r="FG181" s="368"/>
      <c r="FH181" s="368"/>
      <c r="FI181" s="368"/>
      <c r="FJ181" s="368"/>
      <c r="FK181" s="368"/>
      <c r="FL181" s="368"/>
      <c r="FM181" s="368"/>
      <c r="FN181" s="368"/>
      <c r="FO181" s="368"/>
      <c r="FP181" s="368"/>
      <c r="FQ181" s="368"/>
      <c r="FR181" s="368"/>
      <c r="FS181" s="368"/>
      <c r="FT181" s="368"/>
      <c r="FU181" s="368"/>
      <c r="FV181" s="368"/>
      <c r="FW181" s="368"/>
      <c r="FX181" s="368"/>
      <c r="FY181" s="368"/>
      <c r="FZ181" s="368"/>
      <c r="GA181" s="368"/>
      <c r="GB181" s="368"/>
      <c r="GC181" s="368"/>
      <c r="GD181" s="368"/>
      <c r="GE181" s="368"/>
      <c r="GF181" s="368"/>
      <c r="GG181" s="368"/>
      <c r="GH181" s="368"/>
      <c r="GI181" s="368"/>
      <c r="GJ181" s="368"/>
      <c r="GK181" s="368"/>
      <c r="GL181" s="368"/>
      <c r="GM181" s="368"/>
      <c r="GN181" s="368"/>
      <c r="GO181" s="368"/>
      <c r="GP181" s="368"/>
      <c r="GQ181" s="368"/>
      <c r="GR181" s="368"/>
      <c r="GS181" s="368"/>
      <c r="GT181" s="368"/>
      <c r="GU181" s="368"/>
      <c r="GV181" s="368"/>
      <c r="GW181" s="368"/>
      <c r="GX181" s="368"/>
      <c r="GY181" s="368"/>
      <c r="GZ181" s="368"/>
      <c r="HA181" s="368"/>
      <c r="HB181" s="368"/>
      <c r="HC181" s="368"/>
      <c r="HD181" s="368"/>
      <c r="HE181" s="368"/>
      <c r="HF181" s="368"/>
      <c r="HG181" s="368"/>
      <c r="HH181" s="368"/>
      <c r="HI181" s="368"/>
      <c r="HJ181" s="368"/>
      <c r="HK181" s="368"/>
      <c r="HL181" s="368"/>
      <c r="HM181" s="368"/>
      <c r="HN181" s="368"/>
      <c r="HO181" s="368"/>
      <c r="HP181" s="368"/>
      <c r="HQ181" s="368"/>
      <c r="HR181" s="368"/>
      <c r="HS181" s="368"/>
      <c r="HT181" s="368"/>
      <c r="HU181" s="368"/>
      <c r="HV181" s="368"/>
      <c r="HW181" s="368"/>
      <c r="HX181" s="368"/>
      <c r="HY181" s="368"/>
      <c r="HZ181" s="368"/>
      <c r="IA181" s="368"/>
      <c r="IB181" s="368"/>
      <c r="IC181" s="368"/>
      <c r="ID181" s="368"/>
      <c r="IE181" s="368"/>
      <c r="IF181" s="368"/>
      <c r="IG181" s="368"/>
      <c r="IH181" s="368"/>
      <c r="II181" s="368"/>
      <c r="IJ181" s="368"/>
      <c r="IK181" s="368"/>
      <c r="IL181" s="368"/>
      <c r="IM181" s="368"/>
      <c r="IN181" s="368"/>
      <c r="IO181" s="368"/>
      <c r="IP181" s="368"/>
      <c r="IQ181" s="368"/>
      <c r="IR181" s="368"/>
      <c r="IS181" s="368"/>
      <c r="IT181" s="368"/>
      <c r="IU181" s="368"/>
      <c r="IV181" s="368"/>
      <c r="IW181" s="368"/>
    </row>
    <row r="182" s="368" customFormat="1" spans="1:13">
      <c r="A182" s="380" t="s">
        <v>1184</v>
      </c>
      <c r="B182" s="407" t="s">
        <v>305</v>
      </c>
      <c r="C182" s="408" t="s">
        <v>1406</v>
      </c>
      <c r="D182" s="397" t="s">
        <v>10</v>
      </c>
      <c r="E182" s="398" t="s">
        <v>1407</v>
      </c>
      <c r="F182" s="381">
        <v>41857</v>
      </c>
      <c r="G182" s="380" t="s">
        <v>1188</v>
      </c>
      <c r="H182" s="380"/>
      <c r="I182" s="368" t="s">
        <v>1392</v>
      </c>
      <c r="J182" s="408"/>
      <c r="K182" s="390">
        <v>41900</v>
      </c>
      <c r="L182" s="368" t="s">
        <v>1408</v>
      </c>
      <c r="M182" s="380" t="s">
        <v>1190</v>
      </c>
    </row>
    <row r="183" s="369" customFormat="1" spans="1:257">
      <c r="A183" s="380" t="s">
        <v>1184</v>
      </c>
      <c r="B183" s="407" t="s">
        <v>305</v>
      </c>
      <c r="C183" s="408" t="s">
        <v>1406</v>
      </c>
      <c r="D183" s="397" t="s">
        <v>10</v>
      </c>
      <c r="E183" s="398" t="s">
        <v>1409</v>
      </c>
      <c r="F183" s="381">
        <v>41857</v>
      </c>
      <c r="G183" s="380" t="s">
        <v>1188</v>
      </c>
      <c r="H183" s="380"/>
      <c r="I183" s="368" t="s">
        <v>1392</v>
      </c>
      <c r="J183" s="408"/>
      <c r="K183" s="390">
        <v>41900</v>
      </c>
      <c r="L183" s="368" t="s">
        <v>1408</v>
      </c>
      <c r="M183" s="380" t="s">
        <v>1190</v>
      </c>
      <c r="N183" s="368"/>
      <c r="O183" s="368"/>
      <c r="P183" s="368"/>
      <c r="Q183" s="368"/>
      <c r="R183" s="368"/>
      <c r="S183" s="368"/>
      <c r="T183" s="368"/>
      <c r="U183" s="368"/>
      <c r="V183" s="368"/>
      <c r="W183" s="368"/>
      <c r="X183" s="368"/>
      <c r="Y183" s="368"/>
      <c r="Z183" s="368"/>
      <c r="AA183" s="368"/>
      <c r="AB183" s="368"/>
      <c r="AC183" s="368"/>
      <c r="AD183" s="368"/>
      <c r="AE183" s="368"/>
      <c r="AF183" s="368"/>
      <c r="AG183" s="368"/>
      <c r="AH183" s="368"/>
      <c r="AI183" s="368"/>
      <c r="AJ183" s="368"/>
      <c r="AK183" s="368"/>
      <c r="AL183" s="368"/>
      <c r="AM183" s="368"/>
      <c r="AN183" s="368"/>
      <c r="AO183" s="368"/>
      <c r="AP183" s="368"/>
      <c r="AQ183" s="368"/>
      <c r="AR183" s="368"/>
      <c r="AS183" s="368"/>
      <c r="AT183" s="368"/>
      <c r="AU183" s="368"/>
      <c r="AV183" s="368"/>
      <c r="AW183" s="368"/>
      <c r="AX183" s="368"/>
      <c r="AY183" s="368"/>
      <c r="AZ183" s="368"/>
      <c r="BA183" s="368"/>
      <c r="BB183" s="368"/>
      <c r="BC183" s="368"/>
      <c r="BD183" s="368"/>
      <c r="BE183" s="368"/>
      <c r="BF183" s="368"/>
      <c r="BG183" s="368"/>
      <c r="BH183" s="368"/>
      <c r="BI183" s="368"/>
      <c r="BJ183" s="368"/>
      <c r="BK183" s="368"/>
      <c r="BL183" s="368"/>
      <c r="BM183" s="368"/>
      <c r="BN183" s="368"/>
      <c r="BO183" s="368"/>
      <c r="BP183" s="368"/>
      <c r="BQ183" s="368"/>
      <c r="BR183" s="368"/>
      <c r="BS183" s="368"/>
      <c r="BT183" s="368"/>
      <c r="BU183" s="368"/>
      <c r="BV183" s="368"/>
      <c r="BW183" s="368"/>
      <c r="BX183" s="368"/>
      <c r="BY183" s="368"/>
      <c r="BZ183" s="368"/>
      <c r="CA183" s="368"/>
      <c r="CB183" s="368"/>
      <c r="CC183" s="368"/>
      <c r="CD183" s="368"/>
      <c r="CE183" s="368"/>
      <c r="CF183" s="368"/>
      <c r="CG183" s="368"/>
      <c r="CH183" s="368"/>
      <c r="CI183" s="368"/>
      <c r="CJ183" s="368"/>
      <c r="CK183" s="368"/>
      <c r="CL183" s="368"/>
      <c r="CM183" s="368"/>
      <c r="CN183" s="368"/>
      <c r="CO183" s="368"/>
      <c r="CP183" s="368"/>
      <c r="CQ183" s="368"/>
      <c r="CR183" s="368"/>
      <c r="CS183" s="368"/>
      <c r="CT183" s="368"/>
      <c r="CU183" s="368"/>
      <c r="CV183" s="368"/>
      <c r="CW183" s="368"/>
      <c r="CX183" s="368"/>
      <c r="CY183" s="368"/>
      <c r="CZ183" s="368"/>
      <c r="DA183" s="368"/>
      <c r="DB183" s="368"/>
      <c r="DC183" s="368"/>
      <c r="DD183" s="368"/>
      <c r="DE183" s="368"/>
      <c r="DF183" s="368"/>
      <c r="DG183" s="368"/>
      <c r="DH183" s="368"/>
      <c r="DI183" s="368"/>
      <c r="DJ183" s="368"/>
      <c r="DK183" s="368"/>
      <c r="DL183" s="368"/>
      <c r="DM183" s="368"/>
      <c r="DN183" s="368"/>
      <c r="DO183" s="368"/>
      <c r="DP183" s="368"/>
      <c r="DQ183" s="368"/>
      <c r="DR183" s="368"/>
      <c r="DS183" s="368"/>
      <c r="DT183" s="368"/>
      <c r="DU183" s="368"/>
      <c r="DV183" s="368"/>
      <c r="DW183" s="368"/>
      <c r="DX183" s="368"/>
      <c r="DY183" s="368"/>
      <c r="DZ183" s="368"/>
      <c r="EA183" s="368"/>
      <c r="EB183" s="368"/>
      <c r="EC183" s="368"/>
      <c r="ED183" s="368"/>
      <c r="EE183" s="368"/>
      <c r="EF183" s="368"/>
      <c r="EG183" s="368"/>
      <c r="EH183" s="368"/>
      <c r="EI183" s="368"/>
      <c r="EJ183" s="368"/>
      <c r="EK183" s="368"/>
      <c r="EL183" s="368"/>
      <c r="EM183" s="368"/>
      <c r="EN183" s="368"/>
      <c r="EO183" s="368"/>
      <c r="EP183" s="368"/>
      <c r="EQ183" s="368"/>
      <c r="ER183" s="368"/>
      <c r="ES183" s="368"/>
      <c r="ET183" s="368"/>
      <c r="EU183" s="368"/>
      <c r="EV183" s="368"/>
      <c r="EW183" s="368"/>
      <c r="EX183" s="368"/>
      <c r="EY183" s="368"/>
      <c r="EZ183" s="368"/>
      <c r="FA183" s="368"/>
      <c r="FB183" s="368"/>
      <c r="FC183" s="368"/>
      <c r="FD183" s="368"/>
      <c r="FE183" s="368"/>
      <c r="FF183" s="368"/>
      <c r="FG183" s="368"/>
      <c r="FH183" s="368"/>
      <c r="FI183" s="368"/>
      <c r="FJ183" s="368"/>
      <c r="FK183" s="368"/>
      <c r="FL183" s="368"/>
      <c r="FM183" s="368"/>
      <c r="FN183" s="368"/>
      <c r="FO183" s="368"/>
      <c r="FP183" s="368"/>
      <c r="FQ183" s="368"/>
      <c r="FR183" s="368"/>
      <c r="FS183" s="368"/>
      <c r="FT183" s="368"/>
      <c r="FU183" s="368"/>
      <c r="FV183" s="368"/>
      <c r="FW183" s="368"/>
      <c r="FX183" s="368"/>
      <c r="FY183" s="368"/>
      <c r="FZ183" s="368"/>
      <c r="GA183" s="368"/>
      <c r="GB183" s="368"/>
      <c r="GC183" s="368"/>
      <c r="GD183" s="368"/>
      <c r="GE183" s="368"/>
      <c r="GF183" s="368"/>
      <c r="GG183" s="368"/>
      <c r="GH183" s="368"/>
      <c r="GI183" s="368"/>
      <c r="GJ183" s="368"/>
      <c r="GK183" s="368"/>
      <c r="GL183" s="368"/>
      <c r="GM183" s="368"/>
      <c r="GN183" s="368"/>
      <c r="GO183" s="368"/>
      <c r="GP183" s="368"/>
      <c r="GQ183" s="368"/>
      <c r="GR183" s="368"/>
      <c r="GS183" s="368"/>
      <c r="GT183" s="368"/>
      <c r="GU183" s="368"/>
      <c r="GV183" s="368"/>
      <c r="GW183" s="368"/>
      <c r="GX183" s="368"/>
      <c r="GY183" s="368"/>
      <c r="GZ183" s="368"/>
      <c r="HA183" s="368"/>
      <c r="HB183" s="368"/>
      <c r="HC183" s="368"/>
      <c r="HD183" s="368"/>
      <c r="HE183" s="368"/>
      <c r="HF183" s="368"/>
      <c r="HG183" s="368"/>
      <c r="HH183" s="368"/>
      <c r="HI183" s="368"/>
      <c r="HJ183" s="368"/>
      <c r="HK183" s="368"/>
      <c r="HL183" s="368"/>
      <c r="HM183" s="368"/>
      <c r="HN183" s="368"/>
      <c r="HO183" s="368"/>
      <c r="HP183" s="368"/>
      <c r="HQ183" s="368"/>
      <c r="HR183" s="368"/>
      <c r="HS183" s="368"/>
      <c r="HT183" s="368"/>
      <c r="HU183" s="368"/>
      <c r="HV183" s="368"/>
      <c r="HW183" s="368"/>
      <c r="HX183" s="368"/>
      <c r="HY183" s="368"/>
      <c r="HZ183" s="368"/>
      <c r="IA183" s="368"/>
      <c r="IB183" s="368"/>
      <c r="IC183" s="368"/>
      <c r="ID183" s="368"/>
      <c r="IE183" s="368"/>
      <c r="IF183" s="368"/>
      <c r="IG183" s="368"/>
      <c r="IH183" s="368"/>
      <c r="II183" s="368"/>
      <c r="IJ183" s="368"/>
      <c r="IK183" s="368"/>
      <c r="IL183" s="368"/>
      <c r="IM183" s="368"/>
      <c r="IN183" s="368"/>
      <c r="IO183" s="368"/>
      <c r="IP183" s="368"/>
      <c r="IQ183" s="368"/>
      <c r="IR183" s="368"/>
      <c r="IS183" s="368"/>
      <c r="IT183" s="368"/>
      <c r="IU183" s="368"/>
      <c r="IV183" s="368"/>
      <c r="IW183" s="368"/>
    </row>
    <row r="184" s="369" customFormat="1" spans="1:257">
      <c r="A184" s="380" t="s">
        <v>1184</v>
      </c>
      <c r="B184" s="407" t="s">
        <v>1185</v>
      </c>
      <c r="C184" s="408" t="s">
        <v>38</v>
      </c>
      <c r="D184" s="397" t="s">
        <v>10</v>
      </c>
      <c r="E184" s="398" t="s">
        <v>1410</v>
      </c>
      <c r="F184" s="381"/>
      <c r="G184" s="380" t="s">
        <v>1188</v>
      </c>
      <c r="H184" s="380"/>
      <c r="I184" s="368" t="s">
        <v>1392</v>
      </c>
      <c r="J184" s="412" t="s">
        <v>1411</v>
      </c>
      <c r="K184" s="390">
        <v>41795</v>
      </c>
      <c r="L184" s="380" t="s">
        <v>1412</v>
      </c>
      <c r="M184" s="380" t="s">
        <v>1190</v>
      </c>
      <c r="N184" s="368"/>
      <c r="O184" s="368"/>
      <c r="P184" s="368"/>
      <c r="Q184" s="368"/>
      <c r="R184" s="368"/>
      <c r="S184" s="368"/>
      <c r="T184" s="368"/>
      <c r="U184" s="368"/>
      <c r="V184" s="368"/>
      <c r="W184" s="368"/>
      <c r="X184" s="368"/>
      <c r="Y184" s="368"/>
      <c r="Z184" s="368"/>
      <c r="AA184" s="368"/>
      <c r="AB184" s="368"/>
      <c r="AC184" s="368"/>
      <c r="AD184" s="368"/>
      <c r="AE184" s="368"/>
      <c r="AF184" s="368"/>
      <c r="AG184" s="368"/>
      <c r="AH184" s="368"/>
      <c r="AI184" s="368"/>
      <c r="AJ184" s="368"/>
      <c r="AK184" s="368"/>
      <c r="AL184" s="368"/>
      <c r="AM184" s="368"/>
      <c r="AN184" s="368"/>
      <c r="AO184" s="368"/>
      <c r="AP184" s="368"/>
      <c r="AQ184" s="368"/>
      <c r="AR184" s="368"/>
      <c r="AS184" s="368"/>
      <c r="AT184" s="368"/>
      <c r="AU184" s="368"/>
      <c r="AV184" s="368"/>
      <c r="AW184" s="368"/>
      <c r="AX184" s="368"/>
      <c r="AY184" s="368"/>
      <c r="AZ184" s="368"/>
      <c r="BA184" s="368"/>
      <c r="BB184" s="368"/>
      <c r="BC184" s="368"/>
      <c r="BD184" s="368"/>
      <c r="BE184" s="368"/>
      <c r="BF184" s="368"/>
      <c r="BG184" s="368"/>
      <c r="BH184" s="368"/>
      <c r="BI184" s="368"/>
      <c r="BJ184" s="368"/>
      <c r="BK184" s="368"/>
      <c r="BL184" s="368"/>
      <c r="BM184" s="368"/>
      <c r="BN184" s="368"/>
      <c r="BO184" s="368"/>
      <c r="BP184" s="368"/>
      <c r="BQ184" s="368"/>
      <c r="BR184" s="368"/>
      <c r="BS184" s="368"/>
      <c r="BT184" s="368"/>
      <c r="BU184" s="368"/>
      <c r="BV184" s="368"/>
      <c r="BW184" s="368"/>
      <c r="BX184" s="368"/>
      <c r="BY184" s="368"/>
      <c r="BZ184" s="368"/>
      <c r="CA184" s="368"/>
      <c r="CB184" s="368"/>
      <c r="CC184" s="368"/>
      <c r="CD184" s="368"/>
      <c r="CE184" s="368"/>
      <c r="CF184" s="368"/>
      <c r="CG184" s="368"/>
      <c r="CH184" s="368"/>
      <c r="CI184" s="368"/>
      <c r="CJ184" s="368"/>
      <c r="CK184" s="368"/>
      <c r="CL184" s="368"/>
      <c r="CM184" s="368"/>
      <c r="CN184" s="368"/>
      <c r="CO184" s="368"/>
      <c r="CP184" s="368"/>
      <c r="CQ184" s="368"/>
      <c r="CR184" s="368"/>
      <c r="CS184" s="368"/>
      <c r="CT184" s="368"/>
      <c r="CU184" s="368"/>
      <c r="CV184" s="368"/>
      <c r="CW184" s="368"/>
      <c r="CX184" s="368"/>
      <c r="CY184" s="368"/>
      <c r="CZ184" s="368"/>
      <c r="DA184" s="368"/>
      <c r="DB184" s="368"/>
      <c r="DC184" s="368"/>
      <c r="DD184" s="368"/>
      <c r="DE184" s="368"/>
      <c r="DF184" s="368"/>
      <c r="DG184" s="368"/>
      <c r="DH184" s="368"/>
      <c r="DI184" s="368"/>
      <c r="DJ184" s="368"/>
      <c r="DK184" s="368"/>
      <c r="DL184" s="368"/>
      <c r="DM184" s="368"/>
      <c r="DN184" s="368"/>
      <c r="DO184" s="368"/>
      <c r="DP184" s="368"/>
      <c r="DQ184" s="368"/>
      <c r="DR184" s="368"/>
      <c r="DS184" s="368"/>
      <c r="DT184" s="368"/>
      <c r="DU184" s="368"/>
      <c r="DV184" s="368"/>
      <c r="DW184" s="368"/>
      <c r="DX184" s="368"/>
      <c r="DY184" s="368"/>
      <c r="DZ184" s="368"/>
      <c r="EA184" s="368"/>
      <c r="EB184" s="368"/>
      <c r="EC184" s="368"/>
      <c r="ED184" s="368"/>
      <c r="EE184" s="368"/>
      <c r="EF184" s="368"/>
      <c r="EG184" s="368"/>
      <c r="EH184" s="368"/>
      <c r="EI184" s="368"/>
      <c r="EJ184" s="368"/>
      <c r="EK184" s="368"/>
      <c r="EL184" s="368"/>
      <c r="EM184" s="368"/>
      <c r="EN184" s="368"/>
      <c r="EO184" s="368"/>
      <c r="EP184" s="368"/>
      <c r="EQ184" s="368"/>
      <c r="ER184" s="368"/>
      <c r="ES184" s="368"/>
      <c r="ET184" s="368"/>
      <c r="EU184" s="368"/>
      <c r="EV184" s="368"/>
      <c r="EW184" s="368"/>
      <c r="EX184" s="368"/>
      <c r="EY184" s="368"/>
      <c r="EZ184" s="368"/>
      <c r="FA184" s="368"/>
      <c r="FB184" s="368"/>
      <c r="FC184" s="368"/>
      <c r="FD184" s="368"/>
      <c r="FE184" s="368"/>
      <c r="FF184" s="368"/>
      <c r="FG184" s="368"/>
      <c r="FH184" s="368"/>
      <c r="FI184" s="368"/>
      <c r="FJ184" s="368"/>
      <c r="FK184" s="368"/>
      <c r="FL184" s="368"/>
      <c r="FM184" s="368"/>
      <c r="FN184" s="368"/>
      <c r="FO184" s="368"/>
      <c r="FP184" s="368"/>
      <c r="FQ184" s="368"/>
      <c r="FR184" s="368"/>
      <c r="FS184" s="368"/>
      <c r="FT184" s="368"/>
      <c r="FU184" s="368"/>
      <c r="FV184" s="368"/>
      <c r="FW184" s="368"/>
      <c r="FX184" s="368"/>
      <c r="FY184" s="368"/>
      <c r="FZ184" s="368"/>
      <c r="GA184" s="368"/>
      <c r="GB184" s="368"/>
      <c r="GC184" s="368"/>
      <c r="GD184" s="368"/>
      <c r="GE184" s="368"/>
      <c r="GF184" s="368"/>
      <c r="GG184" s="368"/>
      <c r="GH184" s="368"/>
      <c r="GI184" s="368"/>
      <c r="GJ184" s="368"/>
      <c r="GK184" s="368"/>
      <c r="GL184" s="368"/>
      <c r="GM184" s="368"/>
      <c r="GN184" s="368"/>
      <c r="GO184" s="368"/>
      <c r="GP184" s="368"/>
      <c r="GQ184" s="368"/>
      <c r="GR184" s="368"/>
      <c r="GS184" s="368"/>
      <c r="GT184" s="368"/>
      <c r="GU184" s="368"/>
      <c r="GV184" s="368"/>
      <c r="GW184" s="368"/>
      <c r="GX184" s="368"/>
      <c r="GY184" s="368"/>
      <c r="GZ184" s="368"/>
      <c r="HA184" s="368"/>
      <c r="HB184" s="368"/>
      <c r="HC184" s="368"/>
      <c r="HD184" s="368"/>
      <c r="HE184" s="368"/>
      <c r="HF184" s="368"/>
      <c r="HG184" s="368"/>
      <c r="HH184" s="368"/>
      <c r="HI184" s="368"/>
      <c r="HJ184" s="368"/>
      <c r="HK184" s="368"/>
      <c r="HL184" s="368"/>
      <c r="HM184" s="368"/>
      <c r="HN184" s="368"/>
      <c r="HO184" s="368"/>
      <c r="HP184" s="368"/>
      <c r="HQ184" s="368"/>
      <c r="HR184" s="368"/>
      <c r="HS184" s="368"/>
      <c r="HT184" s="368"/>
      <c r="HU184" s="368"/>
      <c r="HV184" s="368"/>
      <c r="HW184" s="368"/>
      <c r="HX184" s="368"/>
      <c r="HY184" s="368"/>
      <c r="HZ184" s="368"/>
      <c r="IA184" s="368"/>
      <c r="IB184" s="368"/>
      <c r="IC184" s="368"/>
      <c r="ID184" s="368"/>
      <c r="IE184" s="368"/>
      <c r="IF184" s="368"/>
      <c r="IG184" s="368"/>
      <c r="IH184" s="368"/>
      <c r="II184" s="368"/>
      <c r="IJ184" s="368"/>
      <c r="IK184" s="368"/>
      <c r="IL184" s="368"/>
      <c r="IM184" s="368"/>
      <c r="IN184" s="368"/>
      <c r="IO184" s="368"/>
      <c r="IP184" s="368"/>
      <c r="IQ184" s="368"/>
      <c r="IR184" s="368"/>
      <c r="IS184" s="368"/>
      <c r="IT184" s="368"/>
      <c r="IU184" s="368"/>
      <c r="IV184" s="368"/>
      <c r="IW184" s="368"/>
    </row>
    <row r="185" s="48" customFormat="1" spans="1:15">
      <c r="A185" s="374" t="s">
        <v>1184</v>
      </c>
      <c r="B185" s="394" t="s">
        <v>174</v>
      </c>
      <c r="C185" s="48" t="s">
        <v>1413</v>
      </c>
      <c r="D185" s="377" t="s">
        <v>10</v>
      </c>
      <c r="E185" s="375" t="s">
        <v>1414</v>
      </c>
      <c r="G185" s="374" t="s">
        <v>1188</v>
      </c>
      <c r="H185" s="374"/>
      <c r="I185" s="384" t="s">
        <v>172</v>
      </c>
      <c r="J185" s="46" t="s">
        <v>1220</v>
      </c>
      <c r="K185" s="373"/>
      <c r="M185" s="374" t="s">
        <v>1190</v>
      </c>
      <c r="O185" s="48" t="s">
        <v>1415</v>
      </c>
    </row>
    <row r="186" s="48" customFormat="1" spans="1:15">
      <c r="A186" s="374" t="s">
        <v>1184</v>
      </c>
      <c r="B186" s="394" t="s">
        <v>174</v>
      </c>
      <c r="C186" s="48" t="s">
        <v>1413</v>
      </c>
      <c r="D186" s="377" t="s">
        <v>10</v>
      </c>
      <c r="E186" s="375" t="s">
        <v>1416</v>
      </c>
      <c r="G186" s="374" t="s">
        <v>1188</v>
      </c>
      <c r="H186" s="374"/>
      <c r="I186" s="384" t="s">
        <v>172</v>
      </c>
      <c r="J186" s="46" t="s">
        <v>1220</v>
      </c>
      <c r="K186" s="373"/>
      <c r="M186" s="374" t="s">
        <v>1190</v>
      </c>
      <c r="O186" s="48" t="s">
        <v>1417</v>
      </c>
    </row>
    <row r="187" s="48" customFormat="1" spans="1:15">
      <c r="A187" s="374" t="s">
        <v>1184</v>
      </c>
      <c r="B187" s="394" t="s">
        <v>174</v>
      </c>
      <c r="C187" s="48" t="s">
        <v>220</v>
      </c>
      <c r="D187" s="377" t="s">
        <v>10</v>
      </c>
      <c r="E187" s="375" t="s">
        <v>1418</v>
      </c>
      <c r="G187" s="374" t="s">
        <v>1188</v>
      </c>
      <c r="H187" s="374"/>
      <c r="I187" s="384" t="s">
        <v>172</v>
      </c>
      <c r="J187" s="46" t="s">
        <v>1220</v>
      </c>
      <c r="K187" s="373"/>
      <c r="M187" s="374" t="s">
        <v>1190</v>
      </c>
      <c r="O187" s="48" t="s">
        <v>1419</v>
      </c>
    </row>
    <row r="188" s="48" customFormat="1" spans="1:15">
      <c r="A188" s="374" t="s">
        <v>1184</v>
      </c>
      <c r="B188" s="47" t="s">
        <v>174</v>
      </c>
      <c r="C188" s="48" t="s">
        <v>220</v>
      </c>
      <c r="D188" s="377" t="s">
        <v>10</v>
      </c>
      <c r="E188" s="375" t="s">
        <v>1420</v>
      </c>
      <c r="G188" s="374" t="s">
        <v>1188</v>
      </c>
      <c r="H188" s="374"/>
      <c r="I188" s="384" t="s">
        <v>172</v>
      </c>
      <c r="J188" s="46" t="s">
        <v>1220</v>
      </c>
      <c r="K188" s="373"/>
      <c r="M188" s="374" t="s">
        <v>1190</v>
      </c>
      <c r="O188" s="48" t="s">
        <v>1421</v>
      </c>
    </row>
    <row r="189" s="48" customFormat="1" spans="1:15">
      <c r="A189" s="374" t="s">
        <v>1184</v>
      </c>
      <c r="B189" s="394" t="s">
        <v>174</v>
      </c>
      <c r="C189" s="48" t="s">
        <v>1413</v>
      </c>
      <c r="D189" s="377" t="s">
        <v>10</v>
      </c>
      <c r="E189" s="375" t="s">
        <v>1422</v>
      </c>
      <c r="G189" s="374" t="s">
        <v>1188</v>
      </c>
      <c r="H189" s="374"/>
      <c r="I189" s="384" t="s">
        <v>172</v>
      </c>
      <c r="J189" s="46"/>
      <c r="K189" s="373"/>
      <c r="M189" s="374" t="s">
        <v>1190</v>
      </c>
      <c r="O189" s="48" t="s">
        <v>1423</v>
      </c>
    </row>
    <row r="190" s="48" customFormat="1" spans="1:15">
      <c r="A190" s="374" t="s">
        <v>1184</v>
      </c>
      <c r="B190" s="394" t="s">
        <v>174</v>
      </c>
      <c r="C190" s="48" t="s">
        <v>1413</v>
      </c>
      <c r="D190" s="377" t="s">
        <v>10</v>
      </c>
      <c r="E190" s="375" t="s">
        <v>1424</v>
      </c>
      <c r="G190" s="374" t="s">
        <v>1188</v>
      </c>
      <c r="H190" s="374"/>
      <c r="I190" s="384" t="s">
        <v>172</v>
      </c>
      <c r="J190" s="46"/>
      <c r="K190" s="373"/>
      <c r="M190" s="374" t="s">
        <v>1190</v>
      </c>
      <c r="O190" s="48" t="s">
        <v>1425</v>
      </c>
    </row>
    <row r="191" s="48" customFormat="1" spans="1:15">
      <c r="A191" s="374" t="s">
        <v>1184</v>
      </c>
      <c r="B191" s="394" t="s">
        <v>174</v>
      </c>
      <c r="C191" s="48" t="s">
        <v>1426</v>
      </c>
      <c r="D191" s="377" t="s">
        <v>10</v>
      </c>
      <c r="E191" s="375" t="s">
        <v>1427</v>
      </c>
      <c r="G191" s="374" t="s">
        <v>1188</v>
      </c>
      <c r="H191" s="374"/>
      <c r="I191" s="384" t="s">
        <v>172</v>
      </c>
      <c r="J191" s="46" t="s">
        <v>1220</v>
      </c>
      <c r="K191" s="373"/>
      <c r="M191" s="374" t="s">
        <v>1190</v>
      </c>
      <c r="O191" s="48" t="s">
        <v>1428</v>
      </c>
    </row>
    <row r="192" s="48" customFormat="1" spans="1:13">
      <c r="A192" s="374" t="s">
        <v>1184</v>
      </c>
      <c r="B192" s="47" t="s">
        <v>174</v>
      </c>
      <c r="C192" s="48" t="s">
        <v>1426</v>
      </c>
      <c r="D192" s="377" t="s">
        <v>10</v>
      </c>
      <c r="E192" s="375" t="s">
        <v>1429</v>
      </c>
      <c r="G192" s="374" t="s">
        <v>1188</v>
      </c>
      <c r="H192" s="374"/>
      <c r="I192" s="384" t="s">
        <v>172</v>
      </c>
      <c r="J192" s="46" t="s">
        <v>1220</v>
      </c>
      <c r="K192" s="373"/>
      <c r="M192" s="374" t="s">
        <v>1190</v>
      </c>
    </row>
    <row r="193" s="48" customFormat="1" spans="1:15">
      <c r="A193" s="374" t="s">
        <v>1184</v>
      </c>
      <c r="B193" s="47" t="s">
        <v>1394</v>
      </c>
      <c r="C193" s="48" t="s">
        <v>1430</v>
      </c>
      <c r="D193" s="377" t="s">
        <v>10</v>
      </c>
      <c r="E193" s="375" t="s">
        <v>1431</v>
      </c>
      <c r="G193" s="374" t="s">
        <v>1188</v>
      </c>
      <c r="H193" s="374"/>
      <c r="I193" s="384" t="s">
        <v>172</v>
      </c>
      <c r="J193" s="46" t="s">
        <v>1220</v>
      </c>
      <c r="K193" s="373"/>
      <c r="M193" s="374" t="s">
        <v>1190</v>
      </c>
      <c r="O193" s="48" t="s">
        <v>1432</v>
      </c>
    </row>
    <row r="194" s="48" customFormat="1" spans="1:15">
      <c r="A194" s="374" t="s">
        <v>1184</v>
      </c>
      <c r="B194" s="47" t="s">
        <v>1394</v>
      </c>
      <c r="C194" s="48" t="s">
        <v>1430</v>
      </c>
      <c r="D194" s="377" t="s">
        <v>10</v>
      </c>
      <c r="E194" s="375" t="s">
        <v>1433</v>
      </c>
      <c r="G194" s="374" t="s">
        <v>1188</v>
      </c>
      <c r="H194" s="374"/>
      <c r="I194" s="384" t="s">
        <v>172</v>
      </c>
      <c r="J194" s="46" t="s">
        <v>1220</v>
      </c>
      <c r="K194" s="373"/>
      <c r="M194" s="374" t="s">
        <v>1190</v>
      </c>
      <c r="O194" s="48" t="s">
        <v>1434</v>
      </c>
    </row>
    <row r="195" s="48" customFormat="1" spans="1:15">
      <c r="A195" s="374" t="s">
        <v>1184</v>
      </c>
      <c r="B195" s="394" t="s">
        <v>174</v>
      </c>
      <c r="C195" s="47" t="s">
        <v>1435</v>
      </c>
      <c r="D195" s="377" t="s">
        <v>10</v>
      </c>
      <c r="E195" s="375" t="s">
        <v>1436</v>
      </c>
      <c r="G195" s="374" t="s">
        <v>1188</v>
      </c>
      <c r="H195" s="374"/>
      <c r="I195" s="48" t="s">
        <v>172</v>
      </c>
      <c r="J195" s="46" t="s">
        <v>1220</v>
      </c>
      <c r="K195" s="373"/>
      <c r="M195" s="374" t="s">
        <v>1190</v>
      </c>
      <c r="O195" s="48" t="s">
        <v>1437</v>
      </c>
    </row>
    <row r="196" s="48" customFormat="1" spans="1:15">
      <c r="A196" s="374" t="s">
        <v>1184</v>
      </c>
      <c r="B196" s="394" t="s">
        <v>174</v>
      </c>
      <c r="C196" s="47" t="s">
        <v>1435</v>
      </c>
      <c r="D196" s="377" t="s">
        <v>10</v>
      </c>
      <c r="E196" s="375" t="s">
        <v>1438</v>
      </c>
      <c r="G196" s="374" t="s">
        <v>1188</v>
      </c>
      <c r="H196" s="374"/>
      <c r="I196" s="48" t="s">
        <v>172</v>
      </c>
      <c r="J196" s="46" t="s">
        <v>1220</v>
      </c>
      <c r="K196" s="373"/>
      <c r="M196" s="374" t="s">
        <v>1190</v>
      </c>
      <c r="O196" s="48" t="s">
        <v>1439</v>
      </c>
    </row>
    <row r="197" s="48" customFormat="1" spans="1:257">
      <c r="A197" s="374" t="s">
        <v>1184</v>
      </c>
      <c r="B197" s="48" t="s">
        <v>1440</v>
      </c>
      <c r="C197" s="48" t="s">
        <v>1441</v>
      </c>
      <c r="D197" s="48" t="s">
        <v>10</v>
      </c>
      <c r="E197" s="48" t="s">
        <v>1442</v>
      </c>
      <c r="F197" s="376">
        <v>43399</v>
      </c>
      <c r="G197" s="374" t="s">
        <v>1188</v>
      </c>
      <c r="H197" s="374"/>
      <c r="I197" s="374" t="s">
        <v>172</v>
      </c>
      <c r="J197" s="46" t="s">
        <v>1258</v>
      </c>
      <c r="K197" s="373"/>
      <c r="M197" s="374"/>
      <c r="N197" s="46"/>
      <c r="O197" s="388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  <c r="IW197" s="46"/>
    </row>
    <row r="198" s="48" customFormat="1" spans="1:257">
      <c r="A198" s="374" t="s">
        <v>1184</v>
      </c>
      <c r="B198" s="48" t="s">
        <v>1440</v>
      </c>
      <c r="C198" s="48" t="s">
        <v>1441</v>
      </c>
      <c r="D198" s="48" t="s">
        <v>10</v>
      </c>
      <c r="E198" s="48" t="s">
        <v>1443</v>
      </c>
      <c r="F198" s="376">
        <v>43399</v>
      </c>
      <c r="G198" s="374" t="s">
        <v>1188</v>
      </c>
      <c r="H198" s="374"/>
      <c r="I198" s="374" t="s">
        <v>172</v>
      </c>
      <c r="J198" s="46" t="s">
        <v>1258</v>
      </c>
      <c r="K198" s="373"/>
      <c r="M198" s="374"/>
      <c r="N198" s="46"/>
      <c r="O198" s="388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  <c r="IW198" s="46"/>
    </row>
    <row r="199" s="48" customFormat="1" spans="1:257">
      <c r="A199" s="374" t="s">
        <v>1184</v>
      </c>
      <c r="B199" s="48" t="s">
        <v>1440</v>
      </c>
      <c r="C199" s="48" t="s">
        <v>1441</v>
      </c>
      <c r="D199" s="48" t="s">
        <v>10</v>
      </c>
      <c r="E199" s="48" t="s">
        <v>1444</v>
      </c>
      <c r="F199" s="376">
        <v>43399</v>
      </c>
      <c r="G199" s="374" t="s">
        <v>1188</v>
      </c>
      <c r="H199" s="374"/>
      <c r="I199" s="374" t="s">
        <v>172</v>
      </c>
      <c r="J199" s="46" t="s">
        <v>1258</v>
      </c>
      <c r="K199" s="373"/>
      <c r="M199" s="374"/>
      <c r="N199" s="46"/>
      <c r="O199" s="388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  <c r="IW199" s="46"/>
    </row>
    <row r="200" s="48" customFormat="1" spans="1:257">
      <c r="A200" s="374" t="s">
        <v>1184</v>
      </c>
      <c r="B200" s="48" t="s">
        <v>1440</v>
      </c>
      <c r="C200" s="48" t="s">
        <v>1441</v>
      </c>
      <c r="D200" s="48" t="s">
        <v>10</v>
      </c>
      <c r="E200" s="48" t="s">
        <v>1445</v>
      </c>
      <c r="F200" s="376">
        <v>43399</v>
      </c>
      <c r="G200" s="374" t="s">
        <v>1188</v>
      </c>
      <c r="H200" s="374"/>
      <c r="I200" s="374" t="s">
        <v>172</v>
      </c>
      <c r="J200" s="46" t="s">
        <v>1258</v>
      </c>
      <c r="K200" s="373"/>
      <c r="M200" s="374"/>
      <c r="N200" s="46"/>
      <c r="O200" s="388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  <c r="IW200" s="46"/>
    </row>
    <row r="201" s="369" customFormat="1" spans="1:257">
      <c r="A201" s="380" t="s">
        <v>1184</v>
      </c>
      <c r="B201" s="383" t="s">
        <v>1185</v>
      </c>
      <c r="C201" s="368" t="s">
        <v>1207</v>
      </c>
      <c r="D201" s="397" t="s">
        <v>10</v>
      </c>
      <c r="E201" s="406" t="s">
        <v>1446</v>
      </c>
      <c r="F201" s="381">
        <v>41929</v>
      </c>
      <c r="G201" s="380" t="s">
        <v>1188</v>
      </c>
      <c r="H201" s="380"/>
      <c r="I201" s="368" t="s">
        <v>1447</v>
      </c>
      <c r="J201" s="422" t="s">
        <v>1448</v>
      </c>
      <c r="K201" s="390">
        <v>42984</v>
      </c>
      <c r="L201" s="368" t="s">
        <v>1402</v>
      </c>
      <c r="M201" s="380" t="s">
        <v>1190</v>
      </c>
      <c r="N201" s="368"/>
      <c r="O201" s="368"/>
      <c r="P201" s="368"/>
      <c r="Q201" s="368"/>
      <c r="R201" s="368"/>
      <c r="S201" s="368"/>
      <c r="T201" s="368"/>
      <c r="U201" s="368"/>
      <c r="V201" s="368"/>
      <c r="W201" s="368"/>
      <c r="X201" s="368"/>
      <c r="Y201" s="368"/>
      <c r="Z201" s="368"/>
      <c r="AA201" s="368"/>
      <c r="AB201" s="368"/>
      <c r="AC201" s="368"/>
      <c r="AD201" s="368"/>
      <c r="AE201" s="368"/>
      <c r="AF201" s="368"/>
      <c r="AG201" s="368"/>
      <c r="AH201" s="368"/>
      <c r="AI201" s="368"/>
      <c r="AJ201" s="368"/>
      <c r="AK201" s="368"/>
      <c r="AL201" s="368"/>
      <c r="AM201" s="368"/>
      <c r="AN201" s="368"/>
      <c r="AO201" s="368"/>
      <c r="AP201" s="368"/>
      <c r="AQ201" s="368"/>
      <c r="AR201" s="368"/>
      <c r="AS201" s="368"/>
      <c r="AT201" s="368"/>
      <c r="AU201" s="368"/>
      <c r="AV201" s="368"/>
      <c r="AW201" s="368"/>
      <c r="AX201" s="368"/>
      <c r="AY201" s="368"/>
      <c r="AZ201" s="368"/>
      <c r="BA201" s="368"/>
      <c r="BB201" s="368"/>
      <c r="BC201" s="368"/>
      <c r="BD201" s="368"/>
      <c r="BE201" s="368"/>
      <c r="BF201" s="368"/>
      <c r="BG201" s="368"/>
      <c r="BH201" s="368"/>
      <c r="BI201" s="368"/>
      <c r="BJ201" s="368"/>
      <c r="BK201" s="368"/>
      <c r="BL201" s="368"/>
      <c r="BM201" s="368"/>
      <c r="BN201" s="368"/>
      <c r="BO201" s="368"/>
      <c r="BP201" s="368"/>
      <c r="BQ201" s="368"/>
      <c r="BR201" s="368"/>
      <c r="BS201" s="368"/>
      <c r="BT201" s="368"/>
      <c r="BU201" s="368"/>
      <c r="BV201" s="368"/>
      <c r="BW201" s="368"/>
      <c r="BX201" s="368"/>
      <c r="BY201" s="368"/>
      <c r="BZ201" s="368"/>
      <c r="CA201" s="368"/>
      <c r="CB201" s="368"/>
      <c r="CC201" s="368"/>
      <c r="CD201" s="368"/>
      <c r="CE201" s="368"/>
      <c r="CF201" s="368"/>
      <c r="CG201" s="368"/>
      <c r="CH201" s="368"/>
      <c r="CI201" s="368"/>
      <c r="CJ201" s="368"/>
      <c r="CK201" s="368"/>
      <c r="CL201" s="368"/>
      <c r="CM201" s="368"/>
      <c r="CN201" s="368"/>
      <c r="CO201" s="368"/>
      <c r="CP201" s="368"/>
      <c r="CQ201" s="368"/>
      <c r="CR201" s="368"/>
      <c r="CS201" s="368"/>
      <c r="CT201" s="368"/>
      <c r="CU201" s="368"/>
      <c r="CV201" s="368"/>
      <c r="CW201" s="368"/>
      <c r="CX201" s="368"/>
      <c r="CY201" s="368"/>
      <c r="CZ201" s="368"/>
      <c r="DA201" s="368"/>
      <c r="DB201" s="368"/>
      <c r="DC201" s="368"/>
      <c r="DD201" s="368"/>
      <c r="DE201" s="368"/>
      <c r="DF201" s="368"/>
      <c r="DG201" s="368"/>
      <c r="DH201" s="368"/>
      <c r="DI201" s="368"/>
      <c r="DJ201" s="368"/>
      <c r="DK201" s="368"/>
      <c r="DL201" s="368"/>
      <c r="DM201" s="368"/>
      <c r="DN201" s="368"/>
      <c r="DO201" s="368"/>
      <c r="DP201" s="368"/>
      <c r="DQ201" s="368"/>
      <c r="DR201" s="368"/>
      <c r="DS201" s="368"/>
      <c r="DT201" s="368"/>
      <c r="DU201" s="368"/>
      <c r="DV201" s="368"/>
      <c r="DW201" s="368"/>
      <c r="DX201" s="368"/>
      <c r="DY201" s="368"/>
      <c r="DZ201" s="368"/>
      <c r="EA201" s="368"/>
      <c r="EB201" s="368"/>
      <c r="EC201" s="368"/>
      <c r="ED201" s="368"/>
      <c r="EE201" s="368"/>
      <c r="EF201" s="368"/>
      <c r="EG201" s="368"/>
      <c r="EH201" s="368"/>
      <c r="EI201" s="368"/>
      <c r="EJ201" s="368"/>
      <c r="EK201" s="368"/>
      <c r="EL201" s="368"/>
      <c r="EM201" s="368"/>
      <c r="EN201" s="368"/>
      <c r="EO201" s="368"/>
      <c r="EP201" s="368"/>
      <c r="EQ201" s="368"/>
      <c r="ER201" s="368"/>
      <c r="ES201" s="368"/>
      <c r="ET201" s="368"/>
      <c r="EU201" s="368"/>
      <c r="EV201" s="368"/>
      <c r="EW201" s="368"/>
      <c r="EX201" s="368"/>
      <c r="EY201" s="368"/>
      <c r="EZ201" s="368"/>
      <c r="FA201" s="368"/>
      <c r="FB201" s="368"/>
      <c r="FC201" s="368"/>
      <c r="FD201" s="368"/>
      <c r="FE201" s="368"/>
      <c r="FF201" s="368"/>
      <c r="FG201" s="368"/>
      <c r="FH201" s="368"/>
      <c r="FI201" s="368"/>
      <c r="FJ201" s="368"/>
      <c r="FK201" s="368"/>
      <c r="FL201" s="368"/>
      <c r="FM201" s="368"/>
      <c r="FN201" s="368"/>
      <c r="FO201" s="368"/>
      <c r="FP201" s="368"/>
      <c r="FQ201" s="368"/>
      <c r="FR201" s="368"/>
      <c r="FS201" s="368"/>
      <c r="FT201" s="368"/>
      <c r="FU201" s="368"/>
      <c r="FV201" s="368"/>
      <c r="FW201" s="368"/>
      <c r="FX201" s="368"/>
      <c r="FY201" s="368"/>
      <c r="FZ201" s="368"/>
      <c r="GA201" s="368"/>
      <c r="GB201" s="368"/>
      <c r="GC201" s="368"/>
      <c r="GD201" s="368"/>
      <c r="GE201" s="368"/>
      <c r="GF201" s="368"/>
      <c r="GG201" s="368"/>
      <c r="GH201" s="368"/>
      <c r="GI201" s="368"/>
      <c r="GJ201" s="368"/>
      <c r="GK201" s="368"/>
      <c r="GL201" s="368"/>
      <c r="GM201" s="368"/>
      <c r="GN201" s="368"/>
      <c r="GO201" s="368"/>
      <c r="GP201" s="368"/>
      <c r="GQ201" s="368"/>
      <c r="GR201" s="368"/>
      <c r="GS201" s="368"/>
      <c r="GT201" s="368"/>
      <c r="GU201" s="368"/>
      <c r="GV201" s="368"/>
      <c r="GW201" s="368"/>
      <c r="GX201" s="368"/>
      <c r="GY201" s="368"/>
      <c r="GZ201" s="368"/>
      <c r="HA201" s="368"/>
      <c r="HB201" s="368"/>
      <c r="HC201" s="368"/>
      <c r="HD201" s="368"/>
      <c r="HE201" s="368"/>
      <c r="HF201" s="368"/>
      <c r="HG201" s="368"/>
      <c r="HH201" s="368"/>
      <c r="HI201" s="368"/>
      <c r="HJ201" s="368"/>
      <c r="HK201" s="368"/>
      <c r="HL201" s="368"/>
      <c r="HM201" s="368"/>
      <c r="HN201" s="368"/>
      <c r="HO201" s="368"/>
      <c r="HP201" s="368"/>
      <c r="HQ201" s="368"/>
      <c r="HR201" s="368"/>
      <c r="HS201" s="368"/>
      <c r="HT201" s="368"/>
      <c r="HU201" s="368"/>
      <c r="HV201" s="368"/>
      <c r="HW201" s="368"/>
      <c r="HX201" s="368"/>
      <c r="HY201" s="368"/>
      <c r="HZ201" s="368"/>
      <c r="IA201" s="368"/>
      <c r="IB201" s="368"/>
      <c r="IC201" s="368"/>
      <c r="ID201" s="368"/>
      <c r="IE201" s="368"/>
      <c r="IF201" s="368"/>
      <c r="IG201" s="368"/>
      <c r="IH201" s="368"/>
      <c r="II201" s="368"/>
      <c r="IJ201" s="368"/>
      <c r="IK201" s="368"/>
      <c r="IL201" s="368"/>
      <c r="IM201" s="368"/>
      <c r="IN201" s="368"/>
      <c r="IO201" s="368"/>
      <c r="IP201" s="368"/>
      <c r="IQ201" s="368"/>
      <c r="IR201" s="368"/>
      <c r="IS201" s="368"/>
      <c r="IT201" s="368"/>
      <c r="IU201" s="368"/>
      <c r="IV201" s="368"/>
      <c r="IW201" s="368"/>
    </row>
    <row r="202" s="369" customFormat="1" spans="1:257">
      <c r="A202" s="380" t="s">
        <v>1184</v>
      </c>
      <c r="B202" s="368" t="s">
        <v>244</v>
      </c>
      <c r="C202" s="397" t="s">
        <v>1449</v>
      </c>
      <c r="D202" s="368" t="s">
        <v>253</v>
      </c>
      <c r="E202" s="413" t="s">
        <v>1450</v>
      </c>
      <c r="F202" s="381">
        <v>43067</v>
      </c>
      <c r="G202" s="380" t="s">
        <v>1188</v>
      </c>
      <c r="H202" s="380"/>
      <c r="I202" s="380" t="s">
        <v>226</v>
      </c>
      <c r="J202" s="408"/>
      <c r="K202" s="390">
        <v>43202</v>
      </c>
      <c r="L202" s="397" t="s">
        <v>1451</v>
      </c>
      <c r="M202" s="380"/>
      <c r="N202" s="368"/>
      <c r="O202" s="368"/>
      <c r="P202" s="368"/>
      <c r="Q202" s="368"/>
      <c r="R202" s="368"/>
      <c r="S202" s="368"/>
      <c r="T202" s="368"/>
      <c r="U202" s="368"/>
      <c r="V202" s="368"/>
      <c r="W202" s="368"/>
      <c r="X202" s="368"/>
      <c r="Y202" s="368"/>
      <c r="Z202" s="368"/>
      <c r="AA202" s="368"/>
      <c r="AB202" s="368"/>
      <c r="AC202" s="368"/>
      <c r="AD202" s="368"/>
      <c r="AE202" s="368"/>
      <c r="AF202" s="368"/>
      <c r="AG202" s="368"/>
      <c r="AH202" s="368"/>
      <c r="AI202" s="368"/>
      <c r="AJ202" s="368"/>
      <c r="AK202" s="368"/>
      <c r="AL202" s="368"/>
      <c r="AM202" s="368"/>
      <c r="AN202" s="368"/>
      <c r="AO202" s="368"/>
      <c r="AP202" s="368"/>
      <c r="AQ202" s="368"/>
      <c r="AR202" s="368"/>
      <c r="AS202" s="368"/>
      <c r="AT202" s="368"/>
      <c r="AU202" s="368"/>
      <c r="AV202" s="368"/>
      <c r="AW202" s="368"/>
      <c r="AX202" s="368"/>
      <c r="AY202" s="368"/>
      <c r="AZ202" s="368"/>
      <c r="BA202" s="368"/>
      <c r="BB202" s="368"/>
      <c r="BC202" s="368"/>
      <c r="BD202" s="368"/>
      <c r="BE202" s="368"/>
      <c r="BF202" s="368"/>
      <c r="BG202" s="368"/>
      <c r="BH202" s="368"/>
      <c r="BI202" s="368"/>
      <c r="BJ202" s="368"/>
      <c r="BK202" s="368"/>
      <c r="BL202" s="368"/>
      <c r="BM202" s="368"/>
      <c r="BN202" s="368"/>
      <c r="BO202" s="368"/>
      <c r="BP202" s="368"/>
      <c r="BQ202" s="368"/>
      <c r="BR202" s="368"/>
      <c r="BS202" s="368"/>
      <c r="BT202" s="368"/>
      <c r="BU202" s="368"/>
      <c r="BV202" s="368"/>
      <c r="BW202" s="368"/>
      <c r="BX202" s="368"/>
      <c r="BY202" s="368"/>
      <c r="BZ202" s="368"/>
      <c r="CA202" s="368"/>
      <c r="CB202" s="368"/>
      <c r="CC202" s="368"/>
      <c r="CD202" s="368"/>
      <c r="CE202" s="368"/>
      <c r="CF202" s="368"/>
      <c r="CG202" s="368"/>
      <c r="CH202" s="368"/>
      <c r="CI202" s="368"/>
      <c r="CJ202" s="368"/>
      <c r="CK202" s="368"/>
      <c r="CL202" s="368"/>
      <c r="CM202" s="368"/>
      <c r="CN202" s="368"/>
      <c r="CO202" s="368"/>
      <c r="CP202" s="368"/>
      <c r="CQ202" s="368"/>
      <c r="CR202" s="368"/>
      <c r="CS202" s="368"/>
      <c r="CT202" s="368"/>
      <c r="CU202" s="368"/>
      <c r="CV202" s="368"/>
      <c r="CW202" s="368"/>
      <c r="CX202" s="368"/>
      <c r="CY202" s="368"/>
      <c r="CZ202" s="368"/>
      <c r="DA202" s="368"/>
      <c r="DB202" s="368"/>
      <c r="DC202" s="368"/>
      <c r="DD202" s="368"/>
      <c r="DE202" s="368"/>
      <c r="DF202" s="368"/>
      <c r="DG202" s="368"/>
      <c r="DH202" s="368"/>
      <c r="DI202" s="368"/>
      <c r="DJ202" s="368"/>
      <c r="DK202" s="368"/>
      <c r="DL202" s="368"/>
      <c r="DM202" s="368"/>
      <c r="DN202" s="368"/>
      <c r="DO202" s="368"/>
      <c r="DP202" s="368"/>
      <c r="DQ202" s="368"/>
      <c r="DR202" s="368"/>
      <c r="DS202" s="368"/>
      <c r="DT202" s="368"/>
      <c r="DU202" s="368"/>
      <c r="DV202" s="368"/>
      <c r="DW202" s="368"/>
      <c r="DX202" s="368"/>
      <c r="DY202" s="368"/>
      <c r="DZ202" s="368"/>
      <c r="EA202" s="368"/>
      <c r="EB202" s="368"/>
      <c r="EC202" s="368"/>
      <c r="ED202" s="368"/>
      <c r="EE202" s="368"/>
      <c r="EF202" s="368"/>
      <c r="EG202" s="368"/>
      <c r="EH202" s="368"/>
      <c r="EI202" s="368"/>
      <c r="EJ202" s="368"/>
      <c r="EK202" s="368"/>
      <c r="EL202" s="368"/>
      <c r="EM202" s="368"/>
      <c r="EN202" s="368"/>
      <c r="EO202" s="368"/>
      <c r="EP202" s="368"/>
      <c r="EQ202" s="368"/>
      <c r="ER202" s="368"/>
      <c r="ES202" s="368"/>
      <c r="ET202" s="368"/>
      <c r="EU202" s="368"/>
      <c r="EV202" s="368"/>
      <c r="EW202" s="368"/>
      <c r="EX202" s="368"/>
      <c r="EY202" s="368"/>
      <c r="EZ202" s="368"/>
      <c r="FA202" s="368"/>
      <c r="FB202" s="368"/>
      <c r="FC202" s="368"/>
      <c r="FD202" s="368"/>
      <c r="FE202" s="368"/>
      <c r="FF202" s="368"/>
      <c r="FG202" s="368"/>
      <c r="FH202" s="368"/>
      <c r="FI202" s="368"/>
      <c r="FJ202" s="368"/>
      <c r="FK202" s="368"/>
      <c r="FL202" s="368"/>
      <c r="FM202" s="368"/>
      <c r="FN202" s="368"/>
      <c r="FO202" s="368"/>
      <c r="FP202" s="368"/>
      <c r="FQ202" s="368"/>
      <c r="FR202" s="368"/>
      <c r="FS202" s="368"/>
      <c r="FT202" s="368"/>
      <c r="FU202" s="368"/>
      <c r="FV202" s="368"/>
      <c r="FW202" s="368"/>
      <c r="FX202" s="368"/>
      <c r="FY202" s="368"/>
      <c r="FZ202" s="368"/>
      <c r="GA202" s="368"/>
      <c r="GB202" s="368"/>
      <c r="GC202" s="368"/>
      <c r="GD202" s="368"/>
      <c r="GE202" s="368"/>
      <c r="GF202" s="368"/>
      <c r="GG202" s="368"/>
      <c r="GH202" s="368"/>
      <c r="GI202" s="368"/>
      <c r="GJ202" s="368"/>
      <c r="GK202" s="368"/>
      <c r="GL202" s="368"/>
      <c r="GM202" s="368"/>
      <c r="GN202" s="368"/>
      <c r="GO202" s="368"/>
      <c r="GP202" s="368"/>
      <c r="GQ202" s="368"/>
      <c r="GR202" s="368"/>
      <c r="GS202" s="368"/>
      <c r="GT202" s="368"/>
      <c r="GU202" s="368"/>
      <c r="GV202" s="368"/>
      <c r="GW202" s="368"/>
      <c r="GX202" s="368"/>
      <c r="GY202" s="368"/>
      <c r="GZ202" s="368"/>
      <c r="HA202" s="368"/>
      <c r="HB202" s="368"/>
      <c r="HC202" s="368"/>
      <c r="HD202" s="368"/>
      <c r="HE202" s="368"/>
      <c r="HF202" s="368"/>
      <c r="HG202" s="368"/>
      <c r="HH202" s="368"/>
      <c r="HI202" s="368"/>
      <c r="HJ202" s="368"/>
      <c r="HK202" s="368"/>
      <c r="HL202" s="368"/>
      <c r="HM202" s="368"/>
      <c r="HN202" s="368"/>
      <c r="HO202" s="368"/>
      <c r="HP202" s="368"/>
      <c r="HQ202" s="368"/>
      <c r="HR202" s="368"/>
      <c r="HS202" s="368"/>
      <c r="HT202" s="368"/>
      <c r="HU202" s="368"/>
      <c r="HV202" s="368"/>
      <c r="HW202" s="368"/>
      <c r="HX202" s="368"/>
      <c r="HY202" s="368"/>
      <c r="HZ202" s="368"/>
      <c r="IA202" s="368"/>
      <c r="IB202" s="368"/>
      <c r="IC202" s="368"/>
      <c r="ID202" s="368"/>
      <c r="IE202" s="368"/>
      <c r="IF202" s="368"/>
      <c r="IG202" s="368"/>
      <c r="IH202" s="368"/>
      <c r="II202" s="368"/>
      <c r="IJ202" s="368"/>
      <c r="IK202" s="368"/>
      <c r="IL202" s="368"/>
      <c r="IM202" s="368"/>
      <c r="IN202" s="368"/>
      <c r="IO202" s="368"/>
      <c r="IP202" s="368"/>
      <c r="IQ202" s="368"/>
      <c r="IR202" s="368"/>
      <c r="IS202" s="368"/>
      <c r="IT202" s="368"/>
      <c r="IU202" s="368"/>
      <c r="IV202" s="368"/>
      <c r="IW202" s="368"/>
    </row>
    <row r="203" s="369" customFormat="1" spans="1:257">
      <c r="A203" s="380" t="s">
        <v>1184</v>
      </c>
      <c r="B203" s="383" t="s">
        <v>1185</v>
      </c>
      <c r="C203" s="368" t="s">
        <v>1222</v>
      </c>
      <c r="D203" s="397" t="s">
        <v>10</v>
      </c>
      <c r="E203" s="398" t="s">
        <v>1452</v>
      </c>
      <c r="F203" s="368"/>
      <c r="G203" s="380" t="s">
        <v>1188</v>
      </c>
      <c r="H203" s="380"/>
      <c r="I203" s="368" t="s">
        <v>1447</v>
      </c>
      <c r="J203" s="408" t="s">
        <v>1220</v>
      </c>
      <c r="K203" s="390">
        <v>42472</v>
      </c>
      <c r="L203" s="368" t="s">
        <v>1453</v>
      </c>
      <c r="M203" s="380" t="s">
        <v>1190</v>
      </c>
      <c r="N203" s="368"/>
      <c r="O203" s="368"/>
      <c r="P203" s="368"/>
      <c r="Q203" s="368"/>
      <c r="R203" s="368"/>
      <c r="S203" s="368"/>
      <c r="T203" s="368"/>
      <c r="U203" s="368"/>
      <c r="V203" s="368"/>
      <c r="W203" s="368"/>
      <c r="X203" s="368"/>
      <c r="Y203" s="368"/>
      <c r="Z203" s="368"/>
      <c r="AA203" s="368"/>
      <c r="AB203" s="368"/>
      <c r="AC203" s="368"/>
      <c r="AD203" s="368"/>
      <c r="AE203" s="368"/>
      <c r="AF203" s="368"/>
      <c r="AG203" s="368"/>
      <c r="AH203" s="368"/>
      <c r="AI203" s="368"/>
      <c r="AJ203" s="368"/>
      <c r="AK203" s="368"/>
      <c r="AL203" s="368"/>
      <c r="AM203" s="368"/>
      <c r="AN203" s="368"/>
      <c r="AO203" s="368"/>
      <c r="AP203" s="368"/>
      <c r="AQ203" s="368"/>
      <c r="AR203" s="368"/>
      <c r="AS203" s="368"/>
      <c r="AT203" s="368"/>
      <c r="AU203" s="368"/>
      <c r="AV203" s="368"/>
      <c r="AW203" s="368"/>
      <c r="AX203" s="368"/>
      <c r="AY203" s="368"/>
      <c r="AZ203" s="368"/>
      <c r="BA203" s="368"/>
      <c r="BB203" s="368"/>
      <c r="BC203" s="368"/>
      <c r="BD203" s="368"/>
      <c r="BE203" s="368"/>
      <c r="BF203" s="368"/>
      <c r="BG203" s="368"/>
      <c r="BH203" s="368"/>
      <c r="BI203" s="368"/>
      <c r="BJ203" s="368"/>
      <c r="BK203" s="368"/>
      <c r="BL203" s="368"/>
      <c r="BM203" s="368"/>
      <c r="BN203" s="368"/>
      <c r="BO203" s="368"/>
      <c r="BP203" s="368"/>
      <c r="BQ203" s="368"/>
      <c r="BR203" s="368"/>
      <c r="BS203" s="368"/>
      <c r="BT203" s="368"/>
      <c r="BU203" s="368"/>
      <c r="BV203" s="368"/>
      <c r="BW203" s="368"/>
      <c r="BX203" s="368"/>
      <c r="BY203" s="368"/>
      <c r="BZ203" s="368"/>
      <c r="CA203" s="368"/>
      <c r="CB203" s="368"/>
      <c r="CC203" s="368"/>
      <c r="CD203" s="368"/>
      <c r="CE203" s="368"/>
      <c r="CF203" s="368"/>
      <c r="CG203" s="368"/>
      <c r="CH203" s="368"/>
      <c r="CI203" s="368"/>
      <c r="CJ203" s="368"/>
      <c r="CK203" s="368"/>
      <c r="CL203" s="368"/>
      <c r="CM203" s="368"/>
      <c r="CN203" s="368"/>
      <c r="CO203" s="368"/>
      <c r="CP203" s="368"/>
      <c r="CQ203" s="368"/>
      <c r="CR203" s="368"/>
      <c r="CS203" s="368"/>
      <c r="CT203" s="368"/>
      <c r="CU203" s="368"/>
      <c r="CV203" s="368"/>
      <c r="CW203" s="368"/>
      <c r="CX203" s="368"/>
      <c r="CY203" s="368"/>
      <c r="CZ203" s="368"/>
      <c r="DA203" s="368"/>
      <c r="DB203" s="368"/>
      <c r="DC203" s="368"/>
      <c r="DD203" s="368"/>
      <c r="DE203" s="368"/>
      <c r="DF203" s="368"/>
      <c r="DG203" s="368"/>
      <c r="DH203" s="368"/>
      <c r="DI203" s="368"/>
      <c r="DJ203" s="368"/>
      <c r="DK203" s="368"/>
      <c r="DL203" s="368"/>
      <c r="DM203" s="368"/>
      <c r="DN203" s="368"/>
      <c r="DO203" s="368"/>
      <c r="DP203" s="368"/>
      <c r="DQ203" s="368"/>
      <c r="DR203" s="368"/>
      <c r="DS203" s="368"/>
      <c r="DT203" s="368"/>
      <c r="DU203" s="368"/>
      <c r="DV203" s="368"/>
      <c r="DW203" s="368"/>
      <c r="DX203" s="368"/>
      <c r="DY203" s="368"/>
      <c r="DZ203" s="368"/>
      <c r="EA203" s="368"/>
      <c r="EB203" s="368"/>
      <c r="EC203" s="368"/>
      <c r="ED203" s="368"/>
      <c r="EE203" s="368"/>
      <c r="EF203" s="368"/>
      <c r="EG203" s="368"/>
      <c r="EH203" s="368"/>
      <c r="EI203" s="368"/>
      <c r="EJ203" s="368"/>
      <c r="EK203" s="368"/>
      <c r="EL203" s="368"/>
      <c r="EM203" s="368"/>
      <c r="EN203" s="368"/>
      <c r="EO203" s="368"/>
      <c r="EP203" s="368"/>
      <c r="EQ203" s="368"/>
      <c r="ER203" s="368"/>
      <c r="ES203" s="368"/>
      <c r="ET203" s="368"/>
      <c r="EU203" s="368"/>
      <c r="EV203" s="368"/>
      <c r="EW203" s="368"/>
      <c r="EX203" s="368"/>
      <c r="EY203" s="368"/>
      <c r="EZ203" s="368"/>
      <c r="FA203" s="368"/>
      <c r="FB203" s="368"/>
      <c r="FC203" s="368"/>
      <c r="FD203" s="368"/>
      <c r="FE203" s="368"/>
      <c r="FF203" s="368"/>
      <c r="FG203" s="368"/>
      <c r="FH203" s="368"/>
      <c r="FI203" s="368"/>
      <c r="FJ203" s="368"/>
      <c r="FK203" s="368"/>
      <c r="FL203" s="368"/>
      <c r="FM203" s="368"/>
      <c r="FN203" s="368"/>
      <c r="FO203" s="368"/>
      <c r="FP203" s="368"/>
      <c r="FQ203" s="368"/>
      <c r="FR203" s="368"/>
      <c r="FS203" s="368"/>
      <c r="FT203" s="368"/>
      <c r="FU203" s="368"/>
      <c r="FV203" s="368"/>
      <c r="FW203" s="368"/>
      <c r="FX203" s="368"/>
      <c r="FY203" s="368"/>
      <c r="FZ203" s="368"/>
      <c r="GA203" s="368"/>
      <c r="GB203" s="368"/>
      <c r="GC203" s="368"/>
      <c r="GD203" s="368"/>
      <c r="GE203" s="368"/>
      <c r="GF203" s="368"/>
      <c r="GG203" s="368"/>
      <c r="GH203" s="368"/>
      <c r="GI203" s="368"/>
      <c r="GJ203" s="368"/>
      <c r="GK203" s="368"/>
      <c r="GL203" s="368"/>
      <c r="GM203" s="368"/>
      <c r="GN203" s="368"/>
      <c r="GO203" s="368"/>
      <c r="GP203" s="368"/>
      <c r="GQ203" s="368"/>
      <c r="GR203" s="368"/>
      <c r="GS203" s="368"/>
      <c r="GT203" s="368"/>
      <c r="GU203" s="368"/>
      <c r="GV203" s="368"/>
      <c r="GW203" s="368"/>
      <c r="GX203" s="368"/>
      <c r="GY203" s="368"/>
      <c r="GZ203" s="368"/>
      <c r="HA203" s="368"/>
      <c r="HB203" s="368"/>
      <c r="HC203" s="368"/>
      <c r="HD203" s="368"/>
      <c r="HE203" s="368"/>
      <c r="HF203" s="368"/>
      <c r="HG203" s="368"/>
      <c r="HH203" s="368"/>
      <c r="HI203" s="368"/>
      <c r="HJ203" s="368"/>
      <c r="HK203" s="368"/>
      <c r="HL203" s="368"/>
      <c r="HM203" s="368"/>
      <c r="HN203" s="368"/>
      <c r="HO203" s="368"/>
      <c r="HP203" s="368"/>
      <c r="HQ203" s="368"/>
      <c r="HR203" s="368"/>
      <c r="HS203" s="368"/>
      <c r="HT203" s="368"/>
      <c r="HU203" s="368"/>
      <c r="HV203" s="368"/>
      <c r="HW203" s="368"/>
      <c r="HX203" s="368"/>
      <c r="HY203" s="368"/>
      <c r="HZ203" s="368"/>
      <c r="IA203" s="368"/>
      <c r="IB203" s="368"/>
      <c r="IC203" s="368"/>
      <c r="ID203" s="368"/>
      <c r="IE203" s="368"/>
      <c r="IF203" s="368"/>
      <c r="IG203" s="368"/>
      <c r="IH203" s="368"/>
      <c r="II203" s="368"/>
      <c r="IJ203" s="368"/>
      <c r="IK203" s="368"/>
      <c r="IL203" s="368"/>
      <c r="IM203" s="368"/>
      <c r="IN203" s="368"/>
      <c r="IO203" s="368"/>
      <c r="IP203" s="368"/>
      <c r="IQ203" s="368"/>
      <c r="IR203" s="368"/>
      <c r="IS203" s="368"/>
      <c r="IT203" s="368"/>
      <c r="IU203" s="368"/>
      <c r="IV203" s="368"/>
      <c r="IW203" s="368"/>
    </row>
    <row r="204" s="369" customFormat="1" spans="1:257">
      <c r="A204" s="380" t="s">
        <v>1184</v>
      </c>
      <c r="B204" s="368" t="s">
        <v>1185</v>
      </c>
      <c r="C204" s="397" t="s">
        <v>1207</v>
      </c>
      <c r="D204" s="397" t="s">
        <v>10</v>
      </c>
      <c r="E204" s="398" t="s">
        <v>1454</v>
      </c>
      <c r="F204" s="368"/>
      <c r="G204" s="380" t="s">
        <v>1188</v>
      </c>
      <c r="H204" s="380"/>
      <c r="I204" s="368" t="s">
        <v>1447</v>
      </c>
      <c r="J204" s="408"/>
      <c r="K204" s="390">
        <v>41928</v>
      </c>
      <c r="L204" s="380" t="s">
        <v>1455</v>
      </c>
      <c r="M204" s="380" t="s">
        <v>1190</v>
      </c>
      <c r="N204" s="368"/>
      <c r="O204" s="368"/>
      <c r="P204" s="368"/>
      <c r="Q204" s="368"/>
      <c r="R204" s="368"/>
      <c r="S204" s="368"/>
      <c r="T204" s="368"/>
      <c r="U204" s="368"/>
      <c r="V204" s="368"/>
      <c r="W204" s="368"/>
      <c r="X204" s="368"/>
      <c r="Y204" s="368"/>
      <c r="Z204" s="368"/>
      <c r="AA204" s="368"/>
      <c r="AB204" s="368"/>
      <c r="AC204" s="368"/>
      <c r="AD204" s="368"/>
      <c r="AE204" s="368"/>
      <c r="AF204" s="368"/>
      <c r="AG204" s="368"/>
      <c r="AH204" s="368"/>
      <c r="AI204" s="368"/>
      <c r="AJ204" s="368"/>
      <c r="AK204" s="368"/>
      <c r="AL204" s="368"/>
      <c r="AM204" s="368"/>
      <c r="AN204" s="368"/>
      <c r="AO204" s="368"/>
      <c r="AP204" s="368"/>
      <c r="AQ204" s="368"/>
      <c r="AR204" s="368"/>
      <c r="AS204" s="368"/>
      <c r="AT204" s="368"/>
      <c r="AU204" s="368"/>
      <c r="AV204" s="368"/>
      <c r="AW204" s="368"/>
      <c r="AX204" s="368"/>
      <c r="AY204" s="368"/>
      <c r="AZ204" s="368"/>
      <c r="BA204" s="368"/>
      <c r="BB204" s="368"/>
      <c r="BC204" s="368"/>
      <c r="BD204" s="368"/>
      <c r="BE204" s="368"/>
      <c r="BF204" s="368"/>
      <c r="BG204" s="368"/>
      <c r="BH204" s="368"/>
      <c r="BI204" s="368"/>
      <c r="BJ204" s="368"/>
      <c r="BK204" s="368"/>
      <c r="BL204" s="368"/>
      <c r="BM204" s="368"/>
      <c r="BN204" s="368"/>
      <c r="BO204" s="368"/>
      <c r="BP204" s="368"/>
      <c r="BQ204" s="368"/>
      <c r="BR204" s="368"/>
      <c r="BS204" s="368"/>
      <c r="BT204" s="368"/>
      <c r="BU204" s="368"/>
      <c r="BV204" s="368"/>
      <c r="BW204" s="368"/>
      <c r="BX204" s="368"/>
      <c r="BY204" s="368"/>
      <c r="BZ204" s="368"/>
      <c r="CA204" s="368"/>
      <c r="CB204" s="368"/>
      <c r="CC204" s="368"/>
      <c r="CD204" s="368"/>
      <c r="CE204" s="368"/>
      <c r="CF204" s="368"/>
      <c r="CG204" s="368"/>
      <c r="CH204" s="368"/>
      <c r="CI204" s="368"/>
      <c r="CJ204" s="368"/>
      <c r="CK204" s="368"/>
      <c r="CL204" s="368"/>
      <c r="CM204" s="368"/>
      <c r="CN204" s="368"/>
      <c r="CO204" s="368"/>
      <c r="CP204" s="368"/>
      <c r="CQ204" s="368"/>
      <c r="CR204" s="368"/>
      <c r="CS204" s="368"/>
      <c r="CT204" s="368"/>
      <c r="CU204" s="368"/>
      <c r="CV204" s="368"/>
      <c r="CW204" s="368"/>
      <c r="CX204" s="368"/>
      <c r="CY204" s="368"/>
      <c r="CZ204" s="368"/>
      <c r="DA204" s="368"/>
      <c r="DB204" s="368"/>
      <c r="DC204" s="368"/>
      <c r="DD204" s="368"/>
      <c r="DE204" s="368"/>
      <c r="DF204" s="368"/>
      <c r="DG204" s="368"/>
      <c r="DH204" s="368"/>
      <c r="DI204" s="368"/>
      <c r="DJ204" s="368"/>
      <c r="DK204" s="368"/>
      <c r="DL204" s="368"/>
      <c r="DM204" s="368"/>
      <c r="DN204" s="368"/>
      <c r="DO204" s="368"/>
      <c r="DP204" s="368"/>
      <c r="DQ204" s="368"/>
      <c r="DR204" s="368"/>
      <c r="DS204" s="368"/>
      <c r="DT204" s="368"/>
      <c r="DU204" s="368"/>
      <c r="DV204" s="368"/>
      <c r="DW204" s="368"/>
      <c r="DX204" s="368"/>
      <c r="DY204" s="368"/>
      <c r="DZ204" s="368"/>
      <c r="EA204" s="368"/>
      <c r="EB204" s="368"/>
      <c r="EC204" s="368"/>
      <c r="ED204" s="368"/>
      <c r="EE204" s="368"/>
      <c r="EF204" s="368"/>
      <c r="EG204" s="368"/>
      <c r="EH204" s="368"/>
      <c r="EI204" s="368"/>
      <c r="EJ204" s="368"/>
      <c r="EK204" s="368"/>
      <c r="EL204" s="368"/>
      <c r="EM204" s="368"/>
      <c r="EN204" s="368"/>
      <c r="EO204" s="368"/>
      <c r="EP204" s="368"/>
      <c r="EQ204" s="368"/>
      <c r="ER204" s="368"/>
      <c r="ES204" s="368"/>
      <c r="ET204" s="368"/>
      <c r="EU204" s="368"/>
      <c r="EV204" s="368"/>
      <c r="EW204" s="368"/>
      <c r="EX204" s="368"/>
      <c r="EY204" s="368"/>
      <c r="EZ204" s="368"/>
      <c r="FA204" s="368"/>
      <c r="FB204" s="368"/>
      <c r="FC204" s="368"/>
      <c r="FD204" s="368"/>
      <c r="FE204" s="368"/>
      <c r="FF204" s="368"/>
      <c r="FG204" s="368"/>
      <c r="FH204" s="368"/>
      <c r="FI204" s="368"/>
      <c r="FJ204" s="368"/>
      <c r="FK204" s="368"/>
      <c r="FL204" s="368"/>
      <c r="FM204" s="368"/>
      <c r="FN204" s="368"/>
      <c r="FO204" s="368"/>
      <c r="FP204" s="368"/>
      <c r="FQ204" s="368"/>
      <c r="FR204" s="368"/>
      <c r="FS204" s="368"/>
      <c r="FT204" s="368"/>
      <c r="FU204" s="368"/>
      <c r="FV204" s="368"/>
      <c r="FW204" s="368"/>
      <c r="FX204" s="368"/>
      <c r="FY204" s="368"/>
      <c r="FZ204" s="368"/>
      <c r="GA204" s="368"/>
      <c r="GB204" s="368"/>
      <c r="GC204" s="368"/>
      <c r="GD204" s="368"/>
      <c r="GE204" s="368"/>
      <c r="GF204" s="368"/>
      <c r="GG204" s="368"/>
      <c r="GH204" s="368"/>
      <c r="GI204" s="368"/>
      <c r="GJ204" s="368"/>
      <c r="GK204" s="368"/>
      <c r="GL204" s="368"/>
      <c r="GM204" s="368"/>
      <c r="GN204" s="368"/>
      <c r="GO204" s="368"/>
      <c r="GP204" s="368"/>
      <c r="GQ204" s="368"/>
      <c r="GR204" s="368"/>
      <c r="GS204" s="368"/>
      <c r="GT204" s="368"/>
      <c r="GU204" s="368"/>
      <c r="GV204" s="368"/>
      <c r="GW204" s="368"/>
      <c r="GX204" s="368"/>
      <c r="GY204" s="368"/>
      <c r="GZ204" s="368"/>
      <c r="HA204" s="368"/>
      <c r="HB204" s="368"/>
      <c r="HC204" s="368"/>
      <c r="HD204" s="368"/>
      <c r="HE204" s="368"/>
      <c r="HF204" s="368"/>
      <c r="HG204" s="368"/>
      <c r="HH204" s="368"/>
      <c r="HI204" s="368"/>
      <c r="HJ204" s="368"/>
      <c r="HK204" s="368"/>
      <c r="HL204" s="368"/>
      <c r="HM204" s="368"/>
      <c r="HN204" s="368"/>
      <c r="HO204" s="368"/>
      <c r="HP204" s="368"/>
      <c r="HQ204" s="368"/>
      <c r="HR204" s="368"/>
      <c r="HS204" s="368"/>
      <c r="HT204" s="368"/>
      <c r="HU204" s="368"/>
      <c r="HV204" s="368"/>
      <c r="HW204" s="368"/>
      <c r="HX204" s="368"/>
      <c r="HY204" s="368"/>
      <c r="HZ204" s="368"/>
      <c r="IA204" s="368"/>
      <c r="IB204" s="368"/>
      <c r="IC204" s="368"/>
      <c r="ID204" s="368"/>
      <c r="IE204" s="368"/>
      <c r="IF204" s="368"/>
      <c r="IG204" s="368"/>
      <c r="IH204" s="368"/>
      <c r="II204" s="368"/>
      <c r="IJ204" s="368"/>
      <c r="IK204" s="368"/>
      <c r="IL204" s="368"/>
      <c r="IM204" s="368"/>
      <c r="IN204" s="368"/>
      <c r="IO204" s="368"/>
      <c r="IP204" s="368"/>
      <c r="IQ204" s="368"/>
      <c r="IR204" s="368"/>
      <c r="IS204" s="368"/>
      <c r="IT204" s="368"/>
      <c r="IU204" s="368"/>
      <c r="IV204" s="368"/>
      <c r="IW204" s="368"/>
    </row>
    <row r="205" s="368" customFormat="1" spans="1:13">
      <c r="A205" s="380" t="s">
        <v>1184</v>
      </c>
      <c r="B205" s="368" t="s">
        <v>1185</v>
      </c>
      <c r="C205" s="397" t="s">
        <v>1222</v>
      </c>
      <c r="D205" s="397" t="s">
        <v>10</v>
      </c>
      <c r="E205" s="398" t="s">
        <v>1456</v>
      </c>
      <c r="G205" s="380" t="s">
        <v>1188</v>
      </c>
      <c r="H205" s="380"/>
      <c r="I205" s="368" t="s">
        <v>1447</v>
      </c>
      <c r="J205" s="408" t="s">
        <v>1214</v>
      </c>
      <c r="K205" s="390">
        <v>41936</v>
      </c>
      <c r="L205" s="380" t="s">
        <v>1457</v>
      </c>
      <c r="M205" s="380" t="s">
        <v>1190</v>
      </c>
    </row>
    <row r="206" s="48" customFormat="1" spans="1:13">
      <c r="A206" s="374" t="s">
        <v>1184</v>
      </c>
      <c r="B206" s="46" t="s">
        <v>75</v>
      </c>
      <c r="C206" s="377" t="s">
        <v>1364</v>
      </c>
      <c r="D206" s="377" t="s">
        <v>10</v>
      </c>
      <c r="E206" s="375" t="s">
        <v>1458</v>
      </c>
      <c r="G206" s="374" t="s">
        <v>1188</v>
      </c>
      <c r="H206" s="374"/>
      <c r="I206" s="384" t="s">
        <v>226</v>
      </c>
      <c r="J206" s="46"/>
      <c r="K206" s="373"/>
      <c r="M206" s="374" t="s">
        <v>1190</v>
      </c>
    </row>
    <row r="207" s="48" customFormat="1" spans="1:15">
      <c r="A207" s="374" t="s">
        <v>1184</v>
      </c>
      <c r="B207" s="46" t="s">
        <v>75</v>
      </c>
      <c r="C207" s="395" t="s">
        <v>1364</v>
      </c>
      <c r="D207" s="377" t="s">
        <v>10</v>
      </c>
      <c r="E207" s="375" t="s">
        <v>1459</v>
      </c>
      <c r="G207" s="374" t="s">
        <v>1188</v>
      </c>
      <c r="H207" s="374"/>
      <c r="I207" s="384" t="s">
        <v>226</v>
      </c>
      <c r="J207" s="46"/>
      <c r="K207" s="373"/>
      <c r="M207" s="374" t="s">
        <v>1190</v>
      </c>
      <c r="O207" s="48" t="s">
        <v>1460</v>
      </c>
    </row>
    <row r="208" s="48" customFormat="1" spans="1:13">
      <c r="A208" s="374" t="s">
        <v>1184</v>
      </c>
      <c r="B208" s="46" t="s">
        <v>75</v>
      </c>
      <c r="C208" s="378" t="s">
        <v>1364</v>
      </c>
      <c r="D208" s="377" t="s">
        <v>10</v>
      </c>
      <c r="E208" s="375" t="s">
        <v>1461</v>
      </c>
      <c r="G208" s="374" t="s">
        <v>1188</v>
      </c>
      <c r="H208" s="374"/>
      <c r="I208" s="384" t="s">
        <v>226</v>
      </c>
      <c r="J208" s="46"/>
      <c r="K208" s="373"/>
      <c r="M208" s="374" t="s">
        <v>1190</v>
      </c>
    </row>
    <row r="209" s="48" customFormat="1" spans="1:13">
      <c r="A209" s="374" t="s">
        <v>1184</v>
      </c>
      <c r="B209" s="47" t="s">
        <v>464</v>
      </c>
      <c r="C209" s="46" t="s">
        <v>1462</v>
      </c>
      <c r="D209" s="46" t="s">
        <v>253</v>
      </c>
      <c r="E209" s="375" t="s">
        <v>1463</v>
      </c>
      <c r="G209" s="374" t="s">
        <v>1188</v>
      </c>
      <c r="H209" s="374"/>
      <c r="I209" s="384" t="s">
        <v>498</v>
      </c>
      <c r="J209" s="46" t="s">
        <v>1464</v>
      </c>
      <c r="K209" s="373"/>
      <c r="M209" s="374" t="s">
        <v>1190</v>
      </c>
    </row>
    <row r="210" s="48" customFormat="1" spans="1:13">
      <c r="A210" s="374" t="s">
        <v>1184</v>
      </c>
      <c r="B210" s="57" t="s">
        <v>464</v>
      </c>
      <c r="C210" s="50" t="s">
        <v>1462</v>
      </c>
      <c r="D210" s="50" t="s">
        <v>253</v>
      </c>
      <c r="E210" s="49" t="s">
        <v>1465</v>
      </c>
      <c r="G210" s="374" t="s">
        <v>1188</v>
      </c>
      <c r="H210" s="374"/>
      <c r="I210" s="384" t="s">
        <v>498</v>
      </c>
      <c r="J210" s="46" t="s">
        <v>1464</v>
      </c>
      <c r="K210" s="373"/>
      <c r="M210" s="374" t="s">
        <v>1190</v>
      </c>
    </row>
    <row r="211" s="48" customFormat="1" spans="1:257">
      <c r="A211" s="374" t="s">
        <v>1184</v>
      </c>
      <c r="B211" s="50" t="s">
        <v>1466</v>
      </c>
      <c r="C211" s="50" t="s">
        <v>1364</v>
      </c>
      <c r="D211" s="414" t="s">
        <v>10</v>
      </c>
      <c r="E211" s="49" t="s">
        <v>1467</v>
      </c>
      <c r="F211" s="104">
        <v>41876</v>
      </c>
      <c r="G211" s="374" t="s">
        <v>1188</v>
      </c>
      <c r="H211" s="374"/>
      <c r="I211" s="384" t="s">
        <v>226</v>
      </c>
      <c r="J211" s="46" t="s">
        <v>1468</v>
      </c>
      <c r="K211" s="389"/>
      <c r="L211" s="46"/>
      <c r="M211" s="374" t="s">
        <v>1190</v>
      </c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  <c r="IW211" s="46"/>
    </row>
    <row r="212" s="48" customFormat="1" spans="1:13">
      <c r="A212" s="374" t="s">
        <v>1184</v>
      </c>
      <c r="B212" s="393" t="s">
        <v>1469</v>
      </c>
      <c r="C212" s="393" t="s">
        <v>1470</v>
      </c>
      <c r="D212" s="393" t="s">
        <v>10</v>
      </c>
      <c r="E212" s="415" t="s">
        <v>1471</v>
      </c>
      <c r="F212" s="374"/>
      <c r="G212" s="374" t="s">
        <v>1188</v>
      </c>
      <c r="H212" s="374"/>
      <c r="I212" s="374" t="s">
        <v>226</v>
      </c>
      <c r="K212" s="373"/>
      <c r="M212" s="374" t="s">
        <v>1190</v>
      </c>
    </row>
    <row r="213" s="48" customFormat="1" spans="1:257">
      <c r="A213" s="374" t="s">
        <v>1184</v>
      </c>
      <c r="B213" s="12" t="s">
        <v>1472</v>
      </c>
      <c r="C213" s="12" t="s">
        <v>1473</v>
      </c>
      <c r="D213" s="12" t="s">
        <v>10</v>
      </c>
      <c r="E213" s="12" t="s">
        <v>1474</v>
      </c>
      <c r="F213" s="376">
        <v>43399</v>
      </c>
      <c r="G213" s="374" t="s">
        <v>1188</v>
      </c>
      <c r="H213" s="374"/>
      <c r="I213" s="374" t="s">
        <v>263</v>
      </c>
      <c r="J213" s="46" t="s">
        <v>1475</v>
      </c>
      <c r="K213" s="373"/>
      <c r="M213" s="374"/>
      <c r="N213" s="46"/>
      <c r="O213" s="388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  <c r="IW213" s="46"/>
    </row>
    <row r="214" s="48" customFormat="1" spans="1:257">
      <c r="A214" s="374" t="s">
        <v>1184</v>
      </c>
      <c r="B214" s="12" t="s">
        <v>1472</v>
      </c>
      <c r="C214" s="12" t="s">
        <v>1473</v>
      </c>
      <c r="D214" s="12" t="s">
        <v>10</v>
      </c>
      <c r="E214" s="12" t="s">
        <v>1476</v>
      </c>
      <c r="F214" s="376">
        <v>43399</v>
      </c>
      <c r="G214" s="374" t="s">
        <v>1188</v>
      </c>
      <c r="H214" s="374"/>
      <c r="I214" s="374" t="s">
        <v>263</v>
      </c>
      <c r="J214" s="46" t="s">
        <v>1475</v>
      </c>
      <c r="K214" s="373"/>
      <c r="M214" s="374"/>
      <c r="N214" s="46"/>
      <c r="O214" s="388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  <c r="IW214" s="46"/>
    </row>
    <row r="215" s="48" customFormat="1" spans="1:257">
      <c r="A215" s="374" t="s">
        <v>1184</v>
      </c>
      <c r="B215" s="12" t="s">
        <v>1472</v>
      </c>
      <c r="C215" s="12" t="s">
        <v>1473</v>
      </c>
      <c r="D215" s="12" t="s">
        <v>10</v>
      </c>
      <c r="E215" s="12" t="s">
        <v>1477</v>
      </c>
      <c r="F215" s="376">
        <v>43399</v>
      </c>
      <c r="G215" s="374" t="s">
        <v>1188</v>
      </c>
      <c r="H215" s="374"/>
      <c r="I215" s="374" t="s">
        <v>263</v>
      </c>
      <c r="J215" s="46" t="s">
        <v>1258</v>
      </c>
      <c r="K215" s="373"/>
      <c r="M215" s="374"/>
      <c r="N215" s="46"/>
      <c r="O215" s="388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  <c r="IW215" s="46"/>
    </row>
    <row r="216" s="48" customFormat="1" spans="1:257">
      <c r="A216" s="374" t="s">
        <v>1184</v>
      </c>
      <c r="B216" s="12" t="s">
        <v>1472</v>
      </c>
      <c r="C216" s="12" t="s">
        <v>1473</v>
      </c>
      <c r="D216" s="12" t="s">
        <v>10</v>
      </c>
      <c r="E216" s="12" t="s">
        <v>1478</v>
      </c>
      <c r="F216" s="376">
        <v>43399</v>
      </c>
      <c r="G216" s="374" t="s">
        <v>1188</v>
      </c>
      <c r="H216" s="374"/>
      <c r="I216" s="374" t="s">
        <v>263</v>
      </c>
      <c r="J216" s="46" t="s">
        <v>1258</v>
      </c>
      <c r="K216" s="373"/>
      <c r="M216" s="374"/>
      <c r="N216" s="46"/>
      <c r="O216" s="388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  <c r="IW216" s="46"/>
    </row>
    <row r="217" s="48" customFormat="1" spans="1:257">
      <c r="A217" s="374" t="s">
        <v>1184</v>
      </c>
      <c r="B217" s="12" t="s">
        <v>1472</v>
      </c>
      <c r="C217" s="12" t="s">
        <v>1473</v>
      </c>
      <c r="D217" s="12" t="s">
        <v>10</v>
      </c>
      <c r="E217" s="12" t="s">
        <v>1479</v>
      </c>
      <c r="F217" s="376">
        <v>43399</v>
      </c>
      <c r="G217" s="374" t="s">
        <v>1188</v>
      </c>
      <c r="H217" s="374"/>
      <c r="I217" s="374" t="s">
        <v>263</v>
      </c>
      <c r="J217" s="46" t="s">
        <v>1258</v>
      </c>
      <c r="K217" s="373"/>
      <c r="M217" s="374"/>
      <c r="N217" s="46"/>
      <c r="O217" s="388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  <c r="IW217" s="46"/>
    </row>
    <row r="218" s="368" customFormat="1" spans="1:257">
      <c r="A218" s="380" t="s">
        <v>1184</v>
      </c>
      <c r="B218" s="371" t="s">
        <v>11</v>
      </c>
      <c r="C218" s="371" t="s">
        <v>1256</v>
      </c>
      <c r="D218" s="371" t="s">
        <v>10</v>
      </c>
      <c r="E218" s="371" t="s">
        <v>1480</v>
      </c>
      <c r="F218" s="381">
        <v>43399</v>
      </c>
      <c r="G218" s="380" t="s">
        <v>1188</v>
      </c>
      <c r="H218" s="380">
        <v>1</v>
      </c>
      <c r="I218" s="380" t="s">
        <v>263</v>
      </c>
      <c r="J218" s="408" t="s">
        <v>1258</v>
      </c>
      <c r="K218" s="390">
        <v>43416</v>
      </c>
      <c r="L218" s="368" t="s">
        <v>1323</v>
      </c>
      <c r="M218" s="380"/>
      <c r="N218" s="408"/>
      <c r="O218" s="409"/>
      <c r="P218" s="408"/>
      <c r="Q218" s="408"/>
      <c r="R218" s="408"/>
      <c r="S218" s="408"/>
      <c r="T218" s="408"/>
      <c r="U218" s="408"/>
      <c r="V218" s="408"/>
      <c r="W218" s="408"/>
      <c r="X218" s="408"/>
      <c r="Y218" s="408"/>
      <c r="Z218" s="408"/>
      <c r="AA218" s="408"/>
      <c r="AB218" s="408"/>
      <c r="AC218" s="408"/>
      <c r="AD218" s="408"/>
      <c r="AE218" s="408"/>
      <c r="AF218" s="408"/>
      <c r="AG218" s="408"/>
      <c r="AH218" s="408"/>
      <c r="AI218" s="408"/>
      <c r="AJ218" s="408"/>
      <c r="AK218" s="408"/>
      <c r="AL218" s="408"/>
      <c r="AM218" s="408"/>
      <c r="AN218" s="408"/>
      <c r="AO218" s="408"/>
      <c r="AP218" s="408"/>
      <c r="AQ218" s="408"/>
      <c r="AR218" s="408"/>
      <c r="AS218" s="408"/>
      <c r="AT218" s="408"/>
      <c r="AU218" s="408"/>
      <c r="AV218" s="408"/>
      <c r="AW218" s="408"/>
      <c r="AX218" s="408"/>
      <c r="AY218" s="408"/>
      <c r="AZ218" s="408"/>
      <c r="BA218" s="408"/>
      <c r="BB218" s="408"/>
      <c r="BC218" s="408"/>
      <c r="BD218" s="408"/>
      <c r="BE218" s="408"/>
      <c r="BF218" s="408"/>
      <c r="BG218" s="408"/>
      <c r="BH218" s="408"/>
      <c r="BI218" s="408"/>
      <c r="BJ218" s="408"/>
      <c r="BK218" s="408"/>
      <c r="BL218" s="408"/>
      <c r="BM218" s="408"/>
      <c r="BN218" s="408"/>
      <c r="BO218" s="408"/>
      <c r="BP218" s="408"/>
      <c r="BQ218" s="408"/>
      <c r="BR218" s="408"/>
      <c r="BS218" s="408"/>
      <c r="BT218" s="408"/>
      <c r="BU218" s="408"/>
      <c r="BV218" s="408"/>
      <c r="BW218" s="408"/>
      <c r="BX218" s="408"/>
      <c r="BY218" s="408"/>
      <c r="BZ218" s="408"/>
      <c r="CA218" s="408"/>
      <c r="CB218" s="408"/>
      <c r="CC218" s="408"/>
      <c r="CD218" s="408"/>
      <c r="CE218" s="408"/>
      <c r="CF218" s="408"/>
      <c r="CG218" s="408"/>
      <c r="CH218" s="408"/>
      <c r="CI218" s="408"/>
      <c r="CJ218" s="408"/>
      <c r="CK218" s="408"/>
      <c r="CL218" s="408"/>
      <c r="CM218" s="408"/>
      <c r="CN218" s="408"/>
      <c r="CO218" s="408"/>
      <c r="CP218" s="408"/>
      <c r="CQ218" s="408"/>
      <c r="CR218" s="408"/>
      <c r="CS218" s="408"/>
      <c r="CT218" s="408"/>
      <c r="CU218" s="408"/>
      <c r="CV218" s="408"/>
      <c r="CW218" s="408"/>
      <c r="CX218" s="408"/>
      <c r="CY218" s="408"/>
      <c r="CZ218" s="408"/>
      <c r="DA218" s="408"/>
      <c r="DB218" s="408"/>
      <c r="DC218" s="408"/>
      <c r="DD218" s="408"/>
      <c r="DE218" s="408"/>
      <c r="DF218" s="408"/>
      <c r="DG218" s="408"/>
      <c r="DH218" s="408"/>
      <c r="DI218" s="408"/>
      <c r="DJ218" s="408"/>
      <c r="DK218" s="408"/>
      <c r="DL218" s="408"/>
      <c r="DM218" s="408"/>
      <c r="DN218" s="408"/>
      <c r="DO218" s="408"/>
      <c r="DP218" s="408"/>
      <c r="DQ218" s="408"/>
      <c r="DR218" s="408"/>
      <c r="DS218" s="408"/>
      <c r="DT218" s="408"/>
      <c r="DU218" s="408"/>
      <c r="DV218" s="408"/>
      <c r="DW218" s="408"/>
      <c r="DX218" s="408"/>
      <c r="DY218" s="408"/>
      <c r="DZ218" s="408"/>
      <c r="EA218" s="408"/>
      <c r="EB218" s="408"/>
      <c r="EC218" s="408"/>
      <c r="ED218" s="408"/>
      <c r="EE218" s="408"/>
      <c r="EF218" s="408"/>
      <c r="EG218" s="408"/>
      <c r="EH218" s="408"/>
      <c r="EI218" s="408"/>
      <c r="EJ218" s="408"/>
      <c r="EK218" s="408"/>
      <c r="EL218" s="408"/>
      <c r="EM218" s="408"/>
      <c r="EN218" s="408"/>
      <c r="EO218" s="408"/>
      <c r="EP218" s="408"/>
      <c r="EQ218" s="408"/>
      <c r="ER218" s="408"/>
      <c r="ES218" s="408"/>
      <c r="ET218" s="408"/>
      <c r="EU218" s="408"/>
      <c r="EV218" s="408"/>
      <c r="EW218" s="408"/>
      <c r="EX218" s="408"/>
      <c r="EY218" s="408"/>
      <c r="EZ218" s="408"/>
      <c r="FA218" s="408"/>
      <c r="FB218" s="408"/>
      <c r="FC218" s="408"/>
      <c r="FD218" s="408"/>
      <c r="FE218" s="408"/>
      <c r="FF218" s="408"/>
      <c r="FG218" s="408"/>
      <c r="FH218" s="408"/>
      <c r="FI218" s="408"/>
      <c r="FJ218" s="408"/>
      <c r="FK218" s="408"/>
      <c r="FL218" s="408"/>
      <c r="FM218" s="408"/>
      <c r="FN218" s="408"/>
      <c r="FO218" s="408"/>
      <c r="FP218" s="408"/>
      <c r="FQ218" s="408"/>
      <c r="FR218" s="408"/>
      <c r="FS218" s="408"/>
      <c r="FT218" s="408"/>
      <c r="FU218" s="408"/>
      <c r="FV218" s="408"/>
      <c r="FW218" s="408"/>
      <c r="FX218" s="408"/>
      <c r="FY218" s="408"/>
      <c r="FZ218" s="408"/>
      <c r="GA218" s="408"/>
      <c r="GB218" s="408"/>
      <c r="GC218" s="408"/>
      <c r="GD218" s="408"/>
      <c r="GE218" s="408"/>
      <c r="GF218" s="408"/>
      <c r="GG218" s="408"/>
      <c r="GH218" s="408"/>
      <c r="GI218" s="408"/>
      <c r="GJ218" s="408"/>
      <c r="GK218" s="408"/>
      <c r="GL218" s="408"/>
      <c r="GM218" s="408"/>
      <c r="GN218" s="408"/>
      <c r="GO218" s="408"/>
      <c r="GP218" s="408"/>
      <c r="GQ218" s="408"/>
      <c r="GR218" s="408"/>
      <c r="GS218" s="408"/>
      <c r="GT218" s="408"/>
      <c r="GU218" s="408"/>
      <c r="GV218" s="408"/>
      <c r="GW218" s="408"/>
      <c r="GX218" s="408"/>
      <c r="GY218" s="408"/>
      <c r="GZ218" s="408"/>
      <c r="HA218" s="408"/>
      <c r="HB218" s="408"/>
      <c r="HC218" s="408"/>
      <c r="HD218" s="408"/>
      <c r="HE218" s="408"/>
      <c r="HF218" s="408"/>
      <c r="HG218" s="408"/>
      <c r="HH218" s="408"/>
      <c r="HI218" s="408"/>
      <c r="HJ218" s="408"/>
      <c r="HK218" s="408"/>
      <c r="HL218" s="408"/>
      <c r="HM218" s="408"/>
      <c r="HN218" s="408"/>
      <c r="HO218" s="408"/>
      <c r="HP218" s="408"/>
      <c r="HQ218" s="408"/>
      <c r="HR218" s="408"/>
      <c r="HS218" s="408"/>
      <c r="HT218" s="408"/>
      <c r="HU218" s="408"/>
      <c r="HV218" s="408"/>
      <c r="HW218" s="408"/>
      <c r="HX218" s="408"/>
      <c r="HY218" s="408"/>
      <c r="HZ218" s="408"/>
      <c r="IA218" s="408"/>
      <c r="IB218" s="408"/>
      <c r="IC218" s="408"/>
      <c r="ID218" s="408"/>
      <c r="IE218" s="408"/>
      <c r="IF218" s="408"/>
      <c r="IG218" s="408"/>
      <c r="IH218" s="408"/>
      <c r="II218" s="408"/>
      <c r="IJ218" s="408"/>
      <c r="IK218" s="408"/>
      <c r="IL218" s="408"/>
      <c r="IM218" s="408"/>
      <c r="IN218" s="408"/>
      <c r="IO218" s="408"/>
      <c r="IP218" s="408"/>
      <c r="IQ218" s="408"/>
      <c r="IR218" s="408"/>
      <c r="IS218" s="408"/>
      <c r="IT218" s="408"/>
      <c r="IU218" s="408"/>
      <c r="IV218" s="408"/>
      <c r="IW218" s="408"/>
    </row>
    <row r="219" s="368" customFormat="1" spans="1:257">
      <c r="A219" s="380" t="s">
        <v>1184</v>
      </c>
      <c r="B219" s="371" t="s">
        <v>11</v>
      </c>
      <c r="C219" s="371" t="s">
        <v>1256</v>
      </c>
      <c r="D219" s="371" t="s">
        <v>10</v>
      </c>
      <c r="E219" s="371" t="s">
        <v>1481</v>
      </c>
      <c r="F219" s="381">
        <v>43399</v>
      </c>
      <c r="G219" s="380" t="s">
        <v>1188</v>
      </c>
      <c r="H219" s="380">
        <v>1</v>
      </c>
      <c r="I219" s="380" t="s">
        <v>263</v>
      </c>
      <c r="J219" s="408" t="s">
        <v>1258</v>
      </c>
      <c r="K219" s="390">
        <v>43416</v>
      </c>
      <c r="L219" s="368" t="s">
        <v>1323</v>
      </c>
      <c r="M219" s="380"/>
      <c r="N219" s="408"/>
      <c r="O219" s="409"/>
      <c r="P219" s="408"/>
      <c r="Q219" s="408"/>
      <c r="R219" s="408"/>
      <c r="S219" s="408"/>
      <c r="T219" s="408"/>
      <c r="U219" s="408"/>
      <c r="V219" s="408"/>
      <c r="W219" s="408"/>
      <c r="X219" s="408"/>
      <c r="Y219" s="408"/>
      <c r="Z219" s="408"/>
      <c r="AA219" s="408"/>
      <c r="AB219" s="408"/>
      <c r="AC219" s="408"/>
      <c r="AD219" s="408"/>
      <c r="AE219" s="408"/>
      <c r="AF219" s="408"/>
      <c r="AG219" s="408"/>
      <c r="AH219" s="408"/>
      <c r="AI219" s="408"/>
      <c r="AJ219" s="408"/>
      <c r="AK219" s="408"/>
      <c r="AL219" s="408"/>
      <c r="AM219" s="408"/>
      <c r="AN219" s="408"/>
      <c r="AO219" s="408"/>
      <c r="AP219" s="408"/>
      <c r="AQ219" s="408"/>
      <c r="AR219" s="408"/>
      <c r="AS219" s="408"/>
      <c r="AT219" s="408"/>
      <c r="AU219" s="408"/>
      <c r="AV219" s="408"/>
      <c r="AW219" s="408"/>
      <c r="AX219" s="408"/>
      <c r="AY219" s="408"/>
      <c r="AZ219" s="408"/>
      <c r="BA219" s="408"/>
      <c r="BB219" s="408"/>
      <c r="BC219" s="408"/>
      <c r="BD219" s="408"/>
      <c r="BE219" s="408"/>
      <c r="BF219" s="408"/>
      <c r="BG219" s="408"/>
      <c r="BH219" s="408"/>
      <c r="BI219" s="408"/>
      <c r="BJ219" s="408"/>
      <c r="BK219" s="408"/>
      <c r="BL219" s="408"/>
      <c r="BM219" s="408"/>
      <c r="BN219" s="408"/>
      <c r="BO219" s="408"/>
      <c r="BP219" s="408"/>
      <c r="BQ219" s="408"/>
      <c r="BR219" s="408"/>
      <c r="BS219" s="408"/>
      <c r="BT219" s="408"/>
      <c r="BU219" s="408"/>
      <c r="BV219" s="408"/>
      <c r="BW219" s="408"/>
      <c r="BX219" s="408"/>
      <c r="BY219" s="408"/>
      <c r="BZ219" s="408"/>
      <c r="CA219" s="408"/>
      <c r="CB219" s="408"/>
      <c r="CC219" s="408"/>
      <c r="CD219" s="408"/>
      <c r="CE219" s="408"/>
      <c r="CF219" s="408"/>
      <c r="CG219" s="408"/>
      <c r="CH219" s="408"/>
      <c r="CI219" s="408"/>
      <c r="CJ219" s="408"/>
      <c r="CK219" s="408"/>
      <c r="CL219" s="408"/>
      <c r="CM219" s="408"/>
      <c r="CN219" s="408"/>
      <c r="CO219" s="408"/>
      <c r="CP219" s="408"/>
      <c r="CQ219" s="408"/>
      <c r="CR219" s="408"/>
      <c r="CS219" s="408"/>
      <c r="CT219" s="408"/>
      <c r="CU219" s="408"/>
      <c r="CV219" s="408"/>
      <c r="CW219" s="408"/>
      <c r="CX219" s="408"/>
      <c r="CY219" s="408"/>
      <c r="CZ219" s="408"/>
      <c r="DA219" s="408"/>
      <c r="DB219" s="408"/>
      <c r="DC219" s="408"/>
      <c r="DD219" s="408"/>
      <c r="DE219" s="408"/>
      <c r="DF219" s="408"/>
      <c r="DG219" s="408"/>
      <c r="DH219" s="408"/>
      <c r="DI219" s="408"/>
      <c r="DJ219" s="408"/>
      <c r="DK219" s="408"/>
      <c r="DL219" s="408"/>
      <c r="DM219" s="408"/>
      <c r="DN219" s="408"/>
      <c r="DO219" s="408"/>
      <c r="DP219" s="408"/>
      <c r="DQ219" s="408"/>
      <c r="DR219" s="408"/>
      <c r="DS219" s="408"/>
      <c r="DT219" s="408"/>
      <c r="DU219" s="408"/>
      <c r="DV219" s="408"/>
      <c r="DW219" s="408"/>
      <c r="DX219" s="408"/>
      <c r="DY219" s="408"/>
      <c r="DZ219" s="408"/>
      <c r="EA219" s="408"/>
      <c r="EB219" s="408"/>
      <c r="EC219" s="408"/>
      <c r="ED219" s="408"/>
      <c r="EE219" s="408"/>
      <c r="EF219" s="408"/>
      <c r="EG219" s="408"/>
      <c r="EH219" s="408"/>
      <c r="EI219" s="408"/>
      <c r="EJ219" s="408"/>
      <c r="EK219" s="408"/>
      <c r="EL219" s="408"/>
      <c r="EM219" s="408"/>
      <c r="EN219" s="408"/>
      <c r="EO219" s="408"/>
      <c r="EP219" s="408"/>
      <c r="EQ219" s="408"/>
      <c r="ER219" s="408"/>
      <c r="ES219" s="408"/>
      <c r="ET219" s="408"/>
      <c r="EU219" s="408"/>
      <c r="EV219" s="408"/>
      <c r="EW219" s="408"/>
      <c r="EX219" s="408"/>
      <c r="EY219" s="408"/>
      <c r="EZ219" s="408"/>
      <c r="FA219" s="408"/>
      <c r="FB219" s="408"/>
      <c r="FC219" s="408"/>
      <c r="FD219" s="408"/>
      <c r="FE219" s="408"/>
      <c r="FF219" s="408"/>
      <c r="FG219" s="408"/>
      <c r="FH219" s="408"/>
      <c r="FI219" s="408"/>
      <c r="FJ219" s="408"/>
      <c r="FK219" s="408"/>
      <c r="FL219" s="408"/>
      <c r="FM219" s="408"/>
      <c r="FN219" s="408"/>
      <c r="FO219" s="408"/>
      <c r="FP219" s="408"/>
      <c r="FQ219" s="408"/>
      <c r="FR219" s="408"/>
      <c r="FS219" s="408"/>
      <c r="FT219" s="408"/>
      <c r="FU219" s="408"/>
      <c r="FV219" s="408"/>
      <c r="FW219" s="408"/>
      <c r="FX219" s="408"/>
      <c r="FY219" s="408"/>
      <c r="FZ219" s="408"/>
      <c r="GA219" s="408"/>
      <c r="GB219" s="408"/>
      <c r="GC219" s="408"/>
      <c r="GD219" s="408"/>
      <c r="GE219" s="408"/>
      <c r="GF219" s="408"/>
      <c r="GG219" s="408"/>
      <c r="GH219" s="408"/>
      <c r="GI219" s="408"/>
      <c r="GJ219" s="408"/>
      <c r="GK219" s="408"/>
      <c r="GL219" s="408"/>
      <c r="GM219" s="408"/>
      <c r="GN219" s="408"/>
      <c r="GO219" s="408"/>
      <c r="GP219" s="408"/>
      <c r="GQ219" s="408"/>
      <c r="GR219" s="408"/>
      <c r="GS219" s="408"/>
      <c r="GT219" s="408"/>
      <c r="GU219" s="408"/>
      <c r="GV219" s="408"/>
      <c r="GW219" s="408"/>
      <c r="GX219" s="408"/>
      <c r="GY219" s="408"/>
      <c r="GZ219" s="408"/>
      <c r="HA219" s="408"/>
      <c r="HB219" s="408"/>
      <c r="HC219" s="408"/>
      <c r="HD219" s="408"/>
      <c r="HE219" s="408"/>
      <c r="HF219" s="408"/>
      <c r="HG219" s="408"/>
      <c r="HH219" s="408"/>
      <c r="HI219" s="408"/>
      <c r="HJ219" s="408"/>
      <c r="HK219" s="408"/>
      <c r="HL219" s="408"/>
      <c r="HM219" s="408"/>
      <c r="HN219" s="408"/>
      <c r="HO219" s="408"/>
      <c r="HP219" s="408"/>
      <c r="HQ219" s="408"/>
      <c r="HR219" s="408"/>
      <c r="HS219" s="408"/>
      <c r="HT219" s="408"/>
      <c r="HU219" s="408"/>
      <c r="HV219" s="408"/>
      <c r="HW219" s="408"/>
      <c r="HX219" s="408"/>
      <c r="HY219" s="408"/>
      <c r="HZ219" s="408"/>
      <c r="IA219" s="408"/>
      <c r="IB219" s="408"/>
      <c r="IC219" s="408"/>
      <c r="ID219" s="408"/>
      <c r="IE219" s="408"/>
      <c r="IF219" s="408"/>
      <c r="IG219" s="408"/>
      <c r="IH219" s="408"/>
      <c r="II219" s="408"/>
      <c r="IJ219" s="408"/>
      <c r="IK219" s="408"/>
      <c r="IL219" s="408"/>
      <c r="IM219" s="408"/>
      <c r="IN219" s="408"/>
      <c r="IO219" s="408"/>
      <c r="IP219" s="408"/>
      <c r="IQ219" s="408"/>
      <c r="IR219" s="408"/>
      <c r="IS219" s="408"/>
      <c r="IT219" s="408"/>
      <c r="IU219" s="408"/>
      <c r="IV219" s="408"/>
      <c r="IW219" s="408"/>
    </row>
    <row r="220" s="48" customFormat="1" spans="1:11">
      <c r="A220" s="374" t="s">
        <v>1184</v>
      </c>
      <c r="B220" s="12" t="s">
        <v>1472</v>
      </c>
      <c r="C220" s="12" t="s">
        <v>1473</v>
      </c>
      <c r="D220" s="57" t="s">
        <v>10</v>
      </c>
      <c r="E220" s="12" t="s">
        <v>1482</v>
      </c>
      <c r="F220" s="376" t="s">
        <v>1483</v>
      </c>
      <c r="G220" s="374" t="s">
        <v>1188</v>
      </c>
      <c r="H220" s="374"/>
      <c r="I220" s="374" t="s">
        <v>263</v>
      </c>
      <c r="K220" s="373"/>
    </row>
    <row r="221" s="48" customFormat="1" spans="1:13">
      <c r="A221" s="374" t="s">
        <v>1184</v>
      </c>
      <c r="B221" s="12" t="s">
        <v>1484</v>
      </c>
      <c r="C221" s="12" t="s">
        <v>1485</v>
      </c>
      <c r="D221" s="393" t="s">
        <v>10</v>
      </c>
      <c r="E221" s="57"/>
      <c r="F221" s="376">
        <v>42018</v>
      </c>
      <c r="G221" s="374" t="s">
        <v>1188</v>
      </c>
      <c r="H221" s="374"/>
      <c r="I221" s="374" t="s">
        <v>308</v>
      </c>
      <c r="J221" s="48" t="s">
        <v>1240</v>
      </c>
      <c r="K221" s="373"/>
      <c r="M221" s="374" t="s">
        <v>1190</v>
      </c>
    </row>
    <row r="222" s="48" customFormat="1" spans="1:13">
      <c r="A222" s="374" t="s">
        <v>1184</v>
      </c>
      <c r="B222" s="12" t="s">
        <v>1484</v>
      </c>
      <c r="C222" s="12" t="s">
        <v>1485</v>
      </c>
      <c r="D222" s="393" t="s">
        <v>10</v>
      </c>
      <c r="E222" s="57"/>
      <c r="F222" s="376">
        <v>42018</v>
      </c>
      <c r="G222" s="374" t="s">
        <v>1188</v>
      </c>
      <c r="H222" s="374"/>
      <c r="I222" s="374" t="s">
        <v>308</v>
      </c>
      <c r="J222" s="48" t="s">
        <v>1240</v>
      </c>
      <c r="K222" s="373"/>
      <c r="M222" s="374" t="s">
        <v>1190</v>
      </c>
    </row>
    <row r="223" s="48" customFormat="1" spans="1:13">
      <c r="A223" s="374" t="s">
        <v>1184</v>
      </c>
      <c r="B223" s="12" t="s">
        <v>1484</v>
      </c>
      <c r="C223" s="12" t="s">
        <v>1486</v>
      </c>
      <c r="D223" s="393" t="s">
        <v>10</v>
      </c>
      <c r="E223" s="57"/>
      <c r="F223" s="376">
        <v>42018</v>
      </c>
      <c r="G223" s="374" t="s">
        <v>1188</v>
      </c>
      <c r="H223" s="374"/>
      <c r="I223" s="374" t="s">
        <v>308</v>
      </c>
      <c r="J223" s="48" t="s">
        <v>1240</v>
      </c>
      <c r="K223" s="373"/>
      <c r="M223" s="374" t="s">
        <v>1190</v>
      </c>
    </row>
    <row r="224" s="48" customFormat="1" spans="1:13">
      <c r="A224" s="374" t="s">
        <v>1184</v>
      </c>
      <c r="B224" s="12" t="s">
        <v>1484</v>
      </c>
      <c r="C224" s="12" t="s">
        <v>1486</v>
      </c>
      <c r="D224" s="393" t="s">
        <v>10</v>
      </c>
      <c r="E224" s="57"/>
      <c r="F224" s="376">
        <v>42018</v>
      </c>
      <c r="G224" s="374" t="s">
        <v>1188</v>
      </c>
      <c r="H224" s="374"/>
      <c r="I224" s="374" t="s">
        <v>308</v>
      </c>
      <c r="J224" s="48" t="s">
        <v>1240</v>
      </c>
      <c r="K224" s="373"/>
      <c r="M224" s="374" t="s">
        <v>1190</v>
      </c>
    </row>
    <row r="225" s="369" customFormat="1" spans="1:257">
      <c r="A225" s="380" t="s">
        <v>1184</v>
      </c>
      <c r="B225" s="391" t="s">
        <v>1021</v>
      </c>
      <c r="C225" s="371" t="s">
        <v>1487</v>
      </c>
      <c r="D225" s="382" t="s">
        <v>10</v>
      </c>
      <c r="E225" s="392"/>
      <c r="F225" s="368"/>
      <c r="G225" s="380" t="s">
        <v>1188</v>
      </c>
      <c r="H225" s="380">
        <v>1</v>
      </c>
      <c r="I225" s="368" t="s">
        <v>1488</v>
      </c>
      <c r="J225" s="368"/>
      <c r="K225" s="390">
        <v>41976</v>
      </c>
      <c r="L225" s="368" t="s">
        <v>1489</v>
      </c>
      <c r="M225" s="380" t="s">
        <v>1190</v>
      </c>
      <c r="N225" s="368"/>
      <c r="O225" s="368"/>
      <c r="P225" s="368"/>
      <c r="Q225" s="368"/>
      <c r="R225" s="368"/>
      <c r="S225" s="368"/>
      <c r="T225" s="368"/>
      <c r="U225" s="368"/>
      <c r="V225" s="368"/>
      <c r="W225" s="368"/>
      <c r="X225" s="368"/>
      <c r="Y225" s="368"/>
      <c r="Z225" s="368"/>
      <c r="AA225" s="368"/>
      <c r="AB225" s="368"/>
      <c r="AC225" s="368"/>
      <c r="AD225" s="368"/>
      <c r="AE225" s="368"/>
      <c r="AF225" s="368"/>
      <c r="AG225" s="368"/>
      <c r="AH225" s="368"/>
      <c r="AI225" s="368"/>
      <c r="AJ225" s="368"/>
      <c r="AK225" s="368"/>
      <c r="AL225" s="368"/>
      <c r="AM225" s="368"/>
      <c r="AN225" s="368"/>
      <c r="AO225" s="368"/>
      <c r="AP225" s="368"/>
      <c r="AQ225" s="368"/>
      <c r="AR225" s="368"/>
      <c r="AS225" s="368"/>
      <c r="AT225" s="368"/>
      <c r="AU225" s="368"/>
      <c r="AV225" s="368"/>
      <c r="AW225" s="368"/>
      <c r="AX225" s="368"/>
      <c r="AY225" s="368"/>
      <c r="AZ225" s="368"/>
      <c r="BA225" s="368"/>
      <c r="BB225" s="368"/>
      <c r="BC225" s="368"/>
      <c r="BD225" s="368"/>
      <c r="BE225" s="368"/>
      <c r="BF225" s="368"/>
      <c r="BG225" s="368"/>
      <c r="BH225" s="368"/>
      <c r="BI225" s="368"/>
      <c r="BJ225" s="368"/>
      <c r="BK225" s="368"/>
      <c r="BL225" s="368"/>
      <c r="BM225" s="368"/>
      <c r="BN225" s="368"/>
      <c r="BO225" s="368"/>
      <c r="BP225" s="368"/>
      <c r="BQ225" s="368"/>
      <c r="BR225" s="368"/>
      <c r="BS225" s="368"/>
      <c r="BT225" s="368"/>
      <c r="BU225" s="368"/>
      <c r="BV225" s="368"/>
      <c r="BW225" s="368"/>
      <c r="BX225" s="368"/>
      <c r="BY225" s="368"/>
      <c r="BZ225" s="368"/>
      <c r="CA225" s="368"/>
      <c r="CB225" s="368"/>
      <c r="CC225" s="368"/>
      <c r="CD225" s="368"/>
      <c r="CE225" s="368"/>
      <c r="CF225" s="368"/>
      <c r="CG225" s="368"/>
      <c r="CH225" s="368"/>
      <c r="CI225" s="368"/>
      <c r="CJ225" s="368"/>
      <c r="CK225" s="368"/>
      <c r="CL225" s="368"/>
      <c r="CM225" s="368"/>
      <c r="CN225" s="368"/>
      <c r="CO225" s="368"/>
      <c r="CP225" s="368"/>
      <c r="CQ225" s="368"/>
      <c r="CR225" s="368"/>
      <c r="CS225" s="368"/>
      <c r="CT225" s="368"/>
      <c r="CU225" s="368"/>
      <c r="CV225" s="368"/>
      <c r="CW225" s="368"/>
      <c r="CX225" s="368"/>
      <c r="CY225" s="368"/>
      <c r="CZ225" s="368"/>
      <c r="DA225" s="368"/>
      <c r="DB225" s="368"/>
      <c r="DC225" s="368"/>
      <c r="DD225" s="368"/>
      <c r="DE225" s="368"/>
      <c r="DF225" s="368"/>
      <c r="DG225" s="368"/>
      <c r="DH225" s="368"/>
      <c r="DI225" s="368"/>
      <c r="DJ225" s="368"/>
      <c r="DK225" s="368"/>
      <c r="DL225" s="368"/>
      <c r="DM225" s="368"/>
      <c r="DN225" s="368"/>
      <c r="DO225" s="368"/>
      <c r="DP225" s="368"/>
      <c r="DQ225" s="368"/>
      <c r="DR225" s="368"/>
      <c r="DS225" s="368"/>
      <c r="DT225" s="368"/>
      <c r="DU225" s="368"/>
      <c r="DV225" s="368"/>
      <c r="DW225" s="368"/>
      <c r="DX225" s="368"/>
      <c r="DY225" s="368"/>
      <c r="DZ225" s="368"/>
      <c r="EA225" s="368"/>
      <c r="EB225" s="368"/>
      <c r="EC225" s="368"/>
      <c r="ED225" s="368"/>
      <c r="EE225" s="368"/>
      <c r="EF225" s="368"/>
      <c r="EG225" s="368"/>
      <c r="EH225" s="368"/>
      <c r="EI225" s="368"/>
      <c r="EJ225" s="368"/>
      <c r="EK225" s="368"/>
      <c r="EL225" s="368"/>
      <c r="EM225" s="368"/>
      <c r="EN225" s="368"/>
      <c r="EO225" s="368"/>
      <c r="EP225" s="368"/>
      <c r="EQ225" s="368"/>
      <c r="ER225" s="368"/>
      <c r="ES225" s="368"/>
      <c r="ET225" s="368"/>
      <c r="EU225" s="368"/>
      <c r="EV225" s="368"/>
      <c r="EW225" s="368"/>
      <c r="EX225" s="368"/>
      <c r="EY225" s="368"/>
      <c r="EZ225" s="368"/>
      <c r="FA225" s="368"/>
      <c r="FB225" s="368"/>
      <c r="FC225" s="368"/>
      <c r="FD225" s="368"/>
      <c r="FE225" s="368"/>
      <c r="FF225" s="368"/>
      <c r="FG225" s="368"/>
      <c r="FH225" s="368"/>
      <c r="FI225" s="368"/>
      <c r="FJ225" s="368"/>
      <c r="FK225" s="368"/>
      <c r="FL225" s="368"/>
      <c r="FM225" s="368"/>
      <c r="FN225" s="368"/>
      <c r="FO225" s="368"/>
      <c r="FP225" s="368"/>
      <c r="FQ225" s="368"/>
      <c r="FR225" s="368"/>
      <c r="FS225" s="368"/>
      <c r="FT225" s="368"/>
      <c r="FU225" s="368"/>
      <c r="FV225" s="368"/>
      <c r="FW225" s="368"/>
      <c r="FX225" s="368"/>
      <c r="FY225" s="368"/>
      <c r="FZ225" s="368"/>
      <c r="GA225" s="368"/>
      <c r="GB225" s="368"/>
      <c r="GC225" s="368"/>
      <c r="GD225" s="368"/>
      <c r="GE225" s="368"/>
      <c r="GF225" s="368"/>
      <c r="GG225" s="368"/>
      <c r="GH225" s="368"/>
      <c r="GI225" s="368"/>
      <c r="GJ225" s="368"/>
      <c r="GK225" s="368"/>
      <c r="GL225" s="368"/>
      <c r="GM225" s="368"/>
      <c r="GN225" s="368"/>
      <c r="GO225" s="368"/>
      <c r="GP225" s="368"/>
      <c r="GQ225" s="368"/>
      <c r="GR225" s="368"/>
      <c r="GS225" s="368"/>
      <c r="GT225" s="368"/>
      <c r="GU225" s="368"/>
      <c r="GV225" s="368"/>
      <c r="GW225" s="368"/>
      <c r="GX225" s="368"/>
      <c r="GY225" s="368"/>
      <c r="GZ225" s="368"/>
      <c r="HA225" s="368"/>
      <c r="HB225" s="368"/>
      <c r="HC225" s="368"/>
      <c r="HD225" s="368"/>
      <c r="HE225" s="368"/>
      <c r="HF225" s="368"/>
      <c r="HG225" s="368"/>
      <c r="HH225" s="368"/>
      <c r="HI225" s="368"/>
      <c r="HJ225" s="368"/>
      <c r="HK225" s="368"/>
      <c r="HL225" s="368"/>
      <c r="HM225" s="368"/>
      <c r="HN225" s="368"/>
      <c r="HO225" s="368"/>
      <c r="HP225" s="368"/>
      <c r="HQ225" s="368"/>
      <c r="HR225" s="368"/>
      <c r="HS225" s="368"/>
      <c r="HT225" s="368"/>
      <c r="HU225" s="368"/>
      <c r="HV225" s="368"/>
      <c r="HW225" s="368"/>
      <c r="HX225" s="368"/>
      <c r="HY225" s="368"/>
      <c r="HZ225" s="368"/>
      <c r="IA225" s="368"/>
      <c r="IB225" s="368"/>
      <c r="IC225" s="368"/>
      <c r="ID225" s="368"/>
      <c r="IE225" s="368"/>
      <c r="IF225" s="368"/>
      <c r="IG225" s="368"/>
      <c r="IH225" s="368"/>
      <c r="II225" s="368"/>
      <c r="IJ225" s="368"/>
      <c r="IK225" s="368"/>
      <c r="IL225" s="368"/>
      <c r="IM225" s="368"/>
      <c r="IN225" s="368"/>
      <c r="IO225" s="368"/>
      <c r="IP225" s="368"/>
      <c r="IQ225" s="368"/>
      <c r="IR225" s="368"/>
      <c r="IS225" s="368"/>
      <c r="IT225" s="368"/>
      <c r="IU225" s="368"/>
      <c r="IV225" s="368"/>
      <c r="IW225" s="368"/>
    </row>
    <row r="226" s="371" customFormat="1" spans="1:13">
      <c r="A226" s="380" t="s">
        <v>1184</v>
      </c>
      <c r="B226" s="391" t="s">
        <v>1021</v>
      </c>
      <c r="C226" s="371" t="s">
        <v>1487</v>
      </c>
      <c r="D226" s="382" t="s">
        <v>10</v>
      </c>
      <c r="E226" s="392"/>
      <c r="G226" s="380" t="s">
        <v>1188</v>
      </c>
      <c r="H226" s="380">
        <v>1</v>
      </c>
      <c r="I226" s="371" t="s">
        <v>1488</v>
      </c>
      <c r="K226" s="423">
        <v>41976</v>
      </c>
      <c r="L226" s="371" t="s">
        <v>1489</v>
      </c>
      <c r="M226" s="380" t="s">
        <v>1190</v>
      </c>
    </row>
    <row r="227" s="371" customFormat="1" spans="1:13">
      <c r="A227" s="380" t="s">
        <v>1184</v>
      </c>
      <c r="B227" s="391" t="s">
        <v>1021</v>
      </c>
      <c r="C227" s="371" t="s">
        <v>1487</v>
      </c>
      <c r="D227" s="382" t="s">
        <v>10</v>
      </c>
      <c r="E227" s="392"/>
      <c r="G227" s="380" t="s">
        <v>1188</v>
      </c>
      <c r="H227" s="380">
        <v>1</v>
      </c>
      <c r="I227" s="371" t="s">
        <v>1488</v>
      </c>
      <c r="K227" s="423">
        <v>41976</v>
      </c>
      <c r="L227" s="371" t="s">
        <v>1490</v>
      </c>
      <c r="M227" s="380" t="s">
        <v>1190</v>
      </c>
    </row>
    <row r="228" s="369" customFormat="1" spans="1:257">
      <c r="A228" s="380" t="s">
        <v>1184</v>
      </c>
      <c r="B228" s="391" t="s">
        <v>1021</v>
      </c>
      <c r="C228" s="371" t="s">
        <v>1487</v>
      </c>
      <c r="D228" s="382" t="s">
        <v>10</v>
      </c>
      <c r="E228" s="392"/>
      <c r="F228" s="368"/>
      <c r="G228" s="380" t="s">
        <v>1188</v>
      </c>
      <c r="H228" s="380">
        <v>1</v>
      </c>
      <c r="I228" s="368" t="s">
        <v>1488</v>
      </c>
      <c r="J228" s="368"/>
      <c r="K228" s="390">
        <v>41976</v>
      </c>
      <c r="L228" s="368" t="s">
        <v>1490</v>
      </c>
      <c r="M228" s="380" t="s">
        <v>1190</v>
      </c>
      <c r="N228" s="368"/>
      <c r="O228" s="368"/>
      <c r="P228" s="368"/>
      <c r="Q228" s="368"/>
      <c r="R228" s="368"/>
      <c r="S228" s="368"/>
      <c r="T228" s="368"/>
      <c r="U228" s="368"/>
      <c r="V228" s="368"/>
      <c r="W228" s="368"/>
      <c r="X228" s="368"/>
      <c r="Y228" s="368"/>
      <c r="Z228" s="368"/>
      <c r="AA228" s="368"/>
      <c r="AB228" s="368"/>
      <c r="AC228" s="368"/>
      <c r="AD228" s="368"/>
      <c r="AE228" s="368"/>
      <c r="AF228" s="368"/>
      <c r="AG228" s="368"/>
      <c r="AH228" s="368"/>
      <c r="AI228" s="368"/>
      <c r="AJ228" s="368"/>
      <c r="AK228" s="368"/>
      <c r="AL228" s="368"/>
      <c r="AM228" s="368"/>
      <c r="AN228" s="368"/>
      <c r="AO228" s="368"/>
      <c r="AP228" s="368"/>
      <c r="AQ228" s="368"/>
      <c r="AR228" s="368"/>
      <c r="AS228" s="368"/>
      <c r="AT228" s="368"/>
      <c r="AU228" s="368"/>
      <c r="AV228" s="368"/>
      <c r="AW228" s="368"/>
      <c r="AX228" s="368"/>
      <c r="AY228" s="368"/>
      <c r="AZ228" s="368"/>
      <c r="BA228" s="368"/>
      <c r="BB228" s="368"/>
      <c r="BC228" s="368"/>
      <c r="BD228" s="368"/>
      <c r="BE228" s="368"/>
      <c r="BF228" s="368"/>
      <c r="BG228" s="368"/>
      <c r="BH228" s="368"/>
      <c r="BI228" s="368"/>
      <c r="BJ228" s="368"/>
      <c r="BK228" s="368"/>
      <c r="BL228" s="368"/>
      <c r="BM228" s="368"/>
      <c r="BN228" s="368"/>
      <c r="BO228" s="368"/>
      <c r="BP228" s="368"/>
      <c r="BQ228" s="368"/>
      <c r="BR228" s="368"/>
      <c r="BS228" s="368"/>
      <c r="BT228" s="368"/>
      <c r="BU228" s="368"/>
      <c r="BV228" s="368"/>
      <c r="BW228" s="368"/>
      <c r="BX228" s="368"/>
      <c r="BY228" s="368"/>
      <c r="BZ228" s="368"/>
      <c r="CA228" s="368"/>
      <c r="CB228" s="368"/>
      <c r="CC228" s="368"/>
      <c r="CD228" s="368"/>
      <c r="CE228" s="368"/>
      <c r="CF228" s="368"/>
      <c r="CG228" s="368"/>
      <c r="CH228" s="368"/>
      <c r="CI228" s="368"/>
      <c r="CJ228" s="368"/>
      <c r="CK228" s="368"/>
      <c r="CL228" s="368"/>
      <c r="CM228" s="368"/>
      <c r="CN228" s="368"/>
      <c r="CO228" s="368"/>
      <c r="CP228" s="368"/>
      <c r="CQ228" s="368"/>
      <c r="CR228" s="368"/>
      <c r="CS228" s="368"/>
      <c r="CT228" s="368"/>
      <c r="CU228" s="368"/>
      <c r="CV228" s="368"/>
      <c r="CW228" s="368"/>
      <c r="CX228" s="368"/>
      <c r="CY228" s="368"/>
      <c r="CZ228" s="368"/>
      <c r="DA228" s="368"/>
      <c r="DB228" s="368"/>
      <c r="DC228" s="368"/>
      <c r="DD228" s="368"/>
      <c r="DE228" s="368"/>
      <c r="DF228" s="368"/>
      <c r="DG228" s="368"/>
      <c r="DH228" s="368"/>
      <c r="DI228" s="368"/>
      <c r="DJ228" s="368"/>
      <c r="DK228" s="368"/>
      <c r="DL228" s="368"/>
      <c r="DM228" s="368"/>
      <c r="DN228" s="368"/>
      <c r="DO228" s="368"/>
      <c r="DP228" s="368"/>
      <c r="DQ228" s="368"/>
      <c r="DR228" s="368"/>
      <c r="DS228" s="368"/>
      <c r="DT228" s="368"/>
      <c r="DU228" s="368"/>
      <c r="DV228" s="368"/>
      <c r="DW228" s="368"/>
      <c r="DX228" s="368"/>
      <c r="DY228" s="368"/>
      <c r="DZ228" s="368"/>
      <c r="EA228" s="368"/>
      <c r="EB228" s="368"/>
      <c r="EC228" s="368"/>
      <c r="ED228" s="368"/>
      <c r="EE228" s="368"/>
      <c r="EF228" s="368"/>
      <c r="EG228" s="368"/>
      <c r="EH228" s="368"/>
      <c r="EI228" s="368"/>
      <c r="EJ228" s="368"/>
      <c r="EK228" s="368"/>
      <c r="EL228" s="368"/>
      <c r="EM228" s="368"/>
      <c r="EN228" s="368"/>
      <c r="EO228" s="368"/>
      <c r="EP228" s="368"/>
      <c r="EQ228" s="368"/>
      <c r="ER228" s="368"/>
      <c r="ES228" s="368"/>
      <c r="ET228" s="368"/>
      <c r="EU228" s="368"/>
      <c r="EV228" s="368"/>
      <c r="EW228" s="368"/>
      <c r="EX228" s="368"/>
      <c r="EY228" s="368"/>
      <c r="EZ228" s="368"/>
      <c r="FA228" s="368"/>
      <c r="FB228" s="368"/>
      <c r="FC228" s="368"/>
      <c r="FD228" s="368"/>
      <c r="FE228" s="368"/>
      <c r="FF228" s="368"/>
      <c r="FG228" s="368"/>
      <c r="FH228" s="368"/>
      <c r="FI228" s="368"/>
      <c r="FJ228" s="368"/>
      <c r="FK228" s="368"/>
      <c r="FL228" s="368"/>
      <c r="FM228" s="368"/>
      <c r="FN228" s="368"/>
      <c r="FO228" s="368"/>
      <c r="FP228" s="368"/>
      <c r="FQ228" s="368"/>
      <c r="FR228" s="368"/>
      <c r="FS228" s="368"/>
      <c r="FT228" s="368"/>
      <c r="FU228" s="368"/>
      <c r="FV228" s="368"/>
      <c r="FW228" s="368"/>
      <c r="FX228" s="368"/>
      <c r="FY228" s="368"/>
      <c r="FZ228" s="368"/>
      <c r="GA228" s="368"/>
      <c r="GB228" s="368"/>
      <c r="GC228" s="368"/>
      <c r="GD228" s="368"/>
      <c r="GE228" s="368"/>
      <c r="GF228" s="368"/>
      <c r="GG228" s="368"/>
      <c r="GH228" s="368"/>
      <c r="GI228" s="368"/>
      <c r="GJ228" s="368"/>
      <c r="GK228" s="368"/>
      <c r="GL228" s="368"/>
      <c r="GM228" s="368"/>
      <c r="GN228" s="368"/>
      <c r="GO228" s="368"/>
      <c r="GP228" s="368"/>
      <c r="GQ228" s="368"/>
      <c r="GR228" s="368"/>
      <c r="GS228" s="368"/>
      <c r="GT228" s="368"/>
      <c r="GU228" s="368"/>
      <c r="GV228" s="368"/>
      <c r="GW228" s="368"/>
      <c r="GX228" s="368"/>
      <c r="GY228" s="368"/>
      <c r="GZ228" s="368"/>
      <c r="HA228" s="368"/>
      <c r="HB228" s="368"/>
      <c r="HC228" s="368"/>
      <c r="HD228" s="368"/>
      <c r="HE228" s="368"/>
      <c r="HF228" s="368"/>
      <c r="HG228" s="368"/>
      <c r="HH228" s="368"/>
      <c r="HI228" s="368"/>
      <c r="HJ228" s="368"/>
      <c r="HK228" s="368"/>
      <c r="HL228" s="368"/>
      <c r="HM228" s="368"/>
      <c r="HN228" s="368"/>
      <c r="HO228" s="368"/>
      <c r="HP228" s="368"/>
      <c r="HQ228" s="368"/>
      <c r="HR228" s="368"/>
      <c r="HS228" s="368"/>
      <c r="HT228" s="368"/>
      <c r="HU228" s="368"/>
      <c r="HV228" s="368"/>
      <c r="HW228" s="368"/>
      <c r="HX228" s="368"/>
      <c r="HY228" s="368"/>
      <c r="HZ228" s="368"/>
      <c r="IA228" s="368"/>
      <c r="IB228" s="368"/>
      <c r="IC228" s="368"/>
      <c r="ID228" s="368"/>
      <c r="IE228" s="368"/>
      <c r="IF228" s="368"/>
      <c r="IG228" s="368"/>
      <c r="IH228" s="368"/>
      <c r="II228" s="368"/>
      <c r="IJ228" s="368"/>
      <c r="IK228" s="368"/>
      <c r="IL228" s="368"/>
      <c r="IM228" s="368"/>
      <c r="IN228" s="368"/>
      <c r="IO228" s="368"/>
      <c r="IP228" s="368"/>
      <c r="IQ228" s="368"/>
      <c r="IR228" s="368"/>
      <c r="IS228" s="368"/>
      <c r="IT228" s="368"/>
      <c r="IU228" s="368"/>
      <c r="IV228" s="368"/>
      <c r="IW228" s="368"/>
    </row>
    <row r="229" s="369" customFormat="1" spans="1:257">
      <c r="A229" s="380" t="s">
        <v>1184</v>
      </c>
      <c r="B229" s="391" t="s">
        <v>1021</v>
      </c>
      <c r="C229" s="371" t="s">
        <v>1487</v>
      </c>
      <c r="D229" s="382" t="s">
        <v>10</v>
      </c>
      <c r="E229" s="392"/>
      <c r="F229" s="368"/>
      <c r="G229" s="380" t="s">
        <v>1188</v>
      </c>
      <c r="H229" s="380">
        <v>1</v>
      </c>
      <c r="I229" s="368" t="s">
        <v>1488</v>
      </c>
      <c r="J229" s="368"/>
      <c r="K229" s="390">
        <v>41990</v>
      </c>
      <c r="L229" s="368" t="s">
        <v>1491</v>
      </c>
      <c r="M229" s="380" t="s">
        <v>1190</v>
      </c>
      <c r="N229" s="368"/>
      <c r="O229" s="368"/>
      <c r="P229" s="368"/>
      <c r="Q229" s="368"/>
      <c r="R229" s="368"/>
      <c r="S229" s="368"/>
      <c r="T229" s="368"/>
      <c r="U229" s="368"/>
      <c r="V229" s="368"/>
      <c r="W229" s="368"/>
      <c r="X229" s="368"/>
      <c r="Y229" s="368"/>
      <c r="Z229" s="368"/>
      <c r="AA229" s="368"/>
      <c r="AB229" s="368"/>
      <c r="AC229" s="368"/>
      <c r="AD229" s="368"/>
      <c r="AE229" s="368"/>
      <c r="AF229" s="368"/>
      <c r="AG229" s="368"/>
      <c r="AH229" s="368"/>
      <c r="AI229" s="368"/>
      <c r="AJ229" s="368"/>
      <c r="AK229" s="368"/>
      <c r="AL229" s="368"/>
      <c r="AM229" s="368"/>
      <c r="AN229" s="368"/>
      <c r="AO229" s="368"/>
      <c r="AP229" s="368"/>
      <c r="AQ229" s="368"/>
      <c r="AR229" s="368"/>
      <c r="AS229" s="368"/>
      <c r="AT229" s="368"/>
      <c r="AU229" s="368"/>
      <c r="AV229" s="368"/>
      <c r="AW229" s="368"/>
      <c r="AX229" s="368"/>
      <c r="AY229" s="368"/>
      <c r="AZ229" s="368"/>
      <c r="BA229" s="368"/>
      <c r="BB229" s="368"/>
      <c r="BC229" s="368"/>
      <c r="BD229" s="368"/>
      <c r="BE229" s="368"/>
      <c r="BF229" s="368"/>
      <c r="BG229" s="368"/>
      <c r="BH229" s="368"/>
      <c r="BI229" s="368"/>
      <c r="BJ229" s="368"/>
      <c r="BK229" s="368"/>
      <c r="BL229" s="368"/>
      <c r="BM229" s="368"/>
      <c r="BN229" s="368"/>
      <c r="BO229" s="368"/>
      <c r="BP229" s="368"/>
      <c r="BQ229" s="368"/>
      <c r="BR229" s="368"/>
      <c r="BS229" s="368"/>
      <c r="BT229" s="368"/>
      <c r="BU229" s="368"/>
      <c r="BV229" s="368"/>
      <c r="BW229" s="368"/>
      <c r="BX229" s="368"/>
      <c r="BY229" s="368"/>
      <c r="BZ229" s="368"/>
      <c r="CA229" s="368"/>
      <c r="CB229" s="368"/>
      <c r="CC229" s="368"/>
      <c r="CD229" s="368"/>
      <c r="CE229" s="368"/>
      <c r="CF229" s="368"/>
      <c r="CG229" s="368"/>
      <c r="CH229" s="368"/>
      <c r="CI229" s="368"/>
      <c r="CJ229" s="368"/>
      <c r="CK229" s="368"/>
      <c r="CL229" s="368"/>
      <c r="CM229" s="368"/>
      <c r="CN229" s="368"/>
      <c r="CO229" s="368"/>
      <c r="CP229" s="368"/>
      <c r="CQ229" s="368"/>
      <c r="CR229" s="368"/>
      <c r="CS229" s="368"/>
      <c r="CT229" s="368"/>
      <c r="CU229" s="368"/>
      <c r="CV229" s="368"/>
      <c r="CW229" s="368"/>
      <c r="CX229" s="368"/>
      <c r="CY229" s="368"/>
      <c r="CZ229" s="368"/>
      <c r="DA229" s="368"/>
      <c r="DB229" s="368"/>
      <c r="DC229" s="368"/>
      <c r="DD229" s="368"/>
      <c r="DE229" s="368"/>
      <c r="DF229" s="368"/>
      <c r="DG229" s="368"/>
      <c r="DH229" s="368"/>
      <c r="DI229" s="368"/>
      <c r="DJ229" s="368"/>
      <c r="DK229" s="368"/>
      <c r="DL229" s="368"/>
      <c r="DM229" s="368"/>
      <c r="DN229" s="368"/>
      <c r="DO229" s="368"/>
      <c r="DP229" s="368"/>
      <c r="DQ229" s="368"/>
      <c r="DR229" s="368"/>
      <c r="DS229" s="368"/>
      <c r="DT229" s="368"/>
      <c r="DU229" s="368"/>
      <c r="DV229" s="368"/>
      <c r="DW229" s="368"/>
      <c r="DX229" s="368"/>
      <c r="DY229" s="368"/>
      <c r="DZ229" s="368"/>
      <c r="EA229" s="368"/>
      <c r="EB229" s="368"/>
      <c r="EC229" s="368"/>
      <c r="ED229" s="368"/>
      <c r="EE229" s="368"/>
      <c r="EF229" s="368"/>
      <c r="EG229" s="368"/>
      <c r="EH229" s="368"/>
      <c r="EI229" s="368"/>
      <c r="EJ229" s="368"/>
      <c r="EK229" s="368"/>
      <c r="EL229" s="368"/>
      <c r="EM229" s="368"/>
      <c r="EN229" s="368"/>
      <c r="EO229" s="368"/>
      <c r="EP229" s="368"/>
      <c r="EQ229" s="368"/>
      <c r="ER229" s="368"/>
      <c r="ES229" s="368"/>
      <c r="ET229" s="368"/>
      <c r="EU229" s="368"/>
      <c r="EV229" s="368"/>
      <c r="EW229" s="368"/>
      <c r="EX229" s="368"/>
      <c r="EY229" s="368"/>
      <c r="EZ229" s="368"/>
      <c r="FA229" s="368"/>
      <c r="FB229" s="368"/>
      <c r="FC229" s="368"/>
      <c r="FD229" s="368"/>
      <c r="FE229" s="368"/>
      <c r="FF229" s="368"/>
      <c r="FG229" s="368"/>
      <c r="FH229" s="368"/>
      <c r="FI229" s="368"/>
      <c r="FJ229" s="368"/>
      <c r="FK229" s="368"/>
      <c r="FL229" s="368"/>
      <c r="FM229" s="368"/>
      <c r="FN229" s="368"/>
      <c r="FO229" s="368"/>
      <c r="FP229" s="368"/>
      <c r="FQ229" s="368"/>
      <c r="FR229" s="368"/>
      <c r="FS229" s="368"/>
      <c r="FT229" s="368"/>
      <c r="FU229" s="368"/>
      <c r="FV229" s="368"/>
      <c r="FW229" s="368"/>
      <c r="FX229" s="368"/>
      <c r="FY229" s="368"/>
      <c r="FZ229" s="368"/>
      <c r="GA229" s="368"/>
      <c r="GB229" s="368"/>
      <c r="GC229" s="368"/>
      <c r="GD229" s="368"/>
      <c r="GE229" s="368"/>
      <c r="GF229" s="368"/>
      <c r="GG229" s="368"/>
      <c r="GH229" s="368"/>
      <c r="GI229" s="368"/>
      <c r="GJ229" s="368"/>
      <c r="GK229" s="368"/>
      <c r="GL229" s="368"/>
      <c r="GM229" s="368"/>
      <c r="GN229" s="368"/>
      <c r="GO229" s="368"/>
      <c r="GP229" s="368"/>
      <c r="GQ229" s="368"/>
      <c r="GR229" s="368"/>
      <c r="GS229" s="368"/>
      <c r="GT229" s="368"/>
      <c r="GU229" s="368"/>
      <c r="GV229" s="368"/>
      <c r="GW229" s="368"/>
      <c r="GX229" s="368"/>
      <c r="GY229" s="368"/>
      <c r="GZ229" s="368"/>
      <c r="HA229" s="368"/>
      <c r="HB229" s="368"/>
      <c r="HC229" s="368"/>
      <c r="HD229" s="368"/>
      <c r="HE229" s="368"/>
      <c r="HF229" s="368"/>
      <c r="HG229" s="368"/>
      <c r="HH229" s="368"/>
      <c r="HI229" s="368"/>
      <c r="HJ229" s="368"/>
      <c r="HK229" s="368"/>
      <c r="HL229" s="368"/>
      <c r="HM229" s="368"/>
      <c r="HN229" s="368"/>
      <c r="HO229" s="368"/>
      <c r="HP229" s="368"/>
      <c r="HQ229" s="368"/>
      <c r="HR229" s="368"/>
      <c r="HS229" s="368"/>
      <c r="HT229" s="368"/>
      <c r="HU229" s="368"/>
      <c r="HV229" s="368"/>
      <c r="HW229" s="368"/>
      <c r="HX229" s="368"/>
      <c r="HY229" s="368"/>
      <c r="HZ229" s="368"/>
      <c r="IA229" s="368"/>
      <c r="IB229" s="368"/>
      <c r="IC229" s="368"/>
      <c r="ID229" s="368"/>
      <c r="IE229" s="368"/>
      <c r="IF229" s="368"/>
      <c r="IG229" s="368"/>
      <c r="IH229" s="368"/>
      <c r="II229" s="368"/>
      <c r="IJ229" s="368"/>
      <c r="IK229" s="368"/>
      <c r="IL229" s="368"/>
      <c r="IM229" s="368"/>
      <c r="IN229" s="368"/>
      <c r="IO229" s="368"/>
      <c r="IP229" s="368"/>
      <c r="IQ229" s="368"/>
      <c r="IR229" s="368"/>
      <c r="IS229" s="368"/>
      <c r="IT229" s="368"/>
      <c r="IU229" s="368"/>
      <c r="IV229" s="368"/>
      <c r="IW229" s="368"/>
    </row>
    <row r="230" s="369" customFormat="1" spans="1:257">
      <c r="A230" s="380" t="s">
        <v>1184</v>
      </c>
      <c r="B230" s="391" t="s">
        <v>1021</v>
      </c>
      <c r="C230" s="371" t="s">
        <v>1487</v>
      </c>
      <c r="D230" s="382" t="s">
        <v>10</v>
      </c>
      <c r="E230" s="392"/>
      <c r="F230" s="368"/>
      <c r="G230" s="380" t="s">
        <v>1188</v>
      </c>
      <c r="H230" s="380">
        <v>1</v>
      </c>
      <c r="I230" s="368" t="s">
        <v>1488</v>
      </c>
      <c r="J230" s="368"/>
      <c r="K230" s="390">
        <v>41990</v>
      </c>
      <c r="L230" s="368" t="s">
        <v>1492</v>
      </c>
      <c r="M230" s="380" t="s">
        <v>1190</v>
      </c>
      <c r="N230" s="368"/>
      <c r="O230" s="368"/>
      <c r="P230" s="368"/>
      <c r="Q230" s="368"/>
      <c r="R230" s="368"/>
      <c r="S230" s="368"/>
      <c r="T230" s="368"/>
      <c r="U230" s="368"/>
      <c r="V230" s="368"/>
      <c r="W230" s="368"/>
      <c r="X230" s="368"/>
      <c r="Y230" s="368"/>
      <c r="Z230" s="368"/>
      <c r="AA230" s="368"/>
      <c r="AB230" s="368"/>
      <c r="AC230" s="368"/>
      <c r="AD230" s="368"/>
      <c r="AE230" s="368"/>
      <c r="AF230" s="368"/>
      <c r="AG230" s="368"/>
      <c r="AH230" s="368"/>
      <c r="AI230" s="368"/>
      <c r="AJ230" s="368"/>
      <c r="AK230" s="368"/>
      <c r="AL230" s="368"/>
      <c r="AM230" s="368"/>
      <c r="AN230" s="368"/>
      <c r="AO230" s="368"/>
      <c r="AP230" s="368"/>
      <c r="AQ230" s="368"/>
      <c r="AR230" s="368"/>
      <c r="AS230" s="368"/>
      <c r="AT230" s="368"/>
      <c r="AU230" s="368"/>
      <c r="AV230" s="368"/>
      <c r="AW230" s="368"/>
      <c r="AX230" s="368"/>
      <c r="AY230" s="368"/>
      <c r="AZ230" s="368"/>
      <c r="BA230" s="368"/>
      <c r="BB230" s="368"/>
      <c r="BC230" s="368"/>
      <c r="BD230" s="368"/>
      <c r="BE230" s="368"/>
      <c r="BF230" s="368"/>
      <c r="BG230" s="368"/>
      <c r="BH230" s="368"/>
      <c r="BI230" s="368"/>
      <c r="BJ230" s="368"/>
      <c r="BK230" s="368"/>
      <c r="BL230" s="368"/>
      <c r="BM230" s="368"/>
      <c r="BN230" s="368"/>
      <c r="BO230" s="368"/>
      <c r="BP230" s="368"/>
      <c r="BQ230" s="368"/>
      <c r="BR230" s="368"/>
      <c r="BS230" s="368"/>
      <c r="BT230" s="368"/>
      <c r="BU230" s="368"/>
      <c r="BV230" s="368"/>
      <c r="BW230" s="368"/>
      <c r="BX230" s="368"/>
      <c r="BY230" s="368"/>
      <c r="BZ230" s="368"/>
      <c r="CA230" s="368"/>
      <c r="CB230" s="368"/>
      <c r="CC230" s="368"/>
      <c r="CD230" s="368"/>
      <c r="CE230" s="368"/>
      <c r="CF230" s="368"/>
      <c r="CG230" s="368"/>
      <c r="CH230" s="368"/>
      <c r="CI230" s="368"/>
      <c r="CJ230" s="368"/>
      <c r="CK230" s="368"/>
      <c r="CL230" s="368"/>
      <c r="CM230" s="368"/>
      <c r="CN230" s="368"/>
      <c r="CO230" s="368"/>
      <c r="CP230" s="368"/>
      <c r="CQ230" s="368"/>
      <c r="CR230" s="368"/>
      <c r="CS230" s="368"/>
      <c r="CT230" s="368"/>
      <c r="CU230" s="368"/>
      <c r="CV230" s="368"/>
      <c r="CW230" s="368"/>
      <c r="CX230" s="368"/>
      <c r="CY230" s="368"/>
      <c r="CZ230" s="368"/>
      <c r="DA230" s="368"/>
      <c r="DB230" s="368"/>
      <c r="DC230" s="368"/>
      <c r="DD230" s="368"/>
      <c r="DE230" s="368"/>
      <c r="DF230" s="368"/>
      <c r="DG230" s="368"/>
      <c r="DH230" s="368"/>
      <c r="DI230" s="368"/>
      <c r="DJ230" s="368"/>
      <c r="DK230" s="368"/>
      <c r="DL230" s="368"/>
      <c r="DM230" s="368"/>
      <c r="DN230" s="368"/>
      <c r="DO230" s="368"/>
      <c r="DP230" s="368"/>
      <c r="DQ230" s="368"/>
      <c r="DR230" s="368"/>
      <c r="DS230" s="368"/>
      <c r="DT230" s="368"/>
      <c r="DU230" s="368"/>
      <c r="DV230" s="368"/>
      <c r="DW230" s="368"/>
      <c r="DX230" s="368"/>
      <c r="DY230" s="368"/>
      <c r="DZ230" s="368"/>
      <c r="EA230" s="368"/>
      <c r="EB230" s="368"/>
      <c r="EC230" s="368"/>
      <c r="ED230" s="368"/>
      <c r="EE230" s="368"/>
      <c r="EF230" s="368"/>
      <c r="EG230" s="368"/>
      <c r="EH230" s="368"/>
      <c r="EI230" s="368"/>
      <c r="EJ230" s="368"/>
      <c r="EK230" s="368"/>
      <c r="EL230" s="368"/>
      <c r="EM230" s="368"/>
      <c r="EN230" s="368"/>
      <c r="EO230" s="368"/>
      <c r="EP230" s="368"/>
      <c r="EQ230" s="368"/>
      <c r="ER230" s="368"/>
      <c r="ES230" s="368"/>
      <c r="ET230" s="368"/>
      <c r="EU230" s="368"/>
      <c r="EV230" s="368"/>
      <c r="EW230" s="368"/>
      <c r="EX230" s="368"/>
      <c r="EY230" s="368"/>
      <c r="EZ230" s="368"/>
      <c r="FA230" s="368"/>
      <c r="FB230" s="368"/>
      <c r="FC230" s="368"/>
      <c r="FD230" s="368"/>
      <c r="FE230" s="368"/>
      <c r="FF230" s="368"/>
      <c r="FG230" s="368"/>
      <c r="FH230" s="368"/>
      <c r="FI230" s="368"/>
      <c r="FJ230" s="368"/>
      <c r="FK230" s="368"/>
      <c r="FL230" s="368"/>
      <c r="FM230" s="368"/>
      <c r="FN230" s="368"/>
      <c r="FO230" s="368"/>
      <c r="FP230" s="368"/>
      <c r="FQ230" s="368"/>
      <c r="FR230" s="368"/>
      <c r="FS230" s="368"/>
      <c r="FT230" s="368"/>
      <c r="FU230" s="368"/>
      <c r="FV230" s="368"/>
      <c r="FW230" s="368"/>
      <c r="FX230" s="368"/>
      <c r="FY230" s="368"/>
      <c r="FZ230" s="368"/>
      <c r="GA230" s="368"/>
      <c r="GB230" s="368"/>
      <c r="GC230" s="368"/>
      <c r="GD230" s="368"/>
      <c r="GE230" s="368"/>
      <c r="GF230" s="368"/>
      <c r="GG230" s="368"/>
      <c r="GH230" s="368"/>
      <c r="GI230" s="368"/>
      <c r="GJ230" s="368"/>
      <c r="GK230" s="368"/>
      <c r="GL230" s="368"/>
      <c r="GM230" s="368"/>
      <c r="GN230" s="368"/>
      <c r="GO230" s="368"/>
      <c r="GP230" s="368"/>
      <c r="GQ230" s="368"/>
      <c r="GR230" s="368"/>
      <c r="GS230" s="368"/>
      <c r="GT230" s="368"/>
      <c r="GU230" s="368"/>
      <c r="GV230" s="368"/>
      <c r="GW230" s="368"/>
      <c r="GX230" s="368"/>
      <c r="GY230" s="368"/>
      <c r="GZ230" s="368"/>
      <c r="HA230" s="368"/>
      <c r="HB230" s="368"/>
      <c r="HC230" s="368"/>
      <c r="HD230" s="368"/>
      <c r="HE230" s="368"/>
      <c r="HF230" s="368"/>
      <c r="HG230" s="368"/>
      <c r="HH230" s="368"/>
      <c r="HI230" s="368"/>
      <c r="HJ230" s="368"/>
      <c r="HK230" s="368"/>
      <c r="HL230" s="368"/>
      <c r="HM230" s="368"/>
      <c r="HN230" s="368"/>
      <c r="HO230" s="368"/>
      <c r="HP230" s="368"/>
      <c r="HQ230" s="368"/>
      <c r="HR230" s="368"/>
      <c r="HS230" s="368"/>
      <c r="HT230" s="368"/>
      <c r="HU230" s="368"/>
      <c r="HV230" s="368"/>
      <c r="HW230" s="368"/>
      <c r="HX230" s="368"/>
      <c r="HY230" s="368"/>
      <c r="HZ230" s="368"/>
      <c r="IA230" s="368"/>
      <c r="IB230" s="368"/>
      <c r="IC230" s="368"/>
      <c r="ID230" s="368"/>
      <c r="IE230" s="368"/>
      <c r="IF230" s="368"/>
      <c r="IG230" s="368"/>
      <c r="IH230" s="368"/>
      <c r="II230" s="368"/>
      <c r="IJ230" s="368"/>
      <c r="IK230" s="368"/>
      <c r="IL230" s="368"/>
      <c r="IM230" s="368"/>
      <c r="IN230" s="368"/>
      <c r="IO230" s="368"/>
      <c r="IP230" s="368"/>
      <c r="IQ230" s="368"/>
      <c r="IR230" s="368"/>
      <c r="IS230" s="368"/>
      <c r="IT230" s="368"/>
      <c r="IU230" s="368"/>
      <c r="IV230" s="368"/>
      <c r="IW230" s="368"/>
    </row>
    <row r="231" s="48" customFormat="1" spans="1:13">
      <c r="A231" s="374" t="s">
        <v>1184</v>
      </c>
      <c r="B231" s="393" t="s">
        <v>1021</v>
      </c>
      <c r="C231" s="12" t="s">
        <v>1487</v>
      </c>
      <c r="D231" s="50" t="s">
        <v>10</v>
      </c>
      <c r="E231" s="57"/>
      <c r="G231" s="374" t="s">
        <v>1188</v>
      </c>
      <c r="H231" s="374">
        <v>34</v>
      </c>
      <c r="K231" s="373"/>
      <c r="M231" s="374" t="s">
        <v>1190</v>
      </c>
    </row>
    <row r="232" s="48" customFormat="1" spans="1:13">
      <c r="A232" s="374" t="s">
        <v>1184</v>
      </c>
      <c r="B232" s="393" t="s">
        <v>1021</v>
      </c>
      <c r="C232" s="12" t="s">
        <v>1493</v>
      </c>
      <c r="D232" s="50" t="s">
        <v>10</v>
      </c>
      <c r="E232" s="57"/>
      <c r="G232" s="374" t="s">
        <v>1188</v>
      </c>
      <c r="H232" s="374">
        <v>4</v>
      </c>
      <c r="K232" s="373"/>
      <c r="M232" s="374" t="s">
        <v>1190</v>
      </c>
    </row>
    <row r="233" s="369" customFormat="1" spans="1:257">
      <c r="A233" s="380" t="s">
        <v>1184</v>
      </c>
      <c r="B233" s="371" t="s">
        <v>1238</v>
      </c>
      <c r="C233" s="368" t="s">
        <v>1242</v>
      </c>
      <c r="D233" s="391" t="s">
        <v>10</v>
      </c>
      <c r="E233" s="392" t="s">
        <v>1494</v>
      </c>
      <c r="F233" s="381">
        <v>42018</v>
      </c>
      <c r="G233" s="380" t="s">
        <v>1188</v>
      </c>
      <c r="H233" s="380"/>
      <c r="I233" s="368" t="s">
        <v>1495</v>
      </c>
      <c r="J233" s="368" t="s">
        <v>1240</v>
      </c>
      <c r="K233" s="390">
        <v>43020</v>
      </c>
      <c r="L233" s="368" t="s">
        <v>1496</v>
      </c>
      <c r="M233" s="380" t="s">
        <v>1190</v>
      </c>
      <c r="N233" s="368"/>
      <c r="O233" s="368"/>
      <c r="P233" s="368"/>
      <c r="Q233" s="368"/>
      <c r="R233" s="368"/>
      <c r="S233" s="368"/>
      <c r="T233" s="368"/>
      <c r="U233" s="368"/>
      <c r="V233" s="368"/>
      <c r="W233" s="368"/>
      <c r="X233" s="368"/>
      <c r="Y233" s="368"/>
      <c r="Z233" s="368"/>
      <c r="AA233" s="368"/>
      <c r="AB233" s="368"/>
      <c r="AC233" s="368"/>
      <c r="AD233" s="368"/>
      <c r="AE233" s="368"/>
      <c r="AF233" s="368"/>
      <c r="AG233" s="368"/>
      <c r="AH233" s="368"/>
      <c r="AI233" s="368"/>
      <c r="AJ233" s="368"/>
      <c r="AK233" s="368"/>
      <c r="AL233" s="368"/>
      <c r="AM233" s="368"/>
      <c r="AN233" s="368"/>
      <c r="AO233" s="368"/>
      <c r="AP233" s="368"/>
      <c r="AQ233" s="368"/>
      <c r="AR233" s="368"/>
      <c r="AS233" s="368"/>
      <c r="AT233" s="368"/>
      <c r="AU233" s="368"/>
      <c r="AV233" s="368"/>
      <c r="AW233" s="368"/>
      <c r="AX233" s="368"/>
      <c r="AY233" s="368"/>
      <c r="AZ233" s="368"/>
      <c r="BA233" s="368"/>
      <c r="BB233" s="368"/>
      <c r="BC233" s="368"/>
      <c r="BD233" s="368"/>
      <c r="BE233" s="368"/>
      <c r="BF233" s="368"/>
      <c r="BG233" s="368"/>
      <c r="BH233" s="368"/>
      <c r="BI233" s="368"/>
      <c r="BJ233" s="368"/>
      <c r="BK233" s="368"/>
      <c r="BL233" s="368"/>
      <c r="BM233" s="368"/>
      <c r="BN233" s="368"/>
      <c r="BO233" s="368"/>
      <c r="BP233" s="368"/>
      <c r="BQ233" s="368"/>
      <c r="BR233" s="368"/>
      <c r="BS233" s="368"/>
      <c r="BT233" s="368"/>
      <c r="BU233" s="368"/>
      <c r="BV233" s="368"/>
      <c r="BW233" s="368"/>
      <c r="BX233" s="368"/>
      <c r="BY233" s="368"/>
      <c r="BZ233" s="368"/>
      <c r="CA233" s="368"/>
      <c r="CB233" s="368"/>
      <c r="CC233" s="368"/>
      <c r="CD233" s="368"/>
      <c r="CE233" s="368"/>
      <c r="CF233" s="368"/>
      <c r="CG233" s="368"/>
      <c r="CH233" s="368"/>
      <c r="CI233" s="368"/>
      <c r="CJ233" s="368"/>
      <c r="CK233" s="368"/>
      <c r="CL233" s="368"/>
      <c r="CM233" s="368"/>
      <c r="CN233" s="368"/>
      <c r="CO233" s="368"/>
      <c r="CP233" s="368"/>
      <c r="CQ233" s="368"/>
      <c r="CR233" s="368"/>
      <c r="CS233" s="368"/>
      <c r="CT233" s="368"/>
      <c r="CU233" s="368"/>
      <c r="CV233" s="368"/>
      <c r="CW233" s="368"/>
      <c r="CX233" s="368"/>
      <c r="CY233" s="368"/>
      <c r="CZ233" s="368"/>
      <c r="DA233" s="368"/>
      <c r="DB233" s="368"/>
      <c r="DC233" s="368"/>
      <c r="DD233" s="368"/>
      <c r="DE233" s="368"/>
      <c r="DF233" s="368"/>
      <c r="DG233" s="368"/>
      <c r="DH233" s="368"/>
      <c r="DI233" s="368"/>
      <c r="DJ233" s="368"/>
      <c r="DK233" s="368"/>
      <c r="DL233" s="368"/>
      <c r="DM233" s="368"/>
      <c r="DN233" s="368"/>
      <c r="DO233" s="368"/>
      <c r="DP233" s="368"/>
      <c r="DQ233" s="368"/>
      <c r="DR233" s="368"/>
      <c r="DS233" s="368"/>
      <c r="DT233" s="368"/>
      <c r="DU233" s="368"/>
      <c r="DV233" s="368"/>
      <c r="DW233" s="368"/>
      <c r="DX233" s="368"/>
      <c r="DY233" s="368"/>
      <c r="DZ233" s="368"/>
      <c r="EA233" s="368"/>
      <c r="EB233" s="368"/>
      <c r="EC233" s="368"/>
      <c r="ED233" s="368"/>
      <c r="EE233" s="368"/>
      <c r="EF233" s="368"/>
      <c r="EG233" s="368"/>
      <c r="EH233" s="368"/>
      <c r="EI233" s="368"/>
      <c r="EJ233" s="368"/>
      <c r="EK233" s="368"/>
      <c r="EL233" s="368"/>
      <c r="EM233" s="368"/>
      <c r="EN233" s="368"/>
      <c r="EO233" s="368"/>
      <c r="EP233" s="368"/>
      <c r="EQ233" s="368"/>
      <c r="ER233" s="368"/>
      <c r="ES233" s="368"/>
      <c r="ET233" s="368"/>
      <c r="EU233" s="368"/>
      <c r="EV233" s="368"/>
      <c r="EW233" s="368"/>
      <c r="EX233" s="368"/>
      <c r="EY233" s="368"/>
      <c r="EZ233" s="368"/>
      <c r="FA233" s="368"/>
      <c r="FB233" s="368"/>
      <c r="FC233" s="368"/>
      <c r="FD233" s="368"/>
      <c r="FE233" s="368"/>
      <c r="FF233" s="368"/>
      <c r="FG233" s="368"/>
      <c r="FH233" s="368"/>
      <c r="FI233" s="368"/>
      <c r="FJ233" s="368"/>
      <c r="FK233" s="368"/>
      <c r="FL233" s="368"/>
      <c r="FM233" s="368"/>
      <c r="FN233" s="368"/>
      <c r="FO233" s="368"/>
      <c r="FP233" s="368"/>
      <c r="FQ233" s="368"/>
      <c r="FR233" s="368"/>
      <c r="FS233" s="368"/>
      <c r="FT233" s="368"/>
      <c r="FU233" s="368"/>
      <c r="FV233" s="368"/>
      <c r="FW233" s="368"/>
      <c r="FX233" s="368"/>
      <c r="FY233" s="368"/>
      <c r="FZ233" s="368"/>
      <c r="GA233" s="368"/>
      <c r="GB233" s="368"/>
      <c r="GC233" s="368"/>
      <c r="GD233" s="368"/>
      <c r="GE233" s="368"/>
      <c r="GF233" s="368"/>
      <c r="GG233" s="368"/>
      <c r="GH233" s="368"/>
      <c r="GI233" s="368"/>
      <c r="GJ233" s="368"/>
      <c r="GK233" s="368"/>
      <c r="GL233" s="368"/>
      <c r="GM233" s="368"/>
      <c r="GN233" s="368"/>
      <c r="GO233" s="368"/>
      <c r="GP233" s="368"/>
      <c r="GQ233" s="368"/>
      <c r="GR233" s="368"/>
      <c r="GS233" s="368"/>
      <c r="GT233" s="368"/>
      <c r="GU233" s="368"/>
      <c r="GV233" s="368"/>
      <c r="GW233" s="368"/>
      <c r="GX233" s="368"/>
      <c r="GY233" s="368"/>
      <c r="GZ233" s="368"/>
      <c r="HA233" s="368"/>
      <c r="HB233" s="368"/>
      <c r="HC233" s="368"/>
      <c r="HD233" s="368"/>
      <c r="HE233" s="368"/>
      <c r="HF233" s="368"/>
      <c r="HG233" s="368"/>
      <c r="HH233" s="368"/>
      <c r="HI233" s="368"/>
      <c r="HJ233" s="368"/>
      <c r="HK233" s="368"/>
      <c r="HL233" s="368"/>
      <c r="HM233" s="368"/>
      <c r="HN233" s="368"/>
      <c r="HO233" s="368"/>
      <c r="HP233" s="368"/>
      <c r="HQ233" s="368"/>
      <c r="HR233" s="368"/>
      <c r="HS233" s="368"/>
      <c r="HT233" s="368"/>
      <c r="HU233" s="368"/>
      <c r="HV233" s="368"/>
      <c r="HW233" s="368"/>
      <c r="HX233" s="368"/>
      <c r="HY233" s="368"/>
      <c r="HZ233" s="368"/>
      <c r="IA233" s="368"/>
      <c r="IB233" s="368"/>
      <c r="IC233" s="368"/>
      <c r="ID233" s="368"/>
      <c r="IE233" s="368"/>
      <c r="IF233" s="368"/>
      <c r="IG233" s="368"/>
      <c r="IH233" s="368"/>
      <c r="II233" s="368"/>
      <c r="IJ233" s="368"/>
      <c r="IK233" s="368"/>
      <c r="IL233" s="368"/>
      <c r="IM233" s="368"/>
      <c r="IN233" s="368"/>
      <c r="IO233" s="368"/>
      <c r="IP233" s="368"/>
      <c r="IQ233" s="368"/>
      <c r="IR233" s="368"/>
      <c r="IS233" s="368"/>
      <c r="IT233" s="368"/>
      <c r="IU233" s="368"/>
      <c r="IV233" s="368"/>
      <c r="IW233" s="368"/>
    </row>
    <row r="234" s="48" customFormat="1" spans="1:15">
      <c r="A234" s="374" t="s">
        <v>1184</v>
      </c>
      <c r="B234" s="58" t="s">
        <v>174</v>
      </c>
      <c r="C234" s="48" t="s">
        <v>220</v>
      </c>
      <c r="D234" s="7" t="s">
        <v>10</v>
      </c>
      <c r="E234" s="49" t="s">
        <v>1497</v>
      </c>
      <c r="G234" s="374" t="s">
        <v>1188</v>
      </c>
      <c r="H234" s="374">
        <v>1</v>
      </c>
      <c r="I234" s="384" t="s">
        <v>172</v>
      </c>
      <c r="J234" s="46"/>
      <c r="K234" s="373"/>
      <c r="M234" s="374" t="s">
        <v>1190</v>
      </c>
      <c r="O234" s="48" t="s">
        <v>1498</v>
      </c>
    </row>
    <row r="235" s="369" customFormat="1" spans="1:257">
      <c r="A235" s="380" t="s">
        <v>1184</v>
      </c>
      <c r="B235" s="392" t="s">
        <v>75</v>
      </c>
      <c r="C235" s="368" t="s">
        <v>1358</v>
      </c>
      <c r="D235" s="416" t="s">
        <v>10</v>
      </c>
      <c r="E235" s="398" t="s">
        <v>1499</v>
      </c>
      <c r="F235" s="368"/>
      <c r="G235" s="380" t="s">
        <v>1188</v>
      </c>
      <c r="H235" s="380"/>
      <c r="I235" s="368" t="s">
        <v>1495</v>
      </c>
      <c r="J235" s="408" t="s">
        <v>1220</v>
      </c>
      <c r="K235" s="390">
        <v>43035</v>
      </c>
      <c r="L235" s="368" t="s">
        <v>1500</v>
      </c>
      <c r="M235" s="380" t="s">
        <v>1190</v>
      </c>
      <c r="N235" s="368" t="s">
        <v>1501</v>
      </c>
      <c r="O235" s="368"/>
      <c r="P235" s="368"/>
      <c r="Q235" s="368"/>
      <c r="R235" s="368"/>
      <c r="S235" s="368"/>
      <c r="T235" s="368"/>
      <c r="U235" s="368"/>
      <c r="V235" s="368"/>
      <c r="W235" s="368"/>
      <c r="X235" s="368"/>
      <c r="Y235" s="368"/>
      <c r="Z235" s="368"/>
      <c r="AA235" s="368"/>
      <c r="AB235" s="368"/>
      <c r="AC235" s="368"/>
      <c r="AD235" s="368"/>
      <c r="AE235" s="368"/>
      <c r="AF235" s="368"/>
      <c r="AG235" s="368"/>
      <c r="AH235" s="368"/>
      <c r="AI235" s="368"/>
      <c r="AJ235" s="368"/>
      <c r="AK235" s="368"/>
      <c r="AL235" s="368"/>
      <c r="AM235" s="368"/>
      <c r="AN235" s="368"/>
      <c r="AO235" s="368"/>
      <c r="AP235" s="368"/>
      <c r="AQ235" s="368"/>
      <c r="AR235" s="368"/>
      <c r="AS235" s="368"/>
      <c r="AT235" s="368"/>
      <c r="AU235" s="368"/>
      <c r="AV235" s="368"/>
      <c r="AW235" s="368"/>
      <c r="AX235" s="368"/>
      <c r="AY235" s="368"/>
      <c r="AZ235" s="368"/>
      <c r="BA235" s="368"/>
      <c r="BB235" s="368"/>
      <c r="BC235" s="368"/>
      <c r="BD235" s="368"/>
      <c r="BE235" s="368"/>
      <c r="BF235" s="368"/>
      <c r="BG235" s="368"/>
      <c r="BH235" s="368"/>
      <c r="BI235" s="368"/>
      <c r="BJ235" s="368"/>
      <c r="BK235" s="368"/>
      <c r="BL235" s="368"/>
      <c r="BM235" s="368"/>
      <c r="BN235" s="368"/>
      <c r="BO235" s="368"/>
      <c r="BP235" s="368"/>
      <c r="BQ235" s="368"/>
      <c r="BR235" s="368"/>
      <c r="BS235" s="368"/>
      <c r="BT235" s="368"/>
      <c r="BU235" s="368"/>
      <c r="BV235" s="368"/>
      <c r="BW235" s="368"/>
      <c r="BX235" s="368"/>
      <c r="BY235" s="368"/>
      <c r="BZ235" s="368"/>
      <c r="CA235" s="368"/>
      <c r="CB235" s="368"/>
      <c r="CC235" s="368"/>
      <c r="CD235" s="368"/>
      <c r="CE235" s="368"/>
      <c r="CF235" s="368"/>
      <c r="CG235" s="368"/>
      <c r="CH235" s="368"/>
      <c r="CI235" s="368"/>
      <c r="CJ235" s="368"/>
      <c r="CK235" s="368"/>
      <c r="CL235" s="368"/>
      <c r="CM235" s="368"/>
      <c r="CN235" s="368"/>
      <c r="CO235" s="368"/>
      <c r="CP235" s="368"/>
      <c r="CQ235" s="368"/>
      <c r="CR235" s="368"/>
      <c r="CS235" s="368"/>
      <c r="CT235" s="368"/>
      <c r="CU235" s="368"/>
      <c r="CV235" s="368"/>
      <c r="CW235" s="368"/>
      <c r="CX235" s="368"/>
      <c r="CY235" s="368"/>
      <c r="CZ235" s="368"/>
      <c r="DA235" s="368"/>
      <c r="DB235" s="368"/>
      <c r="DC235" s="368"/>
      <c r="DD235" s="368"/>
      <c r="DE235" s="368"/>
      <c r="DF235" s="368"/>
      <c r="DG235" s="368"/>
      <c r="DH235" s="368"/>
      <c r="DI235" s="368"/>
      <c r="DJ235" s="368"/>
      <c r="DK235" s="368"/>
      <c r="DL235" s="368"/>
      <c r="DM235" s="368"/>
      <c r="DN235" s="368"/>
      <c r="DO235" s="368"/>
      <c r="DP235" s="368"/>
      <c r="DQ235" s="368"/>
      <c r="DR235" s="368"/>
      <c r="DS235" s="368"/>
      <c r="DT235" s="368"/>
      <c r="DU235" s="368"/>
      <c r="DV235" s="368"/>
      <c r="DW235" s="368"/>
      <c r="DX235" s="368"/>
      <c r="DY235" s="368"/>
      <c r="DZ235" s="368"/>
      <c r="EA235" s="368"/>
      <c r="EB235" s="368"/>
      <c r="EC235" s="368"/>
      <c r="ED235" s="368"/>
      <c r="EE235" s="368"/>
      <c r="EF235" s="368"/>
      <c r="EG235" s="368"/>
      <c r="EH235" s="368"/>
      <c r="EI235" s="368"/>
      <c r="EJ235" s="368"/>
      <c r="EK235" s="368"/>
      <c r="EL235" s="368"/>
      <c r="EM235" s="368"/>
      <c r="EN235" s="368"/>
      <c r="EO235" s="368"/>
      <c r="EP235" s="368"/>
      <c r="EQ235" s="368"/>
      <c r="ER235" s="368"/>
      <c r="ES235" s="368"/>
      <c r="ET235" s="368"/>
      <c r="EU235" s="368"/>
      <c r="EV235" s="368"/>
      <c r="EW235" s="368"/>
      <c r="EX235" s="368"/>
      <c r="EY235" s="368"/>
      <c r="EZ235" s="368"/>
      <c r="FA235" s="368"/>
      <c r="FB235" s="368"/>
      <c r="FC235" s="368"/>
      <c r="FD235" s="368"/>
      <c r="FE235" s="368"/>
      <c r="FF235" s="368"/>
      <c r="FG235" s="368"/>
      <c r="FH235" s="368"/>
      <c r="FI235" s="368"/>
      <c r="FJ235" s="368"/>
      <c r="FK235" s="368"/>
      <c r="FL235" s="368"/>
      <c r="FM235" s="368"/>
      <c r="FN235" s="368"/>
      <c r="FO235" s="368"/>
      <c r="FP235" s="368"/>
      <c r="FQ235" s="368"/>
      <c r="FR235" s="368"/>
      <c r="FS235" s="368"/>
      <c r="FT235" s="368"/>
      <c r="FU235" s="368"/>
      <c r="FV235" s="368"/>
      <c r="FW235" s="368"/>
      <c r="FX235" s="368"/>
      <c r="FY235" s="368"/>
      <c r="FZ235" s="368"/>
      <c r="GA235" s="368"/>
      <c r="GB235" s="368"/>
      <c r="GC235" s="368"/>
      <c r="GD235" s="368"/>
      <c r="GE235" s="368"/>
      <c r="GF235" s="368"/>
      <c r="GG235" s="368"/>
      <c r="GH235" s="368"/>
      <c r="GI235" s="368"/>
      <c r="GJ235" s="368"/>
      <c r="GK235" s="368"/>
      <c r="GL235" s="368"/>
      <c r="GM235" s="368"/>
      <c r="GN235" s="368"/>
      <c r="GO235" s="368"/>
      <c r="GP235" s="368"/>
      <c r="GQ235" s="368"/>
      <c r="GR235" s="368"/>
      <c r="GS235" s="368"/>
      <c r="GT235" s="368"/>
      <c r="GU235" s="368"/>
      <c r="GV235" s="368"/>
      <c r="GW235" s="368"/>
      <c r="GX235" s="368"/>
      <c r="GY235" s="368"/>
      <c r="GZ235" s="368"/>
      <c r="HA235" s="368"/>
      <c r="HB235" s="368"/>
      <c r="HC235" s="368"/>
      <c r="HD235" s="368"/>
      <c r="HE235" s="368"/>
      <c r="HF235" s="368"/>
      <c r="HG235" s="368"/>
      <c r="HH235" s="368"/>
      <c r="HI235" s="368"/>
      <c r="HJ235" s="368"/>
      <c r="HK235" s="368"/>
      <c r="HL235" s="368"/>
      <c r="HM235" s="368"/>
      <c r="HN235" s="368"/>
      <c r="HO235" s="368"/>
      <c r="HP235" s="368"/>
      <c r="HQ235" s="368"/>
      <c r="HR235" s="368"/>
      <c r="HS235" s="368"/>
      <c r="HT235" s="368"/>
      <c r="HU235" s="368"/>
      <c r="HV235" s="368"/>
      <c r="HW235" s="368"/>
      <c r="HX235" s="368"/>
      <c r="HY235" s="368"/>
      <c r="HZ235" s="368"/>
      <c r="IA235" s="368"/>
      <c r="IB235" s="368"/>
      <c r="IC235" s="368"/>
      <c r="ID235" s="368"/>
      <c r="IE235" s="368"/>
      <c r="IF235" s="368"/>
      <c r="IG235" s="368"/>
      <c r="IH235" s="368"/>
      <c r="II235" s="368"/>
      <c r="IJ235" s="368"/>
      <c r="IK235" s="368"/>
      <c r="IL235" s="368"/>
      <c r="IM235" s="368"/>
      <c r="IN235" s="368"/>
      <c r="IO235" s="368"/>
      <c r="IP235" s="368"/>
      <c r="IQ235" s="368"/>
      <c r="IR235" s="368"/>
      <c r="IS235" s="368"/>
      <c r="IT235" s="368"/>
      <c r="IU235" s="368"/>
      <c r="IV235" s="368"/>
      <c r="IW235" s="368"/>
    </row>
    <row r="236" s="369" customFormat="1" spans="1:257">
      <c r="A236" s="380" t="s">
        <v>1184</v>
      </c>
      <c r="B236" s="382" t="s">
        <v>1185</v>
      </c>
      <c r="C236" s="408" t="s">
        <v>1242</v>
      </c>
      <c r="D236" s="382" t="s">
        <v>10</v>
      </c>
      <c r="E236" s="398" t="s">
        <v>1502</v>
      </c>
      <c r="F236" s="417"/>
      <c r="G236" s="380" t="s">
        <v>1188</v>
      </c>
      <c r="H236" s="380"/>
      <c r="I236" s="398" t="s">
        <v>1495</v>
      </c>
      <c r="J236" s="408" t="s">
        <v>1214</v>
      </c>
      <c r="K236" s="424">
        <v>41891</v>
      </c>
      <c r="L236" s="408" t="s">
        <v>1503</v>
      </c>
      <c r="M236" s="380" t="s">
        <v>1190</v>
      </c>
      <c r="N236" s="408"/>
      <c r="O236" s="408"/>
      <c r="P236" s="408"/>
      <c r="Q236" s="398"/>
      <c r="R236" s="408"/>
      <c r="S236" s="408"/>
      <c r="T236" s="408"/>
      <c r="U236" s="398"/>
      <c r="V236" s="408"/>
      <c r="W236" s="408"/>
      <c r="X236" s="408"/>
      <c r="Y236" s="398"/>
      <c r="Z236" s="408"/>
      <c r="AA236" s="408"/>
      <c r="AB236" s="408"/>
      <c r="AC236" s="398"/>
      <c r="AD236" s="408"/>
      <c r="AE236" s="408"/>
      <c r="AF236" s="408"/>
      <c r="AG236" s="398"/>
      <c r="AH236" s="408"/>
      <c r="AI236" s="408"/>
      <c r="AJ236" s="408"/>
      <c r="AK236" s="398"/>
      <c r="AL236" s="408"/>
      <c r="AM236" s="408"/>
      <c r="AN236" s="408"/>
      <c r="AO236" s="398"/>
      <c r="AP236" s="408"/>
      <c r="AQ236" s="408"/>
      <c r="AR236" s="408"/>
      <c r="AS236" s="398"/>
      <c r="AT236" s="408"/>
      <c r="AU236" s="408"/>
      <c r="AV236" s="408"/>
      <c r="AW236" s="398"/>
      <c r="AX236" s="408"/>
      <c r="AY236" s="408"/>
      <c r="AZ236" s="408"/>
      <c r="BA236" s="398"/>
      <c r="BB236" s="408"/>
      <c r="BC236" s="408"/>
      <c r="BD236" s="408"/>
      <c r="BE236" s="398"/>
      <c r="BF236" s="408"/>
      <c r="BG236" s="408"/>
      <c r="BH236" s="408"/>
      <c r="BI236" s="398"/>
      <c r="BJ236" s="408"/>
      <c r="BK236" s="408"/>
      <c r="BL236" s="408"/>
      <c r="BM236" s="398"/>
      <c r="BN236" s="408"/>
      <c r="BO236" s="408"/>
      <c r="BP236" s="408"/>
      <c r="BQ236" s="398"/>
      <c r="BR236" s="408"/>
      <c r="BS236" s="408"/>
      <c r="BT236" s="408"/>
      <c r="BU236" s="398"/>
      <c r="BV236" s="408"/>
      <c r="BW236" s="408"/>
      <c r="BX236" s="408"/>
      <c r="BY236" s="398"/>
      <c r="BZ236" s="408"/>
      <c r="CA236" s="408"/>
      <c r="CB236" s="408"/>
      <c r="CC236" s="398"/>
      <c r="CD236" s="408"/>
      <c r="CE236" s="408"/>
      <c r="CF236" s="408"/>
      <c r="CG236" s="398"/>
      <c r="CH236" s="408"/>
      <c r="CI236" s="408"/>
      <c r="CJ236" s="408"/>
      <c r="CK236" s="398"/>
      <c r="CL236" s="408"/>
      <c r="CM236" s="408"/>
      <c r="CN236" s="408"/>
      <c r="CO236" s="398"/>
      <c r="CP236" s="408"/>
      <c r="CQ236" s="408"/>
      <c r="CR236" s="408"/>
      <c r="CS236" s="398"/>
      <c r="CT236" s="408"/>
      <c r="CU236" s="408"/>
      <c r="CV236" s="408"/>
      <c r="CW236" s="398"/>
      <c r="CX236" s="408"/>
      <c r="CY236" s="408"/>
      <c r="CZ236" s="408"/>
      <c r="DA236" s="398"/>
      <c r="DB236" s="408"/>
      <c r="DC236" s="408"/>
      <c r="DD236" s="408"/>
      <c r="DE236" s="398"/>
      <c r="DF236" s="408"/>
      <c r="DG236" s="408"/>
      <c r="DH236" s="408"/>
      <c r="DI236" s="398"/>
      <c r="DJ236" s="408"/>
      <c r="DK236" s="408"/>
      <c r="DL236" s="408"/>
      <c r="DM236" s="398"/>
      <c r="DN236" s="408"/>
      <c r="DO236" s="408"/>
      <c r="DP236" s="408"/>
      <c r="DQ236" s="398"/>
      <c r="DR236" s="408"/>
      <c r="DS236" s="408"/>
      <c r="DT236" s="408"/>
      <c r="DU236" s="398"/>
      <c r="DV236" s="408"/>
      <c r="DW236" s="408"/>
      <c r="DX236" s="408"/>
      <c r="DY236" s="398"/>
      <c r="DZ236" s="408"/>
      <c r="EA236" s="408"/>
      <c r="EB236" s="408"/>
      <c r="EC236" s="398"/>
      <c r="ED236" s="408"/>
      <c r="EE236" s="408"/>
      <c r="EF236" s="408"/>
      <c r="EG236" s="398"/>
      <c r="EH236" s="408"/>
      <c r="EI236" s="408"/>
      <c r="EJ236" s="408"/>
      <c r="EK236" s="398"/>
      <c r="EL236" s="408"/>
      <c r="EM236" s="408"/>
      <c r="EN236" s="408"/>
      <c r="EO236" s="398"/>
      <c r="EP236" s="408"/>
      <c r="EQ236" s="408"/>
      <c r="ER236" s="408"/>
      <c r="ES236" s="398"/>
      <c r="ET236" s="408"/>
      <c r="EU236" s="408"/>
      <c r="EV236" s="408"/>
      <c r="EW236" s="398"/>
      <c r="EX236" s="408"/>
      <c r="EY236" s="408"/>
      <c r="EZ236" s="408"/>
      <c r="FA236" s="398"/>
      <c r="FB236" s="408"/>
      <c r="FC236" s="408"/>
      <c r="FD236" s="408"/>
      <c r="FE236" s="398"/>
      <c r="FF236" s="408"/>
      <c r="FG236" s="408"/>
      <c r="FH236" s="408"/>
      <c r="FI236" s="398"/>
      <c r="FJ236" s="408"/>
      <c r="FK236" s="408"/>
      <c r="FL236" s="408"/>
      <c r="FM236" s="398"/>
      <c r="FN236" s="408"/>
      <c r="FO236" s="408"/>
      <c r="FP236" s="408"/>
      <c r="FQ236" s="398"/>
      <c r="FR236" s="408"/>
      <c r="FS236" s="408"/>
      <c r="FT236" s="408"/>
      <c r="FU236" s="398"/>
      <c r="FV236" s="408"/>
      <c r="FW236" s="408"/>
      <c r="FX236" s="408"/>
      <c r="FY236" s="398"/>
      <c r="FZ236" s="408"/>
      <c r="GA236" s="408"/>
      <c r="GB236" s="408"/>
      <c r="GC236" s="398"/>
      <c r="GD236" s="408"/>
      <c r="GE236" s="408"/>
      <c r="GF236" s="408"/>
      <c r="GG236" s="398"/>
      <c r="GH236" s="408"/>
      <c r="GI236" s="408"/>
      <c r="GJ236" s="408"/>
      <c r="GK236" s="398"/>
      <c r="GL236" s="408"/>
      <c r="GM236" s="408"/>
      <c r="GN236" s="408"/>
      <c r="GO236" s="398"/>
      <c r="GP236" s="408"/>
      <c r="GQ236" s="408"/>
      <c r="GR236" s="408"/>
      <c r="GS236" s="398"/>
      <c r="GT236" s="408"/>
      <c r="GU236" s="408"/>
      <c r="GV236" s="408"/>
      <c r="GW236" s="398"/>
      <c r="GX236" s="408"/>
      <c r="GY236" s="408"/>
      <c r="GZ236" s="408"/>
      <c r="HA236" s="398"/>
      <c r="HB236" s="408"/>
      <c r="HC236" s="408"/>
      <c r="HD236" s="408"/>
      <c r="HE236" s="398"/>
      <c r="HF236" s="408"/>
      <c r="HG236" s="408"/>
      <c r="HH236" s="408"/>
      <c r="HI236" s="398"/>
      <c r="HJ236" s="408"/>
      <c r="HK236" s="408"/>
      <c r="HL236" s="408"/>
      <c r="HM236" s="398"/>
      <c r="HN236" s="408"/>
      <c r="HO236" s="408"/>
      <c r="HP236" s="408"/>
      <c r="HQ236" s="398"/>
      <c r="HR236" s="408"/>
      <c r="HS236" s="408"/>
      <c r="HT236" s="408"/>
      <c r="HU236" s="398"/>
      <c r="HV236" s="408"/>
      <c r="HW236" s="408"/>
      <c r="HX236" s="408"/>
      <c r="HY236" s="398"/>
      <c r="HZ236" s="408"/>
      <c r="IA236" s="408"/>
      <c r="IB236" s="408"/>
      <c r="IC236" s="398"/>
      <c r="ID236" s="408"/>
      <c r="IE236" s="408"/>
      <c r="IF236" s="408"/>
      <c r="IG236" s="398"/>
      <c r="IH236" s="408"/>
      <c r="II236" s="408"/>
      <c r="IJ236" s="408"/>
      <c r="IK236" s="398"/>
      <c r="IL236" s="408"/>
      <c r="IM236" s="408"/>
      <c r="IN236" s="408"/>
      <c r="IO236" s="398"/>
      <c r="IP236" s="408"/>
      <c r="IQ236" s="408"/>
      <c r="IR236" s="408"/>
      <c r="IS236" s="398"/>
      <c r="IT236" s="408"/>
      <c r="IU236" s="408"/>
      <c r="IV236" s="408"/>
      <c r="IW236" s="398"/>
    </row>
    <row r="237" s="369" customFormat="1" spans="1:257">
      <c r="A237" s="380" t="s">
        <v>1184</v>
      </c>
      <c r="B237" s="382" t="s">
        <v>1185</v>
      </c>
      <c r="C237" s="408" t="s">
        <v>1242</v>
      </c>
      <c r="D237" s="382" t="s">
        <v>10</v>
      </c>
      <c r="E237" s="398" t="s">
        <v>1504</v>
      </c>
      <c r="F237" s="417"/>
      <c r="G237" s="380" t="s">
        <v>1188</v>
      </c>
      <c r="H237" s="380"/>
      <c r="I237" s="398" t="s">
        <v>1495</v>
      </c>
      <c r="J237" s="408" t="s">
        <v>1214</v>
      </c>
      <c r="K237" s="424">
        <v>41897</v>
      </c>
      <c r="L237" s="412" t="s">
        <v>1505</v>
      </c>
      <c r="M237" s="380" t="s">
        <v>1190</v>
      </c>
      <c r="N237" s="408"/>
      <c r="O237" s="408"/>
      <c r="P237" s="408"/>
      <c r="Q237" s="398"/>
      <c r="R237" s="408"/>
      <c r="S237" s="408"/>
      <c r="T237" s="408"/>
      <c r="U237" s="398"/>
      <c r="V237" s="408"/>
      <c r="W237" s="408"/>
      <c r="X237" s="408"/>
      <c r="Y237" s="398"/>
      <c r="Z237" s="408"/>
      <c r="AA237" s="408"/>
      <c r="AB237" s="408"/>
      <c r="AC237" s="398"/>
      <c r="AD237" s="408"/>
      <c r="AE237" s="408"/>
      <c r="AF237" s="408"/>
      <c r="AG237" s="398"/>
      <c r="AH237" s="408"/>
      <c r="AI237" s="408"/>
      <c r="AJ237" s="408"/>
      <c r="AK237" s="398"/>
      <c r="AL237" s="408"/>
      <c r="AM237" s="408"/>
      <c r="AN237" s="408"/>
      <c r="AO237" s="398"/>
      <c r="AP237" s="408"/>
      <c r="AQ237" s="408"/>
      <c r="AR237" s="408"/>
      <c r="AS237" s="398"/>
      <c r="AT237" s="408"/>
      <c r="AU237" s="408"/>
      <c r="AV237" s="408"/>
      <c r="AW237" s="398"/>
      <c r="AX237" s="408"/>
      <c r="AY237" s="408"/>
      <c r="AZ237" s="408"/>
      <c r="BA237" s="398"/>
      <c r="BB237" s="408"/>
      <c r="BC237" s="408"/>
      <c r="BD237" s="408"/>
      <c r="BE237" s="398"/>
      <c r="BF237" s="408"/>
      <c r="BG237" s="408"/>
      <c r="BH237" s="408"/>
      <c r="BI237" s="398"/>
      <c r="BJ237" s="408"/>
      <c r="BK237" s="408"/>
      <c r="BL237" s="408"/>
      <c r="BM237" s="398"/>
      <c r="BN237" s="408"/>
      <c r="BO237" s="408"/>
      <c r="BP237" s="408"/>
      <c r="BQ237" s="398"/>
      <c r="BR237" s="408"/>
      <c r="BS237" s="408"/>
      <c r="BT237" s="408"/>
      <c r="BU237" s="398"/>
      <c r="BV237" s="408"/>
      <c r="BW237" s="408"/>
      <c r="BX237" s="408"/>
      <c r="BY237" s="398"/>
      <c r="BZ237" s="408"/>
      <c r="CA237" s="408"/>
      <c r="CB237" s="408"/>
      <c r="CC237" s="398"/>
      <c r="CD237" s="408"/>
      <c r="CE237" s="408"/>
      <c r="CF237" s="408"/>
      <c r="CG237" s="398"/>
      <c r="CH237" s="408"/>
      <c r="CI237" s="408"/>
      <c r="CJ237" s="408"/>
      <c r="CK237" s="398"/>
      <c r="CL237" s="408"/>
      <c r="CM237" s="408"/>
      <c r="CN237" s="408"/>
      <c r="CO237" s="398"/>
      <c r="CP237" s="408"/>
      <c r="CQ237" s="408"/>
      <c r="CR237" s="408"/>
      <c r="CS237" s="398"/>
      <c r="CT237" s="408"/>
      <c r="CU237" s="408"/>
      <c r="CV237" s="408"/>
      <c r="CW237" s="398"/>
      <c r="CX237" s="408"/>
      <c r="CY237" s="408"/>
      <c r="CZ237" s="408"/>
      <c r="DA237" s="398"/>
      <c r="DB237" s="408"/>
      <c r="DC237" s="408"/>
      <c r="DD237" s="408"/>
      <c r="DE237" s="398"/>
      <c r="DF237" s="408"/>
      <c r="DG237" s="408"/>
      <c r="DH237" s="408"/>
      <c r="DI237" s="398"/>
      <c r="DJ237" s="408"/>
      <c r="DK237" s="408"/>
      <c r="DL237" s="408"/>
      <c r="DM237" s="398"/>
      <c r="DN237" s="408"/>
      <c r="DO237" s="408"/>
      <c r="DP237" s="408"/>
      <c r="DQ237" s="398"/>
      <c r="DR237" s="408"/>
      <c r="DS237" s="408"/>
      <c r="DT237" s="408"/>
      <c r="DU237" s="398"/>
      <c r="DV237" s="408"/>
      <c r="DW237" s="408"/>
      <c r="DX237" s="408"/>
      <c r="DY237" s="398"/>
      <c r="DZ237" s="408"/>
      <c r="EA237" s="408"/>
      <c r="EB237" s="408"/>
      <c r="EC237" s="398"/>
      <c r="ED237" s="408"/>
      <c r="EE237" s="408"/>
      <c r="EF237" s="408"/>
      <c r="EG237" s="398"/>
      <c r="EH237" s="408"/>
      <c r="EI237" s="408"/>
      <c r="EJ237" s="408"/>
      <c r="EK237" s="398"/>
      <c r="EL237" s="408"/>
      <c r="EM237" s="408"/>
      <c r="EN237" s="408"/>
      <c r="EO237" s="398"/>
      <c r="EP237" s="408"/>
      <c r="EQ237" s="408"/>
      <c r="ER237" s="408"/>
      <c r="ES237" s="398"/>
      <c r="ET237" s="408"/>
      <c r="EU237" s="408"/>
      <c r="EV237" s="408"/>
      <c r="EW237" s="398"/>
      <c r="EX237" s="408"/>
      <c r="EY237" s="408"/>
      <c r="EZ237" s="408"/>
      <c r="FA237" s="398"/>
      <c r="FB237" s="408"/>
      <c r="FC237" s="408"/>
      <c r="FD237" s="408"/>
      <c r="FE237" s="398"/>
      <c r="FF237" s="408"/>
      <c r="FG237" s="408"/>
      <c r="FH237" s="408"/>
      <c r="FI237" s="398"/>
      <c r="FJ237" s="408"/>
      <c r="FK237" s="408"/>
      <c r="FL237" s="408"/>
      <c r="FM237" s="398"/>
      <c r="FN237" s="408"/>
      <c r="FO237" s="408"/>
      <c r="FP237" s="408"/>
      <c r="FQ237" s="398"/>
      <c r="FR237" s="408"/>
      <c r="FS237" s="408"/>
      <c r="FT237" s="408"/>
      <c r="FU237" s="398"/>
      <c r="FV237" s="408"/>
      <c r="FW237" s="408"/>
      <c r="FX237" s="408"/>
      <c r="FY237" s="398"/>
      <c r="FZ237" s="408"/>
      <c r="GA237" s="408"/>
      <c r="GB237" s="408"/>
      <c r="GC237" s="398"/>
      <c r="GD237" s="408"/>
      <c r="GE237" s="408"/>
      <c r="GF237" s="408"/>
      <c r="GG237" s="398"/>
      <c r="GH237" s="408"/>
      <c r="GI237" s="408"/>
      <c r="GJ237" s="408"/>
      <c r="GK237" s="398"/>
      <c r="GL237" s="408"/>
      <c r="GM237" s="408"/>
      <c r="GN237" s="408"/>
      <c r="GO237" s="398"/>
      <c r="GP237" s="408"/>
      <c r="GQ237" s="408"/>
      <c r="GR237" s="408"/>
      <c r="GS237" s="398"/>
      <c r="GT237" s="408"/>
      <c r="GU237" s="408"/>
      <c r="GV237" s="408"/>
      <c r="GW237" s="398"/>
      <c r="GX237" s="408"/>
      <c r="GY237" s="408"/>
      <c r="GZ237" s="408"/>
      <c r="HA237" s="398"/>
      <c r="HB237" s="408"/>
      <c r="HC237" s="408"/>
      <c r="HD237" s="408"/>
      <c r="HE237" s="398"/>
      <c r="HF237" s="408"/>
      <c r="HG237" s="408"/>
      <c r="HH237" s="408"/>
      <c r="HI237" s="398"/>
      <c r="HJ237" s="408"/>
      <c r="HK237" s="408"/>
      <c r="HL237" s="408"/>
      <c r="HM237" s="398"/>
      <c r="HN237" s="408"/>
      <c r="HO237" s="408"/>
      <c r="HP237" s="408"/>
      <c r="HQ237" s="398"/>
      <c r="HR237" s="408"/>
      <c r="HS237" s="408"/>
      <c r="HT237" s="408"/>
      <c r="HU237" s="398"/>
      <c r="HV237" s="408"/>
      <c r="HW237" s="408"/>
      <c r="HX237" s="408"/>
      <c r="HY237" s="398"/>
      <c r="HZ237" s="408"/>
      <c r="IA237" s="408"/>
      <c r="IB237" s="408"/>
      <c r="IC237" s="398"/>
      <c r="ID237" s="408"/>
      <c r="IE237" s="408"/>
      <c r="IF237" s="408"/>
      <c r="IG237" s="398"/>
      <c r="IH237" s="408"/>
      <c r="II237" s="408"/>
      <c r="IJ237" s="408"/>
      <c r="IK237" s="398"/>
      <c r="IL237" s="408"/>
      <c r="IM237" s="408"/>
      <c r="IN237" s="408"/>
      <c r="IO237" s="398"/>
      <c r="IP237" s="408"/>
      <c r="IQ237" s="408"/>
      <c r="IR237" s="408"/>
      <c r="IS237" s="398"/>
      <c r="IT237" s="408"/>
      <c r="IU237" s="408"/>
      <c r="IV237" s="408"/>
      <c r="IW237" s="398"/>
    </row>
    <row r="238" s="48" customFormat="1" spans="1:257">
      <c r="A238" s="374" t="s">
        <v>1184</v>
      </c>
      <c r="B238" s="48" t="s">
        <v>1021</v>
      </c>
      <c r="C238" s="48" t="s">
        <v>1506</v>
      </c>
      <c r="D238" s="48" t="s">
        <v>10</v>
      </c>
      <c r="F238" s="376">
        <v>43399</v>
      </c>
      <c r="G238" s="374" t="s">
        <v>1188</v>
      </c>
      <c r="H238" s="374">
        <v>131</v>
      </c>
      <c r="I238" s="374"/>
      <c r="J238" s="46" t="s">
        <v>1258</v>
      </c>
      <c r="K238" s="373"/>
      <c r="M238" s="374"/>
      <c r="N238" s="46"/>
      <c r="O238" s="425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  <c r="IW238" s="46"/>
    </row>
    <row r="239" s="369" customFormat="1" spans="1:257">
      <c r="A239" s="380" t="s">
        <v>1184</v>
      </c>
      <c r="B239" s="368" t="s">
        <v>1238</v>
      </c>
      <c r="C239" s="368" t="s">
        <v>1207</v>
      </c>
      <c r="D239" s="380" t="s">
        <v>10</v>
      </c>
      <c r="E239" s="383" t="s">
        <v>1507</v>
      </c>
      <c r="F239" s="381">
        <v>42018</v>
      </c>
      <c r="G239" s="380" t="s">
        <v>1188</v>
      </c>
      <c r="H239" s="380"/>
      <c r="I239" s="368" t="s">
        <v>1508</v>
      </c>
      <c r="J239" s="368" t="s">
        <v>1240</v>
      </c>
      <c r="K239" s="390">
        <v>43020</v>
      </c>
      <c r="L239" s="368" t="s">
        <v>1496</v>
      </c>
      <c r="M239" s="380" t="s">
        <v>1190</v>
      </c>
      <c r="N239" s="368"/>
      <c r="O239" s="368"/>
      <c r="P239" s="368"/>
      <c r="Q239" s="368"/>
      <c r="R239" s="368"/>
      <c r="S239" s="368"/>
      <c r="T239" s="368"/>
      <c r="U239" s="368"/>
      <c r="V239" s="368"/>
      <c r="W239" s="368"/>
      <c r="X239" s="368"/>
      <c r="Y239" s="368"/>
      <c r="Z239" s="368"/>
      <c r="AA239" s="368"/>
      <c r="AB239" s="368"/>
      <c r="AC239" s="368"/>
      <c r="AD239" s="368"/>
      <c r="AE239" s="368"/>
      <c r="AF239" s="368"/>
      <c r="AG239" s="368"/>
      <c r="AH239" s="368"/>
      <c r="AI239" s="368"/>
      <c r="AJ239" s="368"/>
      <c r="AK239" s="368"/>
      <c r="AL239" s="368"/>
      <c r="AM239" s="368"/>
      <c r="AN239" s="368"/>
      <c r="AO239" s="368"/>
      <c r="AP239" s="368"/>
      <c r="AQ239" s="368"/>
      <c r="AR239" s="368"/>
      <c r="AS239" s="368"/>
      <c r="AT239" s="368"/>
      <c r="AU239" s="368"/>
      <c r="AV239" s="368"/>
      <c r="AW239" s="368"/>
      <c r="AX239" s="368"/>
      <c r="AY239" s="368"/>
      <c r="AZ239" s="368"/>
      <c r="BA239" s="368"/>
      <c r="BB239" s="368"/>
      <c r="BC239" s="368"/>
      <c r="BD239" s="368"/>
      <c r="BE239" s="368"/>
      <c r="BF239" s="368"/>
      <c r="BG239" s="368"/>
      <c r="BH239" s="368"/>
      <c r="BI239" s="368"/>
      <c r="BJ239" s="368"/>
      <c r="BK239" s="368"/>
      <c r="BL239" s="368"/>
      <c r="BM239" s="368"/>
      <c r="BN239" s="368"/>
      <c r="BO239" s="368"/>
      <c r="BP239" s="368"/>
      <c r="BQ239" s="368"/>
      <c r="BR239" s="368"/>
      <c r="BS239" s="368"/>
      <c r="BT239" s="368"/>
      <c r="BU239" s="368"/>
      <c r="BV239" s="368"/>
      <c r="BW239" s="368"/>
      <c r="BX239" s="368"/>
      <c r="BY239" s="368"/>
      <c r="BZ239" s="368"/>
      <c r="CA239" s="368"/>
      <c r="CB239" s="368"/>
      <c r="CC239" s="368"/>
      <c r="CD239" s="368"/>
      <c r="CE239" s="368"/>
      <c r="CF239" s="368"/>
      <c r="CG239" s="368"/>
      <c r="CH239" s="368"/>
      <c r="CI239" s="368"/>
      <c r="CJ239" s="368"/>
      <c r="CK239" s="368"/>
      <c r="CL239" s="368"/>
      <c r="CM239" s="368"/>
      <c r="CN239" s="368"/>
      <c r="CO239" s="368"/>
      <c r="CP239" s="368"/>
      <c r="CQ239" s="368"/>
      <c r="CR239" s="368"/>
      <c r="CS239" s="368"/>
      <c r="CT239" s="368"/>
      <c r="CU239" s="368"/>
      <c r="CV239" s="368"/>
      <c r="CW239" s="368"/>
      <c r="CX239" s="368"/>
      <c r="CY239" s="368"/>
      <c r="CZ239" s="368"/>
      <c r="DA239" s="368"/>
      <c r="DB239" s="368"/>
      <c r="DC239" s="368"/>
      <c r="DD239" s="368"/>
      <c r="DE239" s="368"/>
      <c r="DF239" s="368"/>
      <c r="DG239" s="368"/>
      <c r="DH239" s="368"/>
      <c r="DI239" s="368"/>
      <c r="DJ239" s="368"/>
      <c r="DK239" s="368"/>
      <c r="DL239" s="368"/>
      <c r="DM239" s="368"/>
      <c r="DN239" s="368"/>
      <c r="DO239" s="368"/>
      <c r="DP239" s="368"/>
      <c r="DQ239" s="368"/>
      <c r="DR239" s="368"/>
      <c r="DS239" s="368"/>
      <c r="DT239" s="368"/>
      <c r="DU239" s="368"/>
      <c r="DV239" s="368"/>
      <c r="DW239" s="368"/>
      <c r="DX239" s="368"/>
      <c r="DY239" s="368"/>
      <c r="DZ239" s="368"/>
      <c r="EA239" s="368"/>
      <c r="EB239" s="368"/>
      <c r="EC239" s="368"/>
      <c r="ED239" s="368"/>
      <c r="EE239" s="368"/>
      <c r="EF239" s="368"/>
      <c r="EG239" s="368"/>
      <c r="EH239" s="368"/>
      <c r="EI239" s="368"/>
      <c r="EJ239" s="368"/>
      <c r="EK239" s="368"/>
      <c r="EL239" s="368"/>
      <c r="EM239" s="368"/>
      <c r="EN239" s="368"/>
      <c r="EO239" s="368"/>
      <c r="EP239" s="368"/>
      <c r="EQ239" s="368"/>
      <c r="ER239" s="368"/>
      <c r="ES239" s="368"/>
      <c r="ET239" s="368"/>
      <c r="EU239" s="368"/>
      <c r="EV239" s="368"/>
      <c r="EW239" s="368"/>
      <c r="EX239" s="368"/>
      <c r="EY239" s="368"/>
      <c r="EZ239" s="368"/>
      <c r="FA239" s="368"/>
      <c r="FB239" s="368"/>
      <c r="FC239" s="368"/>
      <c r="FD239" s="368"/>
      <c r="FE239" s="368"/>
      <c r="FF239" s="368"/>
      <c r="FG239" s="368"/>
      <c r="FH239" s="368"/>
      <c r="FI239" s="368"/>
      <c r="FJ239" s="368"/>
      <c r="FK239" s="368"/>
      <c r="FL239" s="368"/>
      <c r="FM239" s="368"/>
      <c r="FN239" s="368"/>
      <c r="FO239" s="368"/>
      <c r="FP239" s="368"/>
      <c r="FQ239" s="368"/>
      <c r="FR239" s="368"/>
      <c r="FS239" s="368"/>
      <c r="FT239" s="368"/>
      <c r="FU239" s="368"/>
      <c r="FV239" s="368"/>
      <c r="FW239" s="368"/>
      <c r="FX239" s="368"/>
      <c r="FY239" s="368"/>
      <c r="FZ239" s="368"/>
      <c r="GA239" s="368"/>
      <c r="GB239" s="368"/>
      <c r="GC239" s="368"/>
      <c r="GD239" s="368"/>
      <c r="GE239" s="368"/>
      <c r="GF239" s="368"/>
      <c r="GG239" s="368"/>
      <c r="GH239" s="368"/>
      <c r="GI239" s="368"/>
      <c r="GJ239" s="368"/>
      <c r="GK239" s="368"/>
      <c r="GL239" s="368"/>
      <c r="GM239" s="368"/>
      <c r="GN239" s="368"/>
      <c r="GO239" s="368"/>
      <c r="GP239" s="368"/>
      <c r="GQ239" s="368"/>
      <c r="GR239" s="368"/>
      <c r="GS239" s="368"/>
      <c r="GT239" s="368"/>
      <c r="GU239" s="368"/>
      <c r="GV239" s="368"/>
      <c r="GW239" s="368"/>
      <c r="GX239" s="368"/>
      <c r="GY239" s="368"/>
      <c r="GZ239" s="368"/>
      <c r="HA239" s="368"/>
      <c r="HB239" s="368"/>
      <c r="HC239" s="368"/>
      <c r="HD239" s="368"/>
      <c r="HE239" s="368"/>
      <c r="HF239" s="368"/>
      <c r="HG239" s="368"/>
      <c r="HH239" s="368"/>
      <c r="HI239" s="368"/>
      <c r="HJ239" s="368"/>
      <c r="HK239" s="368"/>
      <c r="HL239" s="368"/>
      <c r="HM239" s="368"/>
      <c r="HN239" s="368"/>
      <c r="HO239" s="368"/>
      <c r="HP239" s="368"/>
      <c r="HQ239" s="368"/>
      <c r="HR239" s="368"/>
      <c r="HS239" s="368"/>
      <c r="HT239" s="368"/>
      <c r="HU239" s="368"/>
      <c r="HV239" s="368"/>
      <c r="HW239" s="368"/>
      <c r="HX239" s="368"/>
      <c r="HY239" s="368"/>
      <c r="HZ239" s="368"/>
      <c r="IA239" s="368"/>
      <c r="IB239" s="368"/>
      <c r="IC239" s="368"/>
      <c r="ID239" s="368"/>
      <c r="IE239" s="368"/>
      <c r="IF239" s="368"/>
      <c r="IG239" s="368"/>
      <c r="IH239" s="368"/>
      <c r="II239" s="368"/>
      <c r="IJ239" s="368"/>
      <c r="IK239" s="368"/>
      <c r="IL239" s="368"/>
      <c r="IM239" s="368"/>
      <c r="IN239" s="368"/>
      <c r="IO239" s="368"/>
      <c r="IP239" s="368"/>
      <c r="IQ239" s="368"/>
      <c r="IR239" s="368"/>
      <c r="IS239" s="368"/>
      <c r="IT239" s="368"/>
      <c r="IU239" s="368"/>
      <c r="IV239" s="368"/>
      <c r="IW239" s="368"/>
    </row>
    <row r="240" s="48" customFormat="1" spans="1:13">
      <c r="A240" s="374" t="s">
        <v>1184</v>
      </c>
      <c r="B240" s="48" t="s">
        <v>588</v>
      </c>
      <c r="C240" s="48" t="s">
        <v>1509</v>
      </c>
      <c r="D240" s="374" t="s">
        <v>253</v>
      </c>
      <c r="E240" s="47" t="s">
        <v>1510</v>
      </c>
      <c r="F240" s="376">
        <v>42937</v>
      </c>
      <c r="G240" s="374" t="s">
        <v>1188</v>
      </c>
      <c r="H240" s="374"/>
      <c r="I240" s="374" t="s">
        <v>467</v>
      </c>
      <c r="J240" s="48" t="s">
        <v>1511</v>
      </c>
      <c r="K240" s="373"/>
      <c r="M240" s="374" t="s">
        <v>1190</v>
      </c>
    </row>
    <row r="241" s="369" customFormat="1" spans="1:257">
      <c r="A241" s="380" t="s">
        <v>1184</v>
      </c>
      <c r="B241" s="408" t="s">
        <v>1512</v>
      </c>
      <c r="C241" s="397" t="s">
        <v>1513</v>
      </c>
      <c r="D241" s="397" t="s">
        <v>253</v>
      </c>
      <c r="E241" s="398" t="s">
        <v>1514</v>
      </c>
      <c r="F241" s="368"/>
      <c r="G241" s="380" t="s">
        <v>1188</v>
      </c>
      <c r="H241" s="380"/>
      <c r="I241" s="368" t="s">
        <v>1515</v>
      </c>
      <c r="J241" s="408"/>
      <c r="K241" s="390">
        <v>42794</v>
      </c>
      <c r="L241" s="368" t="s">
        <v>1516</v>
      </c>
      <c r="M241" s="380" t="s">
        <v>1190</v>
      </c>
      <c r="N241" s="368"/>
      <c r="O241" s="368"/>
      <c r="P241" s="368"/>
      <c r="Q241" s="368"/>
      <c r="R241" s="368"/>
      <c r="S241" s="368"/>
      <c r="T241" s="368"/>
      <c r="U241" s="368"/>
      <c r="V241" s="368"/>
      <c r="W241" s="368"/>
      <c r="X241" s="368"/>
      <c r="Y241" s="368"/>
      <c r="Z241" s="368"/>
      <c r="AA241" s="368"/>
      <c r="AB241" s="368"/>
      <c r="AC241" s="368"/>
      <c r="AD241" s="368"/>
      <c r="AE241" s="368"/>
      <c r="AF241" s="368"/>
      <c r="AG241" s="368"/>
      <c r="AH241" s="368"/>
      <c r="AI241" s="368"/>
      <c r="AJ241" s="368"/>
      <c r="AK241" s="368"/>
      <c r="AL241" s="368"/>
      <c r="AM241" s="368"/>
      <c r="AN241" s="368"/>
      <c r="AO241" s="368"/>
      <c r="AP241" s="368"/>
      <c r="AQ241" s="368"/>
      <c r="AR241" s="368"/>
      <c r="AS241" s="368"/>
      <c r="AT241" s="368"/>
      <c r="AU241" s="368"/>
      <c r="AV241" s="368"/>
      <c r="AW241" s="368"/>
      <c r="AX241" s="368"/>
      <c r="AY241" s="368"/>
      <c r="AZ241" s="368"/>
      <c r="BA241" s="368"/>
      <c r="BB241" s="368"/>
      <c r="BC241" s="368"/>
      <c r="BD241" s="368"/>
      <c r="BE241" s="368"/>
      <c r="BF241" s="368"/>
      <c r="BG241" s="368"/>
      <c r="BH241" s="368"/>
      <c r="BI241" s="368"/>
      <c r="BJ241" s="368"/>
      <c r="BK241" s="368"/>
      <c r="BL241" s="368"/>
      <c r="BM241" s="368"/>
      <c r="BN241" s="368"/>
      <c r="BO241" s="368"/>
      <c r="BP241" s="368"/>
      <c r="BQ241" s="368"/>
      <c r="BR241" s="368"/>
      <c r="BS241" s="368"/>
      <c r="BT241" s="368"/>
      <c r="BU241" s="368"/>
      <c r="BV241" s="368"/>
      <c r="BW241" s="368"/>
      <c r="BX241" s="368"/>
      <c r="BY241" s="368"/>
      <c r="BZ241" s="368"/>
      <c r="CA241" s="368"/>
      <c r="CB241" s="368"/>
      <c r="CC241" s="368"/>
      <c r="CD241" s="368"/>
      <c r="CE241" s="368"/>
      <c r="CF241" s="368"/>
      <c r="CG241" s="368"/>
      <c r="CH241" s="368"/>
      <c r="CI241" s="368"/>
      <c r="CJ241" s="368"/>
      <c r="CK241" s="368"/>
      <c r="CL241" s="368"/>
      <c r="CM241" s="368"/>
      <c r="CN241" s="368"/>
      <c r="CO241" s="368"/>
      <c r="CP241" s="368"/>
      <c r="CQ241" s="368"/>
      <c r="CR241" s="368"/>
      <c r="CS241" s="368"/>
      <c r="CT241" s="368"/>
      <c r="CU241" s="368"/>
      <c r="CV241" s="368"/>
      <c r="CW241" s="368"/>
      <c r="CX241" s="368"/>
      <c r="CY241" s="368"/>
      <c r="CZ241" s="368"/>
      <c r="DA241" s="368"/>
      <c r="DB241" s="368"/>
      <c r="DC241" s="368"/>
      <c r="DD241" s="368"/>
      <c r="DE241" s="368"/>
      <c r="DF241" s="368"/>
      <c r="DG241" s="368"/>
      <c r="DH241" s="368"/>
      <c r="DI241" s="368"/>
      <c r="DJ241" s="368"/>
      <c r="DK241" s="368"/>
      <c r="DL241" s="368"/>
      <c r="DM241" s="368"/>
      <c r="DN241" s="368"/>
      <c r="DO241" s="368"/>
      <c r="DP241" s="368"/>
      <c r="DQ241" s="368"/>
      <c r="DR241" s="368"/>
      <c r="DS241" s="368"/>
      <c r="DT241" s="368"/>
      <c r="DU241" s="368"/>
      <c r="DV241" s="368"/>
      <c r="DW241" s="368"/>
      <c r="DX241" s="368"/>
      <c r="DY241" s="368"/>
      <c r="DZ241" s="368"/>
      <c r="EA241" s="368"/>
      <c r="EB241" s="368"/>
      <c r="EC241" s="368"/>
      <c r="ED241" s="368"/>
      <c r="EE241" s="368"/>
      <c r="EF241" s="368"/>
      <c r="EG241" s="368"/>
      <c r="EH241" s="368"/>
      <c r="EI241" s="368"/>
      <c r="EJ241" s="368"/>
      <c r="EK241" s="368"/>
      <c r="EL241" s="368"/>
      <c r="EM241" s="368"/>
      <c r="EN241" s="368"/>
      <c r="EO241" s="368"/>
      <c r="EP241" s="368"/>
      <c r="EQ241" s="368"/>
      <c r="ER241" s="368"/>
      <c r="ES241" s="368"/>
      <c r="ET241" s="368"/>
      <c r="EU241" s="368"/>
      <c r="EV241" s="368"/>
      <c r="EW241" s="368"/>
      <c r="EX241" s="368"/>
      <c r="EY241" s="368"/>
      <c r="EZ241" s="368"/>
      <c r="FA241" s="368"/>
      <c r="FB241" s="368"/>
      <c r="FC241" s="368"/>
      <c r="FD241" s="368"/>
      <c r="FE241" s="368"/>
      <c r="FF241" s="368"/>
      <c r="FG241" s="368"/>
      <c r="FH241" s="368"/>
      <c r="FI241" s="368"/>
      <c r="FJ241" s="368"/>
      <c r="FK241" s="368"/>
      <c r="FL241" s="368"/>
      <c r="FM241" s="368"/>
      <c r="FN241" s="368"/>
      <c r="FO241" s="368"/>
      <c r="FP241" s="368"/>
      <c r="FQ241" s="368"/>
      <c r="FR241" s="368"/>
      <c r="FS241" s="368"/>
      <c r="FT241" s="368"/>
      <c r="FU241" s="368"/>
      <c r="FV241" s="368"/>
      <c r="FW241" s="368"/>
      <c r="FX241" s="368"/>
      <c r="FY241" s="368"/>
      <c r="FZ241" s="368"/>
      <c r="GA241" s="368"/>
      <c r="GB241" s="368"/>
      <c r="GC241" s="368"/>
      <c r="GD241" s="368"/>
      <c r="GE241" s="368"/>
      <c r="GF241" s="368"/>
      <c r="GG241" s="368"/>
      <c r="GH241" s="368"/>
      <c r="GI241" s="368"/>
      <c r="GJ241" s="368"/>
      <c r="GK241" s="368"/>
      <c r="GL241" s="368"/>
      <c r="GM241" s="368"/>
      <c r="GN241" s="368"/>
      <c r="GO241" s="368"/>
      <c r="GP241" s="368"/>
      <c r="GQ241" s="368"/>
      <c r="GR241" s="368"/>
      <c r="GS241" s="368"/>
      <c r="GT241" s="368"/>
      <c r="GU241" s="368"/>
      <c r="GV241" s="368"/>
      <c r="GW241" s="368"/>
      <c r="GX241" s="368"/>
      <c r="GY241" s="368"/>
      <c r="GZ241" s="368"/>
      <c r="HA241" s="368"/>
      <c r="HB241" s="368"/>
      <c r="HC241" s="368"/>
      <c r="HD241" s="368"/>
      <c r="HE241" s="368"/>
      <c r="HF241" s="368"/>
      <c r="HG241" s="368"/>
      <c r="HH241" s="368"/>
      <c r="HI241" s="368"/>
      <c r="HJ241" s="368"/>
      <c r="HK241" s="368"/>
      <c r="HL241" s="368"/>
      <c r="HM241" s="368"/>
      <c r="HN241" s="368"/>
      <c r="HO241" s="368"/>
      <c r="HP241" s="368"/>
      <c r="HQ241" s="368"/>
      <c r="HR241" s="368"/>
      <c r="HS241" s="368"/>
      <c r="HT241" s="368"/>
      <c r="HU241" s="368"/>
      <c r="HV241" s="368"/>
      <c r="HW241" s="368"/>
      <c r="HX241" s="368"/>
      <c r="HY241" s="368"/>
      <c r="HZ241" s="368"/>
      <c r="IA241" s="368"/>
      <c r="IB241" s="368"/>
      <c r="IC241" s="368"/>
      <c r="ID241" s="368"/>
      <c r="IE241" s="368"/>
      <c r="IF241" s="368"/>
      <c r="IG241" s="368"/>
      <c r="IH241" s="368"/>
      <c r="II241" s="368"/>
      <c r="IJ241" s="368"/>
      <c r="IK241" s="368"/>
      <c r="IL241" s="368"/>
      <c r="IM241" s="368"/>
      <c r="IN241" s="368"/>
      <c r="IO241" s="368"/>
      <c r="IP241" s="368"/>
      <c r="IQ241" s="368"/>
      <c r="IR241" s="368"/>
      <c r="IS241" s="368"/>
      <c r="IT241" s="368"/>
      <c r="IU241" s="368"/>
      <c r="IV241" s="368"/>
      <c r="IW241" s="368"/>
    </row>
    <row r="242" s="48" customFormat="1" spans="1:257">
      <c r="A242" s="380" t="s">
        <v>1184</v>
      </c>
      <c r="B242" s="408" t="s">
        <v>75</v>
      </c>
      <c r="C242" s="418" t="s">
        <v>1283</v>
      </c>
      <c r="D242" s="397" t="s">
        <v>10</v>
      </c>
      <c r="E242" s="398" t="s">
        <v>1517</v>
      </c>
      <c r="F242" s="368"/>
      <c r="G242" s="380" t="s">
        <v>1188</v>
      </c>
      <c r="H242" s="380"/>
      <c r="I242" s="368" t="s">
        <v>1515</v>
      </c>
      <c r="J242" s="408" t="s">
        <v>1518</v>
      </c>
      <c r="K242" s="390"/>
      <c r="L242" s="368"/>
      <c r="M242" s="380" t="s">
        <v>1190</v>
      </c>
      <c r="N242" s="368"/>
      <c r="O242" s="368"/>
      <c r="P242" s="368"/>
      <c r="Q242" s="368"/>
      <c r="R242" s="368"/>
      <c r="S242" s="368"/>
      <c r="T242" s="368"/>
      <c r="U242" s="368"/>
      <c r="V242" s="368"/>
      <c r="W242" s="368"/>
      <c r="X242" s="368"/>
      <c r="Y242" s="368"/>
      <c r="Z242" s="368"/>
      <c r="AA242" s="368"/>
      <c r="AB242" s="368"/>
      <c r="AC242" s="368"/>
      <c r="AD242" s="368"/>
      <c r="AE242" s="368"/>
      <c r="AF242" s="368"/>
      <c r="AG242" s="368"/>
      <c r="AH242" s="368"/>
      <c r="AI242" s="368"/>
      <c r="AJ242" s="368"/>
      <c r="AK242" s="368"/>
      <c r="AL242" s="368"/>
      <c r="AM242" s="368"/>
      <c r="AN242" s="368"/>
      <c r="AO242" s="368"/>
      <c r="AP242" s="368"/>
      <c r="AQ242" s="368"/>
      <c r="AR242" s="368"/>
      <c r="AS242" s="368"/>
      <c r="AT242" s="368"/>
      <c r="AU242" s="368"/>
      <c r="AV242" s="368"/>
      <c r="AW242" s="368"/>
      <c r="AX242" s="368"/>
      <c r="AY242" s="368"/>
      <c r="AZ242" s="368"/>
      <c r="BA242" s="368"/>
      <c r="BB242" s="368"/>
      <c r="BC242" s="368"/>
      <c r="BD242" s="368"/>
      <c r="BE242" s="368"/>
      <c r="BF242" s="368"/>
      <c r="BG242" s="368"/>
      <c r="BH242" s="368"/>
      <c r="BI242" s="368"/>
      <c r="BJ242" s="368"/>
      <c r="BK242" s="368"/>
      <c r="BL242" s="368"/>
      <c r="BM242" s="368"/>
      <c r="BN242" s="368"/>
      <c r="BO242" s="368"/>
      <c r="BP242" s="368"/>
      <c r="BQ242" s="368"/>
      <c r="BR242" s="368"/>
      <c r="BS242" s="368"/>
      <c r="BT242" s="368"/>
      <c r="BU242" s="368"/>
      <c r="BV242" s="368"/>
      <c r="BW242" s="368"/>
      <c r="BX242" s="368"/>
      <c r="BY242" s="368"/>
      <c r="BZ242" s="368"/>
      <c r="CA242" s="368"/>
      <c r="CB242" s="368"/>
      <c r="CC242" s="368"/>
      <c r="CD242" s="368"/>
      <c r="CE242" s="368"/>
      <c r="CF242" s="368"/>
      <c r="CG242" s="368"/>
      <c r="CH242" s="368"/>
      <c r="CI242" s="368"/>
      <c r="CJ242" s="368"/>
      <c r="CK242" s="368"/>
      <c r="CL242" s="368"/>
      <c r="CM242" s="368"/>
      <c r="CN242" s="368"/>
      <c r="CO242" s="368"/>
      <c r="CP242" s="368"/>
      <c r="CQ242" s="368"/>
      <c r="CR242" s="368"/>
      <c r="CS242" s="368"/>
      <c r="CT242" s="368"/>
      <c r="CU242" s="368"/>
      <c r="CV242" s="368"/>
      <c r="CW242" s="368"/>
      <c r="CX242" s="368"/>
      <c r="CY242" s="368"/>
      <c r="CZ242" s="368"/>
      <c r="DA242" s="368"/>
      <c r="DB242" s="368"/>
      <c r="DC242" s="368"/>
      <c r="DD242" s="368"/>
      <c r="DE242" s="368"/>
      <c r="DF242" s="368"/>
      <c r="DG242" s="368"/>
      <c r="DH242" s="368"/>
      <c r="DI242" s="368"/>
      <c r="DJ242" s="368"/>
      <c r="DK242" s="368"/>
      <c r="DL242" s="368"/>
      <c r="DM242" s="368"/>
      <c r="DN242" s="368"/>
      <c r="DO242" s="368"/>
      <c r="DP242" s="368"/>
      <c r="DQ242" s="368"/>
      <c r="DR242" s="368"/>
      <c r="DS242" s="368"/>
      <c r="DT242" s="368"/>
      <c r="DU242" s="368"/>
      <c r="DV242" s="368"/>
      <c r="DW242" s="368"/>
      <c r="DX242" s="368"/>
      <c r="DY242" s="368"/>
      <c r="DZ242" s="368"/>
      <c r="EA242" s="368"/>
      <c r="EB242" s="368"/>
      <c r="EC242" s="368"/>
      <c r="ED242" s="368"/>
      <c r="EE242" s="368"/>
      <c r="EF242" s="368"/>
      <c r="EG242" s="368"/>
      <c r="EH242" s="368"/>
      <c r="EI242" s="368"/>
      <c r="EJ242" s="368"/>
      <c r="EK242" s="368"/>
      <c r="EL242" s="368"/>
      <c r="EM242" s="368"/>
      <c r="EN242" s="368"/>
      <c r="EO242" s="368"/>
      <c r="EP242" s="368"/>
      <c r="EQ242" s="368"/>
      <c r="ER242" s="368"/>
      <c r="ES242" s="368"/>
      <c r="ET242" s="368"/>
      <c r="EU242" s="368"/>
      <c r="EV242" s="368"/>
      <c r="EW242" s="368"/>
      <c r="EX242" s="368"/>
      <c r="EY242" s="368"/>
      <c r="EZ242" s="368"/>
      <c r="FA242" s="368"/>
      <c r="FB242" s="368"/>
      <c r="FC242" s="368"/>
      <c r="FD242" s="368"/>
      <c r="FE242" s="368"/>
      <c r="FF242" s="368"/>
      <c r="FG242" s="368"/>
      <c r="FH242" s="368"/>
      <c r="FI242" s="368"/>
      <c r="FJ242" s="368"/>
      <c r="FK242" s="368"/>
      <c r="FL242" s="368"/>
      <c r="FM242" s="368"/>
      <c r="FN242" s="368"/>
      <c r="FO242" s="368"/>
      <c r="FP242" s="368"/>
      <c r="FQ242" s="368"/>
      <c r="FR242" s="368"/>
      <c r="FS242" s="368"/>
      <c r="FT242" s="368"/>
      <c r="FU242" s="368"/>
      <c r="FV242" s="368"/>
      <c r="FW242" s="368"/>
      <c r="FX242" s="368"/>
      <c r="FY242" s="368"/>
      <c r="FZ242" s="368"/>
      <c r="GA242" s="368"/>
      <c r="GB242" s="368"/>
      <c r="GC242" s="368"/>
      <c r="GD242" s="368"/>
      <c r="GE242" s="368"/>
      <c r="GF242" s="368"/>
      <c r="GG242" s="368"/>
      <c r="GH242" s="368"/>
      <c r="GI242" s="368"/>
      <c r="GJ242" s="368"/>
      <c r="GK242" s="368"/>
      <c r="GL242" s="368"/>
      <c r="GM242" s="368"/>
      <c r="GN242" s="368"/>
      <c r="GO242" s="368"/>
      <c r="GP242" s="368"/>
      <c r="GQ242" s="368"/>
      <c r="GR242" s="368"/>
      <c r="GS242" s="368"/>
      <c r="GT242" s="368"/>
      <c r="GU242" s="368"/>
      <c r="GV242" s="368"/>
      <c r="GW242" s="368"/>
      <c r="GX242" s="368"/>
      <c r="GY242" s="368"/>
      <c r="GZ242" s="368"/>
      <c r="HA242" s="368"/>
      <c r="HB242" s="368"/>
      <c r="HC242" s="368"/>
      <c r="HD242" s="368"/>
      <c r="HE242" s="368"/>
      <c r="HF242" s="368"/>
      <c r="HG242" s="368"/>
      <c r="HH242" s="368"/>
      <c r="HI242" s="368"/>
      <c r="HJ242" s="368"/>
      <c r="HK242" s="368"/>
      <c r="HL242" s="368"/>
      <c r="HM242" s="368"/>
      <c r="HN242" s="368"/>
      <c r="HO242" s="368"/>
      <c r="HP242" s="368"/>
      <c r="HQ242" s="368"/>
      <c r="HR242" s="368"/>
      <c r="HS242" s="368"/>
      <c r="HT242" s="368"/>
      <c r="HU242" s="368"/>
      <c r="HV242" s="368"/>
      <c r="HW242" s="368"/>
      <c r="HX242" s="368"/>
      <c r="HY242" s="368"/>
      <c r="HZ242" s="368"/>
      <c r="IA242" s="368"/>
      <c r="IB242" s="368"/>
      <c r="IC242" s="368"/>
      <c r="ID242" s="368"/>
      <c r="IE242" s="368"/>
      <c r="IF242" s="368"/>
      <c r="IG242" s="368"/>
      <c r="IH242" s="368"/>
      <c r="II242" s="368"/>
      <c r="IJ242" s="368"/>
      <c r="IK242" s="368"/>
      <c r="IL242" s="368"/>
      <c r="IM242" s="368"/>
      <c r="IN242" s="368"/>
      <c r="IO242" s="368"/>
      <c r="IP242" s="368"/>
      <c r="IQ242" s="368"/>
      <c r="IR242" s="368"/>
      <c r="IS242" s="368"/>
      <c r="IT242" s="368"/>
      <c r="IU242" s="368"/>
      <c r="IV242" s="368"/>
      <c r="IW242" s="368"/>
    </row>
    <row r="243" s="48" customFormat="1" spans="1:15">
      <c r="A243" s="374" t="s">
        <v>1184</v>
      </c>
      <c r="B243" s="419" t="s">
        <v>1519</v>
      </c>
      <c r="C243" s="378" t="s">
        <v>1520</v>
      </c>
      <c r="D243" s="377" t="s">
        <v>253</v>
      </c>
      <c r="E243" s="375" t="s">
        <v>1521</v>
      </c>
      <c r="G243" s="374" t="s">
        <v>1188</v>
      </c>
      <c r="H243" s="374"/>
      <c r="I243" s="48" t="s">
        <v>1522</v>
      </c>
      <c r="J243" s="46"/>
      <c r="K243" s="373"/>
      <c r="M243" s="374" t="s">
        <v>1190</v>
      </c>
      <c r="O243" s="48" t="s">
        <v>469</v>
      </c>
    </row>
    <row r="244" s="48" customFormat="1" spans="1:15">
      <c r="A244" s="374" t="s">
        <v>1184</v>
      </c>
      <c r="B244" s="46" t="s">
        <v>1523</v>
      </c>
      <c r="C244" s="377" t="s">
        <v>1524</v>
      </c>
      <c r="D244" s="374" t="s">
        <v>253</v>
      </c>
      <c r="E244" s="375" t="s">
        <v>1525</v>
      </c>
      <c r="G244" s="374" t="s">
        <v>1188</v>
      </c>
      <c r="H244" s="374"/>
      <c r="I244" s="384" t="s">
        <v>1526</v>
      </c>
      <c r="J244" s="46"/>
      <c r="K244" s="373"/>
      <c r="M244" s="374" t="s">
        <v>1190</v>
      </c>
      <c r="O244" s="48" t="s">
        <v>1527</v>
      </c>
    </row>
    <row r="245" s="48" customFormat="1" spans="1:257">
      <c r="A245" s="374" t="s">
        <v>1184</v>
      </c>
      <c r="B245" s="46" t="s">
        <v>1528</v>
      </c>
      <c r="C245" s="386" t="s">
        <v>1529</v>
      </c>
      <c r="D245" s="46" t="s">
        <v>253</v>
      </c>
      <c r="E245" s="386" t="s">
        <v>1530</v>
      </c>
      <c r="F245" s="104">
        <v>43458</v>
      </c>
      <c r="G245" s="374" t="s">
        <v>1188</v>
      </c>
      <c r="H245" s="374"/>
      <c r="I245" s="374" t="s">
        <v>498</v>
      </c>
      <c r="J245" s="46" t="s">
        <v>1531</v>
      </c>
      <c r="K245" s="389"/>
      <c r="L245" s="46"/>
      <c r="M245" s="374" t="s">
        <v>1190</v>
      </c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  <c r="IW245" s="46"/>
    </row>
    <row r="246" s="48" customFormat="1" spans="1:257">
      <c r="A246" s="374" t="s">
        <v>1184</v>
      </c>
      <c r="B246" s="46" t="s">
        <v>1528</v>
      </c>
      <c r="C246" s="386" t="s">
        <v>1529</v>
      </c>
      <c r="D246" s="46" t="s">
        <v>253</v>
      </c>
      <c r="E246" s="386" t="s">
        <v>1532</v>
      </c>
      <c r="F246" s="104">
        <v>43458</v>
      </c>
      <c r="G246" s="374" t="s">
        <v>1188</v>
      </c>
      <c r="H246" s="374"/>
      <c r="I246" s="374" t="s">
        <v>498</v>
      </c>
      <c r="J246" s="46" t="s">
        <v>1531</v>
      </c>
      <c r="K246" s="389"/>
      <c r="L246" s="46"/>
      <c r="M246" s="374" t="s">
        <v>1190</v>
      </c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  <c r="IW246" s="46"/>
    </row>
    <row r="247" s="48" customFormat="1" spans="1:13">
      <c r="A247" s="374" t="s">
        <v>1184</v>
      </c>
      <c r="B247" s="57" t="s">
        <v>464</v>
      </c>
      <c r="C247" s="50" t="s">
        <v>1533</v>
      </c>
      <c r="D247" s="50" t="s">
        <v>253</v>
      </c>
      <c r="E247" s="49" t="s">
        <v>1534</v>
      </c>
      <c r="G247" s="374" t="s">
        <v>1188</v>
      </c>
      <c r="H247" s="374"/>
      <c r="I247" s="48" t="s">
        <v>1535</v>
      </c>
      <c r="J247" s="46" t="s">
        <v>1464</v>
      </c>
      <c r="K247" s="373"/>
      <c r="M247" s="374" t="s">
        <v>1190</v>
      </c>
    </row>
    <row r="248" s="48" customFormat="1" spans="1:257">
      <c r="A248" s="374" t="s">
        <v>1184</v>
      </c>
      <c r="B248" s="57" t="s">
        <v>464</v>
      </c>
      <c r="C248" s="50" t="s">
        <v>1533</v>
      </c>
      <c r="D248" s="50" t="s">
        <v>253</v>
      </c>
      <c r="E248" s="49" t="s">
        <v>1536</v>
      </c>
      <c r="F248" s="12"/>
      <c r="G248" s="374" t="s">
        <v>1188</v>
      </c>
      <c r="H248" s="374"/>
      <c r="I248" s="48" t="s">
        <v>1535</v>
      </c>
      <c r="J248" s="50" t="s">
        <v>1464</v>
      </c>
      <c r="K248" s="426"/>
      <c r="L248" s="50"/>
      <c r="M248" s="374" t="s">
        <v>1190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50"/>
      <c r="CS248" s="50"/>
      <c r="CT248" s="50"/>
      <c r="CU248" s="50"/>
      <c r="CV248" s="50"/>
      <c r="CW248" s="50"/>
      <c r="CX248" s="50"/>
      <c r="CY248" s="50"/>
      <c r="CZ248" s="50"/>
      <c r="DA248" s="50"/>
      <c r="DB248" s="50"/>
      <c r="DC248" s="50"/>
      <c r="DD248" s="50"/>
      <c r="DE248" s="50"/>
      <c r="DF248" s="50"/>
      <c r="DG248" s="50"/>
      <c r="DH248" s="50"/>
      <c r="DI248" s="50"/>
      <c r="DJ248" s="50"/>
      <c r="DK248" s="50"/>
      <c r="DL248" s="50"/>
      <c r="DM248" s="50"/>
      <c r="DN248" s="50"/>
      <c r="DO248" s="50"/>
      <c r="DP248" s="50"/>
      <c r="DQ248" s="50"/>
      <c r="DR248" s="50"/>
      <c r="DS248" s="50"/>
      <c r="DT248" s="50"/>
      <c r="DU248" s="50"/>
      <c r="DV248" s="50"/>
      <c r="DW248" s="50"/>
      <c r="DX248" s="50"/>
      <c r="DY248" s="50"/>
      <c r="DZ248" s="50"/>
      <c r="EA248" s="50"/>
      <c r="EB248" s="50"/>
      <c r="EC248" s="50"/>
      <c r="ED248" s="50"/>
      <c r="EE248" s="50"/>
      <c r="EF248" s="50"/>
      <c r="EG248" s="50"/>
      <c r="EH248" s="50"/>
      <c r="EI248" s="50"/>
      <c r="EJ248" s="50"/>
      <c r="EK248" s="50"/>
      <c r="EL248" s="50"/>
      <c r="EM248" s="50"/>
      <c r="EN248" s="50"/>
      <c r="EO248" s="50"/>
      <c r="EP248" s="50"/>
      <c r="EQ248" s="50"/>
      <c r="ER248" s="50"/>
      <c r="ES248" s="50"/>
      <c r="ET248" s="50"/>
      <c r="EU248" s="50"/>
      <c r="EV248" s="50"/>
      <c r="EW248" s="50"/>
      <c r="EX248" s="50"/>
      <c r="EY248" s="50"/>
      <c r="EZ248" s="50"/>
      <c r="FA248" s="50"/>
      <c r="FB248" s="50"/>
      <c r="FC248" s="50"/>
      <c r="FD248" s="50"/>
      <c r="FE248" s="50"/>
      <c r="FF248" s="50"/>
      <c r="FG248" s="50"/>
      <c r="FH248" s="50"/>
      <c r="FI248" s="50"/>
      <c r="FJ248" s="50"/>
      <c r="FK248" s="50"/>
      <c r="FL248" s="50"/>
      <c r="FM248" s="50"/>
      <c r="FN248" s="50"/>
      <c r="FO248" s="50"/>
      <c r="FP248" s="50"/>
      <c r="FQ248" s="50"/>
      <c r="FR248" s="50"/>
      <c r="FS248" s="50"/>
      <c r="FT248" s="50"/>
      <c r="FU248" s="50"/>
      <c r="FV248" s="50"/>
      <c r="FW248" s="50"/>
      <c r="FX248" s="50"/>
      <c r="FY248" s="50"/>
      <c r="FZ248" s="50"/>
      <c r="GA248" s="50"/>
      <c r="GB248" s="50"/>
      <c r="GC248" s="50"/>
      <c r="GD248" s="50"/>
      <c r="GE248" s="50"/>
      <c r="GF248" s="50"/>
      <c r="GG248" s="50"/>
      <c r="GH248" s="50"/>
      <c r="GI248" s="50"/>
      <c r="GJ248" s="50"/>
      <c r="GK248" s="50"/>
      <c r="GL248" s="50"/>
      <c r="GM248" s="50"/>
      <c r="GN248" s="50"/>
      <c r="GO248" s="50"/>
      <c r="GP248" s="50"/>
      <c r="GQ248" s="50"/>
      <c r="GR248" s="50"/>
      <c r="GS248" s="50"/>
      <c r="GT248" s="50"/>
      <c r="GU248" s="50"/>
      <c r="GV248" s="50"/>
      <c r="GW248" s="50"/>
      <c r="GX248" s="50"/>
      <c r="GY248" s="50"/>
      <c r="GZ248" s="50"/>
      <c r="HA248" s="50"/>
      <c r="HB248" s="50"/>
      <c r="HC248" s="50"/>
      <c r="HD248" s="50"/>
      <c r="HE248" s="50"/>
      <c r="HF248" s="50"/>
      <c r="HG248" s="50"/>
      <c r="HH248" s="50"/>
      <c r="HI248" s="50"/>
      <c r="HJ248" s="50"/>
      <c r="HK248" s="50"/>
      <c r="HL248" s="50"/>
      <c r="HM248" s="50"/>
      <c r="HN248" s="50"/>
      <c r="HO248" s="50"/>
      <c r="HP248" s="50"/>
      <c r="HQ248" s="50"/>
      <c r="HR248" s="50"/>
      <c r="HS248" s="50"/>
      <c r="HT248" s="50"/>
      <c r="HU248" s="50"/>
      <c r="HV248" s="50"/>
      <c r="HW248" s="50"/>
      <c r="HX248" s="50"/>
      <c r="HY248" s="50"/>
      <c r="HZ248" s="50"/>
      <c r="IA248" s="50"/>
      <c r="IB248" s="50"/>
      <c r="IC248" s="50"/>
      <c r="ID248" s="50"/>
      <c r="IE248" s="50"/>
      <c r="IF248" s="50"/>
      <c r="IG248" s="50"/>
      <c r="IH248" s="50"/>
      <c r="II248" s="50"/>
      <c r="IJ248" s="50"/>
      <c r="IK248" s="50"/>
      <c r="IL248" s="50"/>
      <c r="IM248" s="50"/>
      <c r="IN248" s="50"/>
      <c r="IO248" s="50"/>
      <c r="IP248" s="50"/>
      <c r="IQ248" s="50"/>
      <c r="IR248" s="50"/>
      <c r="IS248" s="50"/>
      <c r="IT248" s="50"/>
      <c r="IU248" s="50"/>
      <c r="IV248" s="50"/>
      <c r="IW248" s="50"/>
    </row>
    <row r="249" s="369" customFormat="1" spans="1:257">
      <c r="A249" s="380" t="s">
        <v>1184</v>
      </c>
      <c r="B249" s="382" t="s">
        <v>1523</v>
      </c>
      <c r="C249" s="416" t="s">
        <v>1537</v>
      </c>
      <c r="D249" s="416" t="s">
        <v>253</v>
      </c>
      <c r="E249" s="420" t="s">
        <v>1538</v>
      </c>
      <c r="F249" s="371"/>
      <c r="G249" s="380" t="s">
        <v>1188</v>
      </c>
      <c r="H249" s="380"/>
      <c r="I249" s="368" t="s">
        <v>1539</v>
      </c>
      <c r="J249" s="382"/>
      <c r="K249" s="423">
        <v>42141</v>
      </c>
      <c r="L249" s="371" t="s">
        <v>1540</v>
      </c>
      <c r="M249" s="380" t="s">
        <v>1190</v>
      </c>
      <c r="N249" s="371"/>
      <c r="O249" s="371"/>
      <c r="P249" s="371"/>
      <c r="Q249" s="371"/>
      <c r="R249" s="371"/>
      <c r="S249" s="371"/>
      <c r="T249" s="371"/>
      <c r="U249" s="371"/>
      <c r="V249" s="371"/>
      <c r="W249" s="371"/>
      <c r="X249" s="371"/>
      <c r="Y249" s="371"/>
      <c r="Z249" s="371"/>
      <c r="AA249" s="371"/>
      <c r="AB249" s="371"/>
      <c r="AC249" s="371"/>
      <c r="AD249" s="371"/>
      <c r="AE249" s="371"/>
      <c r="AF249" s="371"/>
      <c r="AG249" s="371"/>
      <c r="AH249" s="371"/>
      <c r="AI249" s="371"/>
      <c r="AJ249" s="371"/>
      <c r="AK249" s="371"/>
      <c r="AL249" s="371"/>
      <c r="AM249" s="371"/>
      <c r="AN249" s="371"/>
      <c r="AO249" s="371"/>
      <c r="AP249" s="371"/>
      <c r="AQ249" s="371"/>
      <c r="AR249" s="371"/>
      <c r="AS249" s="371"/>
      <c r="AT249" s="371"/>
      <c r="AU249" s="371"/>
      <c r="AV249" s="371"/>
      <c r="AW249" s="371"/>
      <c r="AX249" s="371"/>
      <c r="AY249" s="371"/>
      <c r="AZ249" s="371"/>
      <c r="BA249" s="371"/>
      <c r="BB249" s="371"/>
      <c r="BC249" s="371"/>
      <c r="BD249" s="371"/>
      <c r="BE249" s="371"/>
      <c r="BF249" s="371"/>
      <c r="BG249" s="371"/>
      <c r="BH249" s="371"/>
      <c r="BI249" s="371"/>
      <c r="BJ249" s="371"/>
      <c r="BK249" s="371"/>
      <c r="BL249" s="371"/>
      <c r="BM249" s="371"/>
      <c r="BN249" s="371"/>
      <c r="BO249" s="371"/>
      <c r="BP249" s="371"/>
      <c r="BQ249" s="371"/>
      <c r="BR249" s="371"/>
      <c r="BS249" s="371"/>
      <c r="BT249" s="371"/>
      <c r="BU249" s="371"/>
      <c r="BV249" s="371"/>
      <c r="BW249" s="371"/>
      <c r="BX249" s="371"/>
      <c r="BY249" s="371"/>
      <c r="BZ249" s="371"/>
      <c r="CA249" s="371"/>
      <c r="CB249" s="371"/>
      <c r="CC249" s="371"/>
      <c r="CD249" s="371"/>
      <c r="CE249" s="371"/>
      <c r="CF249" s="371"/>
      <c r="CG249" s="371"/>
      <c r="CH249" s="371"/>
      <c r="CI249" s="371"/>
      <c r="CJ249" s="371"/>
      <c r="CK249" s="371"/>
      <c r="CL249" s="371"/>
      <c r="CM249" s="371"/>
      <c r="CN249" s="371"/>
      <c r="CO249" s="371"/>
      <c r="CP249" s="371"/>
      <c r="CQ249" s="371"/>
      <c r="CR249" s="371"/>
      <c r="CS249" s="371"/>
      <c r="CT249" s="371"/>
      <c r="CU249" s="371"/>
      <c r="CV249" s="371"/>
      <c r="CW249" s="371"/>
      <c r="CX249" s="371"/>
      <c r="CY249" s="371"/>
      <c r="CZ249" s="371"/>
      <c r="DA249" s="371"/>
      <c r="DB249" s="371"/>
      <c r="DC249" s="371"/>
      <c r="DD249" s="371"/>
      <c r="DE249" s="371"/>
      <c r="DF249" s="371"/>
      <c r="DG249" s="371"/>
      <c r="DH249" s="371"/>
      <c r="DI249" s="371"/>
      <c r="DJ249" s="371"/>
      <c r="DK249" s="371"/>
      <c r="DL249" s="371"/>
      <c r="DM249" s="371"/>
      <c r="DN249" s="371"/>
      <c r="DO249" s="371"/>
      <c r="DP249" s="371"/>
      <c r="DQ249" s="371"/>
      <c r="DR249" s="371"/>
      <c r="DS249" s="371"/>
      <c r="DT249" s="371"/>
      <c r="DU249" s="371"/>
      <c r="DV249" s="371"/>
      <c r="DW249" s="371"/>
      <c r="DX249" s="371"/>
      <c r="DY249" s="371"/>
      <c r="DZ249" s="371"/>
      <c r="EA249" s="371"/>
      <c r="EB249" s="371"/>
      <c r="EC249" s="371"/>
      <c r="ED249" s="371"/>
      <c r="EE249" s="371"/>
      <c r="EF249" s="371"/>
      <c r="EG249" s="371"/>
      <c r="EH249" s="371"/>
      <c r="EI249" s="371"/>
      <c r="EJ249" s="371"/>
      <c r="EK249" s="371"/>
      <c r="EL249" s="371"/>
      <c r="EM249" s="371"/>
      <c r="EN249" s="371"/>
      <c r="EO249" s="371"/>
      <c r="EP249" s="371"/>
      <c r="EQ249" s="371"/>
      <c r="ER249" s="371"/>
      <c r="ES249" s="371"/>
      <c r="ET249" s="371"/>
      <c r="EU249" s="371"/>
      <c r="EV249" s="371"/>
      <c r="EW249" s="371"/>
      <c r="EX249" s="371"/>
      <c r="EY249" s="371"/>
      <c r="EZ249" s="371"/>
      <c r="FA249" s="371"/>
      <c r="FB249" s="371"/>
      <c r="FC249" s="371"/>
      <c r="FD249" s="371"/>
      <c r="FE249" s="371"/>
      <c r="FF249" s="371"/>
      <c r="FG249" s="371"/>
      <c r="FH249" s="371"/>
      <c r="FI249" s="371"/>
      <c r="FJ249" s="371"/>
      <c r="FK249" s="371"/>
      <c r="FL249" s="371"/>
      <c r="FM249" s="371"/>
      <c r="FN249" s="371"/>
      <c r="FO249" s="371"/>
      <c r="FP249" s="371"/>
      <c r="FQ249" s="371"/>
      <c r="FR249" s="371"/>
      <c r="FS249" s="371"/>
      <c r="FT249" s="371"/>
      <c r="FU249" s="371"/>
      <c r="FV249" s="371"/>
      <c r="FW249" s="371"/>
      <c r="FX249" s="371"/>
      <c r="FY249" s="371"/>
      <c r="FZ249" s="371"/>
      <c r="GA249" s="371"/>
      <c r="GB249" s="371"/>
      <c r="GC249" s="371"/>
      <c r="GD249" s="371"/>
      <c r="GE249" s="371"/>
      <c r="GF249" s="371"/>
      <c r="GG249" s="371"/>
      <c r="GH249" s="371"/>
      <c r="GI249" s="371"/>
      <c r="GJ249" s="371"/>
      <c r="GK249" s="371"/>
      <c r="GL249" s="371"/>
      <c r="GM249" s="371"/>
      <c r="GN249" s="371"/>
      <c r="GO249" s="371"/>
      <c r="GP249" s="371"/>
      <c r="GQ249" s="371"/>
      <c r="GR249" s="371"/>
      <c r="GS249" s="371"/>
      <c r="GT249" s="371"/>
      <c r="GU249" s="371"/>
      <c r="GV249" s="371"/>
      <c r="GW249" s="371"/>
      <c r="GX249" s="371"/>
      <c r="GY249" s="371"/>
      <c r="GZ249" s="371"/>
      <c r="HA249" s="371"/>
      <c r="HB249" s="371"/>
      <c r="HC249" s="371"/>
      <c r="HD249" s="371"/>
      <c r="HE249" s="371"/>
      <c r="HF249" s="371"/>
      <c r="HG249" s="371"/>
      <c r="HH249" s="371"/>
      <c r="HI249" s="371"/>
      <c r="HJ249" s="371"/>
      <c r="HK249" s="371"/>
      <c r="HL249" s="371"/>
      <c r="HM249" s="371"/>
      <c r="HN249" s="371"/>
      <c r="HO249" s="371"/>
      <c r="HP249" s="371"/>
      <c r="HQ249" s="371"/>
      <c r="HR249" s="371"/>
      <c r="HS249" s="371"/>
      <c r="HT249" s="371"/>
      <c r="HU249" s="371"/>
      <c r="HV249" s="371"/>
      <c r="HW249" s="371"/>
      <c r="HX249" s="371"/>
      <c r="HY249" s="371"/>
      <c r="HZ249" s="371"/>
      <c r="IA249" s="371"/>
      <c r="IB249" s="371"/>
      <c r="IC249" s="371"/>
      <c r="ID249" s="371"/>
      <c r="IE249" s="371"/>
      <c r="IF249" s="371"/>
      <c r="IG249" s="371"/>
      <c r="IH249" s="371"/>
      <c r="II249" s="371"/>
      <c r="IJ249" s="371"/>
      <c r="IK249" s="371"/>
      <c r="IL249" s="371"/>
      <c r="IM249" s="371"/>
      <c r="IN249" s="371"/>
      <c r="IO249" s="371"/>
      <c r="IP249" s="371"/>
      <c r="IQ249" s="371"/>
      <c r="IR249" s="371"/>
      <c r="IS249" s="371"/>
      <c r="IT249" s="371"/>
      <c r="IU249" s="371"/>
      <c r="IV249" s="371"/>
      <c r="IW249" s="371"/>
    </row>
    <row r="250" s="48" customFormat="1" spans="1:257">
      <c r="A250" s="374" t="s">
        <v>1184</v>
      </c>
      <c r="B250" s="12" t="s">
        <v>1523</v>
      </c>
      <c r="C250" s="7" t="s">
        <v>1541</v>
      </c>
      <c r="D250" s="7" t="s">
        <v>253</v>
      </c>
      <c r="E250" s="49" t="s">
        <v>1542</v>
      </c>
      <c r="F250" s="12"/>
      <c r="G250" s="374" t="s">
        <v>1188</v>
      </c>
      <c r="H250" s="374"/>
      <c r="I250" s="48" t="s">
        <v>1539</v>
      </c>
      <c r="J250" s="50"/>
      <c r="K250" s="426"/>
      <c r="L250" s="50"/>
      <c r="M250" s="374" t="s">
        <v>1190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50"/>
      <c r="CS250" s="50"/>
      <c r="CT250" s="50"/>
      <c r="CU250" s="50"/>
      <c r="CV250" s="50"/>
      <c r="CW250" s="50"/>
      <c r="CX250" s="50"/>
      <c r="CY250" s="50"/>
      <c r="CZ250" s="50"/>
      <c r="DA250" s="50"/>
      <c r="DB250" s="50"/>
      <c r="DC250" s="50"/>
      <c r="DD250" s="50"/>
      <c r="DE250" s="50"/>
      <c r="DF250" s="50"/>
      <c r="DG250" s="50"/>
      <c r="DH250" s="50"/>
      <c r="DI250" s="50"/>
      <c r="DJ250" s="50"/>
      <c r="DK250" s="50"/>
      <c r="DL250" s="50"/>
      <c r="DM250" s="50"/>
      <c r="DN250" s="50"/>
      <c r="DO250" s="50"/>
      <c r="DP250" s="50"/>
      <c r="DQ250" s="50"/>
      <c r="DR250" s="50"/>
      <c r="DS250" s="50"/>
      <c r="DT250" s="50"/>
      <c r="DU250" s="50"/>
      <c r="DV250" s="50"/>
      <c r="DW250" s="50"/>
      <c r="DX250" s="50"/>
      <c r="DY250" s="50"/>
      <c r="DZ250" s="50"/>
      <c r="EA250" s="50"/>
      <c r="EB250" s="50"/>
      <c r="EC250" s="50"/>
      <c r="ED250" s="50"/>
      <c r="EE250" s="50"/>
      <c r="EF250" s="50"/>
      <c r="EG250" s="50"/>
      <c r="EH250" s="50"/>
      <c r="EI250" s="50"/>
      <c r="EJ250" s="50"/>
      <c r="EK250" s="50"/>
      <c r="EL250" s="50"/>
      <c r="EM250" s="50"/>
      <c r="EN250" s="50"/>
      <c r="EO250" s="50"/>
      <c r="EP250" s="50"/>
      <c r="EQ250" s="50"/>
      <c r="ER250" s="50"/>
      <c r="ES250" s="50"/>
      <c r="ET250" s="50"/>
      <c r="EU250" s="50"/>
      <c r="EV250" s="50"/>
      <c r="EW250" s="50"/>
      <c r="EX250" s="50"/>
      <c r="EY250" s="50"/>
      <c r="EZ250" s="50"/>
      <c r="FA250" s="50"/>
      <c r="FB250" s="50"/>
      <c r="FC250" s="50"/>
      <c r="FD250" s="50"/>
      <c r="FE250" s="50"/>
      <c r="FF250" s="50"/>
      <c r="FG250" s="50"/>
      <c r="FH250" s="50"/>
      <c r="FI250" s="50"/>
      <c r="FJ250" s="50"/>
      <c r="FK250" s="50"/>
      <c r="FL250" s="50"/>
      <c r="FM250" s="50"/>
      <c r="FN250" s="50"/>
      <c r="FO250" s="50"/>
      <c r="FP250" s="50"/>
      <c r="FQ250" s="50"/>
      <c r="FR250" s="50"/>
      <c r="FS250" s="50"/>
      <c r="FT250" s="50"/>
      <c r="FU250" s="50"/>
      <c r="FV250" s="50"/>
      <c r="FW250" s="50"/>
      <c r="FX250" s="50"/>
      <c r="FY250" s="50"/>
      <c r="FZ250" s="50"/>
      <c r="GA250" s="50"/>
      <c r="GB250" s="50"/>
      <c r="GC250" s="50"/>
      <c r="GD250" s="50"/>
      <c r="GE250" s="50"/>
      <c r="GF250" s="50"/>
      <c r="GG250" s="50"/>
      <c r="GH250" s="50"/>
      <c r="GI250" s="50"/>
      <c r="GJ250" s="50"/>
      <c r="GK250" s="50"/>
      <c r="GL250" s="50"/>
      <c r="GM250" s="50"/>
      <c r="GN250" s="50"/>
      <c r="GO250" s="50"/>
      <c r="GP250" s="50"/>
      <c r="GQ250" s="50"/>
      <c r="GR250" s="50"/>
      <c r="GS250" s="50"/>
      <c r="GT250" s="50"/>
      <c r="GU250" s="50"/>
      <c r="GV250" s="50"/>
      <c r="GW250" s="50"/>
      <c r="GX250" s="50"/>
      <c r="GY250" s="50"/>
      <c r="GZ250" s="50"/>
      <c r="HA250" s="50"/>
      <c r="HB250" s="50"/>
      <c r="HC250" s="50"/>
      <c r="HD250" s="50"/>
      <c r="HE250" s="50"/>
      <c r="HF250" s="50"/>
      <c r="HG250" s="50"/>
      <c r="HH250" s="50"/>
      <c r="HI250" s="50"/>
      <c r="HJ250" s="50"/>
      <c r="HK250" s="50"/>
      <c r="HL250" s="50"/>
      <c r="HM250" s="50"/>
      <c r="HN250" s="50"/>
      <c r="HO250" s="50"/>
      <c r="HP250" s="50"/>
      <c r="HQ250" s="50"/>
      <c r="HR250" s="50"/>
      <c r="HS250" s="50"/>
      <c r="HT250" s="50"/>
      <c r="HU250" s="50"/>
      <c r="HV250" s="50"/>
      <c r="HW250" s="50"/>
      <c r="HX250" s="50"/>
      <c r="HY250" s="50"/>
      <c r="HZ250" s="50"/>
      <c r="IA250" s="50"/>
      <c r="IB250" s="50"/>
      <c r="IC250" s="50"/>
      <c r="ID250" s="50"/>
      <c r="IE250" s="50"/>
      <c r="IF250" s="50"/>
      <c r="IG250" s="50"/>
      <c r="IH250" s="50"/>
      <c r="II250" s="50"/>
      <c r="IJ250" s="50"/>
      <c r="IK250" s="50"/>
      <c r="IL250" s="50"/>
      <c r="IM250" s="50"/>
      <c r="IN250" s="50"/>
      <c r="IO250" s="50"/>
      <c r="IP250" s="50"/>
      <c r="IQ250" s="50"/>
      <c r="IR250" s="50"/>
      <c r="IS250" s="50"/>
      <c r="IT250" s="50"/>
      <c r="IU250" s="50"/>
      <c r="IV250" s="50"/>
      <c r="IW250" s="50"/>
    </row>
    <row r="251" s="48" customFormat="1" spans="1:257">
      <c r="A251" s="374" t="s">
        <v>1184</v>
      </c>
      <c r="B251" s="12" t="s">
        <v>1543</v>
      </c>
      <c r="C251" s="7" t="s">
        <v>1544</v>
      </c>
      <c r="D251" s="7" t="s">
        <v>253</v>
      </c>
      <c r="E251" s="49" t="s">
        <v>1545</v>
      </c>
      <c r="F251" s="12"/>
      <c r="G251" s="374" t="s">
        <v>1188</v>
      </c>
      <c r="H251" s="374"/>
      <c r="I251" s="48" t="s">
        <v>1539</v>
      </c>
      <c r="J251" s="50"/>
      <c r="K251" s="426"/>
      <c r="L251" s="50"/>
      <c r="M251" s="374" t="s">
        <v>1190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50"/>
      <c r="CS251" s="50"/>
      <c r="CT251" s="50"/>
      <c r="CU251" s="50"/>
      <c r="CV251" s="50"/>
      <c r="CW251" s="50"/>
      <c r="CX251" s="50"/>
      <c r="CY251" s="50"/>
      <c r="CZ251" s="50"/>
      <c r="DA251" s="50"/>
      <c r="DB251" s="50"/>
      <c r="DC251" s="50"/>
      <c r="DD251" s="50"/>
      <c r="DE251" s="50"/>
      <c r="DF251" s="50"/>
      <c r="DG251" s="50"/>
      <c r="DH251" s="50"/>
      <c r="DI251" s="50"/>
      <c r="DJ251" s="50"/>
      <c r="DK251" s="50"/>
      <c r="DL251" s="50"/>
      <c r="DM251" s="50"/>
      <c r="DN251" s="50"/>
      <c r="DO251" s="50"/>
      <c r="DP251" s="50"/>
      <c r="DQ251" s="50"/>
      <c r="DR251" s="50"/>
      <c r="DS251" s="50"/>
      <c r="DT251" s="50"/>
      <c r="DU251" s="50"/>
      <c r="DV251" s="50"/>
      <c r="DW251" s="50"/>
      <c r="DX251" s="50"/>
      <c r="DY251" s="50"/>
      <c r="DZ251" s="50"/>
      <c r="EA251" s="50"/>
      <c r="EB251" s="50"/>
      <c r="EC251" s="50"/>
      <c r="ED251" s="50"/>
      <c r="EE251" s="50"/>
      <c r="EF251" s="50"/>
      <c r="EG251" s="50"/>
      <c r="EH251" s="50"/>
      <c r="EI251" s="50"/>
      <c r="EJ251" s="50"/>
      <c r="EK251" s="50"/>
      <c r="EL251" s="50"/>
      <c r="EM251" s="50"/>
      <c r="EN251" s="50"/>
      <c r="EO251" s="50"/>
      <c r="EP251" s="50"/>
      <c r="EQ251" s="50"/>
      <c r="ER251" s="50"/>
      <c r="ES251" s="50"/>
      <c r="ET251" s="50"/>
      <c r="EU251" s="50"/>
      <c r="EV251" s="50"/>
      <c r="EW251" s="50"/>
      <c r="EX251" s="50"/>
      <c r="EY251" s="50"/>
      <c r="EZ251" s="50"/>
      <c r="FA251" s="50"/>
      <c r="FB251" s="50"/>
      <c r="FC251" s="50"/>
      <c r="FD251" s="50"/>
      <c r="FE251" s="50"/>
      <c r="FF251" s="50"/>
      <c r="FG251" s="50"/>
      <c r="FH251" s="50"/>
      <c r="FI251" s="50"/>
      <c r="FJ251" s="50"/>
      <c r="FK251" s="50"/>
      <c r="FL251" s="50"/>
      <c r="FM251" s="50"/>
      <c r="FN251" s="50"/>
      <c r="FO251" s="50"/>
      <c r="FP251" s="50"/>
      <c r="FQ251" s="50"/>
      <c r="FR251" s="50"/>
      <c r="FS251" s="50"/>
      <c r="FT251" s="50"/>
      <c r="FU251" s="50"/>
      <c r="FV251" s="50"/>
      <c r="FW251" s="50"/>
      <c r="FX251" s="50"/>
      <c r="FY251" s="50"/>
      <c r="FZ251" s="50"/>
      <c r="GA251" s="50"/>
      <c r="GB251" s="50"/>
      <c r="GC251" s="50"/>
      <c r="GD251" s="50"/>
      <c r="GE251" s="50"/>
      <c r="GF251" s="50"/>
      <c r="GG251" s="50"/>
      <c r="GH251" s="50"/>
      <c r="GI251" s="50"/>
      <c r="GJ251" s="50"/>
      <c r="GK251" s="50"/>
      <c r="GL251" s="50"/>
      <c r="GM251" s="50"/>
      <c r="GN251" s="50"/>
      <c r="GO251" s="50"/>
      <c r="GP251" s="50"/>
      <c r="GQ251" s="50"/>
      <c r="GR251" s="50"/>
      <c r="GS251" s="50"/>
      <c r="GT251" s="50"/>
      <c r="GU251" s="50"/>
      <c r="GV251" s="50"/>
      <c r="GW251" s="50"/>
      <c r="GX251" s="50"/>
      <c r="GY251" s="50"/>
      <c r="GZ251" s="50"/>
      <c r="HA251" s="50"/>
      <c r="HB251" s="50"/>
      <c r="HC251" s="50"/>
      <c r="HD251" s="50"/>
      <c r="HE251" s="50"/>
      <c r="HF251" s="50"/>
      <c r="HG251" s="50"/>
      <c r="HH251" s="50"/>
      <c r="HI251" s="50"/>
      <c r="HJ251" s="50"/>
      <c r="HK251" s="50"/>
      <c r="HL251" s="50"/>
      <c r="HM251" s="50"/>
      <c r="HN251" s="50"/>
      <c r="HO251" s="50"/>
      <c r="HP251" s="50"/>
      <c r="HQ251" s="50"/>
      <c r="HR251" s="50"/>
      <c r="HS251" s="50"/>
      <c r="HT251" s="50"/>
      <c r="HU251" s="50"/>
      <c r="HV251" s="50"/>
      <c r="HW251" s="50"/>
      <c r="HX251" s="50"/>
      <c r="HY251" s="50"/>
      <c r="HZ251" s="50"/>
      <c r="IA251" s="50"/>
      <c r="IB251" s="50"/>
      <c r="IC251" s="50"/>
      <c r="ID251" s="50"/>
      <c r="IE251" s="50"/>
      <c r="IF251" s="50"/>
      <c r="IG251" s="50"/>
      <c r="IH251" s="50"/>
      <c r="II251" s="50"/>
      <c r="IJ251" s="50"/>
      <c r="IK251" s="50"/>
      <c r="IL251" s="50"/>
      <c r="IM251" s="50"/>
      <c r="IN251" s="50"/>
      <c r="IO251" s="50"/>
      <c r="IP251" s="50"/>
      <c r="IQ251" s="50"/>
      <c r="IR251" s="50"/>
      <c r="IS251" s="50"/>
      <c r="IT251" s="50"/>
      <c r="IU251" s="50"/>
      <c r="IV251" s="50"/>
      <c r="IW251" s="50"/>
    </row>
    <row r="252" s="369" customFormat="1" spans="1:257">
      <c r="A252" s="380" t="s">
        <v>1184</v>
      </c>
      <c r="B252" s="382" t="s">
        <v>1523</v>
      </c>
      <c r="C252" s="416" t="s">
        <v>1546</v>
      </c>
      <c r="D252" s="416" t="s">
        <v>253</v>
      </c>
      <c r="E252" s="421" t="s">
        <v>1547</v>
      </c>
      <c r="F252" s="371"/>
      <c r="G252" s="380" t="s">
        <v>1188</v>
      </c>
      <c r="H252" s="380"/>
      <c r="I252" s="368" t="s">
        <v>1539</v>
      </c>
      <c r="J252" s="382"/>
      <c r="K252" s="423"/>
      <c r="L252" s="371"/>
      <c r="M252" s="380" t="s">
        <v>1190</v>
      </c>
      <c r="N252" s="371"/>
      <c r="O252" s="371"/>
      <c r="P252" s="371"/>
      <c r="Q252" s="371"/>
      <c r="R252" s="371"/>
      <c r="S252" s="371"/>
      <c r="T252" s="371"/>
      <c r="U252" s="371"/>
      <c r="V252" s="371"/>
      <c r="W252" s="371"/>
      <c r="X252" s="371"/>
      <c r="Y252" s="371"/>
      <c r="Z252" s="371"/>
      <c r="AA252" s="371"/>
      <c r="AB252" s="371"/>
      <c r="AC252" s="371"/>
      <c r="AD252" s="371"/>
      <c r="AE252" s="371"/>
      <c r="AF252" s="371"/>
      <c r="AG252" s="371"/>
      <c r="AH252" s="371"/>
      <c r="AI252" s="371"/>
      <c r="AJ252" s="371"/>
      <c r="AK252" s="371"/>
      <c r="AL252" s="371"/>
      <c r="AM252" s="371"/>
      <c r="AN252" s="371"/>
      <c r="AO252" s="371"/>
      <c r="AP252" s="371"/>
      <c r="AQ252" s="371"/>
      <c r="AR252" s="371"/>
      <c r="AS252" s="371"/>
      <c r="AT252" s="371"/>
      <c r="AU252" s="371"/>
      <c r="AV252" s="371"/>
      <c r="AW252" s="371"/>
      <c r="AX252" s="371"/>
      <c r="AY252" s="371"/>
      <c r="AZ252" s="371"/>
      <c r="BA252" s="371"/>
      <c r="BB252" s="371"/>
      <c r="BC252" s="371"/>
      <c r="BD252" s="371"/>
      <c r="BE252" s="371"/>
      <c r="BF252" s="371"/>
      <c r="BG252" s="371"/>
      <c r="BH252" s="371"/>
      <c r="BI252" s="371"/>
      <c r="BJ252" s="371"/>
      <c r="BK252" s="371"/>
      <c r="BL252" s="371"/>
      <c r="BM252" s="371"/>
      <c r="BN252" s="371"/>
      <c r="BO252" s="371"/>
      <c r="BP252" s="371"/>
      <c r="BQ252" s="371"/>
      <c r="BR252" s="371"/>
      <c r="BS252" s="371"/>
      <c r="BT252" s="371"/>
      <c r="BU252" s="371"/>
      <c r="BV252" s="371"/>
      <c r="BW252" s="371"/>
      <c r="BX252" s="371"/>
      <c r="BY252" s="371"/>
      <c r="BZ252" s="371"/>
      <c r="CA252" s="371"/>
      <c r="CB252" s="371"/>
      <c r="CC252" s="371"/>
      <c r="CD252" s="371"/>
      <c r="CE252" s="371"/>
      <c r="CF252" s="371"/>
      <c r="CG252" s="371"/>
      <c r="CH252" s="371"/>
      <c r="CI252" s="371"/>
      <c r="CJ252" s="371"/>
      <c r="CK252" s="371"/>
      <c r="CL252" s="371"/>
      <c r="CM252" s="371"/>
      <c r="CN252" s="371"/>
      <c r="CO252" s="371"/>
      <c r="CP252" s="371"/>
      <c r="CQ252" s="371"/>
      <c r="CR252" s="371"/>
      <c r="CS252" s="371"/>
      <c r="CT252" s="371"/>
      <c r="CU252" s="371"/>
      <c r="CV252" s="371"/>
      <c r="CW252" s="371"/>
      <c r="CX252" s="371"/>
      <c r="CY252" s="371"/>
      <c r="CZ252" s="371"/>
      <c r="DA252" s="371"/>
      <c r="DB252" s="371"/>
      <c r="DC252" s="371"/>
      <c r="DD252" s="371"/>
      <c r="DE252" s="371"/>
      <c r="DF252" s="371"/>
      <c r="DG252" s="371"/>
      <c r="DH252" s="371"/>
      <c r="DI252" s="371"/>
      <c r="DJ252" s="371"/>
      <c r="DK252" s="371"/>
      <c r="DL252" s="371"/>
      <c r="DM252" s="371"/>
      <c r="DN252" s="371"/>
      <c r="DO252" s="371"/>
      <c r="DP252" s="371"/>
      <c r="DQ252" s="371"/>
      <c r="DR252" s="371"/>
      <c r="DS252" s="371"/>
      <c r="DT252" s="371"/>
      <c r="DU252" s="371"/>
      <c r="DV252" s="371"/>
      <c r="DW252" s="371"/>
      <c r="DX252" s="371"/>
      <c r="DY252" s="371"/>
      <c r="DZ252" s="371"/>
      <c r="EA252" s="371"/>
      <c r="EB252" s="371"/>
      <c r="EC252" s="371"/>
      <c r="ED252" s="371"/>
      <c r="EE252" s="371"/>
      <c r="EF252" s="371"/>
      <c r="EG252" s="371"/>
      <c r="EH252" s="371"/>
      <c r="EI252" s="371"/>
      <c r="EJ252" s="371"/>
      <c r="EK252" s="371"/>
      <c r="EL252" s="371"/>
      <c r="EM252" s="371"/>
      <c r="EN252" s="371"/>
      <c r="EO252" s="371"/>
      <c r="EP252" s="371"/>
      <c r="EQ252" s="371"/>
      <c r="ER252" s="371"/>
      <c r="ES252" s="371"/>
      <c r="ET252" s="371"/>
      <c r="EU252" s="371"/>
      <c r="EV252" s="371"/>
      <c r="EW252" s="371"/>
      <c r="EX252" s="371"/>
      <c r="EY252" s="371"/>
      <c r="EZ252" s="371"/>
      <c r="FA252" s="371"/>
      <c r="FB252" s="371"/>
      <c r="FC252" s="371"/>
      <c r="FD252" s="371"/>
      <c r="FE252" s="371"/>
      <c r="FF252" s="371"/>
      <c r="FG252" s="371"/>
      <c r="FH252" s="371"/>
      <c r="FI252" s="371"/>
      <c r="FJ252" s="371"/>
      <c r="FK252" s="371"/>
      <c r="FL252" s="371"/>
      <c r="FM252" s="371"/>
      <c r="FN252" s="371"/>
      <c r="FO252" s="371"/>
      <c r="FP252" s="371"/>
      <c r="FQ252" s="371"/>
      <c r="FR252" s="371"/>
      <c r="FS252" s="371"/>
      <c r="FT252" s="371"/>
      <c r="FU252" s="371"/>
      <c r="FV252" s="371"/>
      <c r="FW252" s="371"/>
      <c r="FX252" s="371"/>
      <c r="FY252" s="371"/>
      <c r="FZ252" s="371"/>
      <c r="GA252" s="371"/>
      <c r="GB252" s="371"/>
      <c r="GC252" s="371"/>
      <c r="GD252" s="371"/>
      <c r="GE252" s="371"/>
      <c r="GF252" s="371"/>
      <c r="GG252" s="371"/>
      <c r="GH252" s="371"/>
      <c r="GI252" s="371"/>
      <c r="GJ252" s="371"/>
      <c r="GK252" s="371"/>
      <c r="GL252" s="371"/>
      <c r="GM252" s="371"/>
      <c r="GN252" s="371"/>
      <c r="GO252" s="371"/>
      <c r="GP252" s="371"/>
      <c r="GQ252" s="371"/>
      <c r="GR252" s="371"/>
      <c r="GS252" s="371"/>
      <c r="GT252" s="371"/>
      <c r="GU252" s="371"/>
      <c r="GV252" s="371"/>
      <c r="GW252" s="371"/>
      <c r="GX252" s="371"/>
      <c r="GY252" s="371"/>
      <c r="GZ252" s="371"/>
      <c r="HA252" s="371"/>
      <c r="HB252" s="371"/>
      <c r="HC252" s="371"/>
      <c r="HD252" s="371"/>
      <c r="HE252" s="371"/>
      <c r="HF252" s="371"/>
      <c r="HG252" s="371"/>
      <c r="HH252" s="371"/>
      <c r="HI252" s="371"/>
      <c r="HJ252" s="371"/>
      <c r="HK252" s="371"/>
      <c r="HL252" s="371"/>
      <c r="HM252" s="371"/>
      <c r="HN252" s="371"/>
      <c r="HO252" s="371"/>
      <c r="HP252" s="371"/>
      <c r="HQ252" s="371"/>
      <c r="HR252" s="371"/>
      <c r="HS252" s="371"/>
      <c r="HT252" s="371"/>
      <c r="HU252" s="371"/>
      <c r="HV252" s="371"/>
      <c r="HW252" s="371"/>
      <c r="HX252" s="371"/>
      <c r="HY252" s="371"/>
      <c r="HZ252" s="371"/>
      <c r="IA252" s="371"/>
      <c r="IB252" s="371"/>
      <c r="IC252" s="371"/>
      <c r="ID252" s="371"/>
      <c r="IE252" s="371"/>
      <c r="IF252" s="371"/>
      <c r="IG252" s="371"/>
      <c r="IH252" s="371"/>
      <c r="II252" s="371"/>
      <c r="IJ252" s="371"/>
      <c r="IK252" s="371"/>
      <c r="IL252" s="371"/>
      <c r="IM252" s="371"/>
      <c r="IN252" s="371"/>
      <c r="IO252" s="371"/>
      <c r="IP252" s="371"/>
      <c r="IQ252" s="371"/>
      <c r="IR252" s="371"/>
      <c r="IS252" s="371"/>
      <c r="IT252" s="371"/>
      <c r="IU252" s="371"/>
      <c r="IV252" s="371"/>
      <c r="IW252" s="371"/>
    </row>
    <row r="253" s="369" customFormat="1" spans="1:257">
      <c r="A253" s="380" t="s">
        <v>1184</v>
      </c>
      <c r="B253" s="382" t="s">
        <v>1523</v>
      </c>
      <c r="C253" s="371" t="s">
        <v>1548</v>
      </c>
      <c r="D253" s="416" t="s">
        <v>253</v>
      </c>
      <c r="E253" s="421" t="s">
        <v>1549</v>
      </c>
      <c r="F253" s="371"/>
      <c r="G253" s="380" t="s">
        <v>1188</v>
      </c>
      <c r="H253" s="380"/>
      <c r="I253" s="368" t="s">
        <v>1539</v>
      </c>
      <c r="J253" s="382"/>
      <c r="K253" s="423">
        <v>42729</v>
      </c>
      <c r="L253" s="371" t="s">
        <v>1550</v>
      </c>
      <c r="M253" s="380" t="s">
        <v>1190</v>
      </c>
      <c r="N253" s="371"/>
      <c r="O253" s="371"/>
      <c r="P253" s="371"/>
      <c r="Q253" s="371"/>
      <c r="R253" s="371"/>
      <c r="S253" s="371"/>
      <c r="T253" s="371"/>
      <c r="U253" s="371"/>
      <c r="V253" s="371"/>
      <c r="W253" s="371"/>
      <c r="X253" s="371"/>
      <c r="Y253" s="371"/>
      <c r="Z253" s="371"/>
      <c r="AA253" s="371"/>
      <c r="AB253" s="371"/>
      <c r="AC253" s="371"/>
      <c r="AD253" s="371"/>
      <c r="AE253" s="371"/>
      <c r="AF253" s="371"/>
      <c r="AG253" s="371"/>
      <c r="AH253" s="371"/>
      <c r="AI253" s="371"/>
      <c r="AJ253" s="371"/>
      <c r="AK253" s="371"/>
      <c r="AL253" s="371"/>
      <c r="AM253" s="371"/>
      <c r="AN253" s="371"/>
      <c r="AO253" s="371"/>
      <c r="AP253" s="371"/>
      <c r="AQ253" s="371"/>
      <c r="AR253" s="371"/>
      <c r="AS253" s="371"/>
      <c r="AT253" s="371"/>
      <c r="AU253" s="371"/>
      <c r="AV253" s="371"/>
      <c r="AW253" s="371"/>
      <c r="AX253" s="371"/>
      <c r="AY253" s="371"/>
      <c r="AZ253" s="371"/>
      <c r="BA253" s="371"/>
      <c r="BB253" s="371"/>
      <c r="BC253" s="371"/>
      <c r="BD253" s="371"/>
      <c r="BE253" s="371"/>
      <c r="BF253" s="371"/>
      <c r="BG253" s="371"/>
      <c r="BH253" s="371"/>
      <c r="BI253" s="371"/>
      <c r="BJ253" s="371"/>
      <c r="BK253" s="371"/>
      <c r="BL253" s="371"/>
      <c r="BM253" s="371"/>
      <c r="BN253" s="371"/>
      <c r="BO253" s="371"/>
      <c r="BP253" s="371"/>
      <c r="BQ253" s="371"/>
      <c r="BR253" s="371"/>
      <c r="BS253" s="371"/>
      <c r="BT253" s="371"/>
      <c r="BU253" s="371"/>
      <c r="BV253" s="371"/>
      <c r="BW253" s="371"/>
      <c r="BX253" s="371"/>
      <c r="BY253" s="371"/>
      <c r="BZ253" s="371"/>
      <c r="CA253" s="371"/>
      <c r="CB253" s="371"/>
      <c r="CC253" s="371"/>
      <c r="CD253" s="371"/>
      <c r="CE253" s="371"/>
      <c r="CF253" s="371"/>
      <c r="CG253" s="371"/>
      <c r="CH253" s="371"/>
      <c r="CI253" s="371"/>
      <c r="CJ253" s="371"/>
      <c r="CK253" s="371"/>
      <c r="CL253" s="371"/>
      <c r="CM253" s="371"/>
      <c r="CN253" s="371"/>
      <c r="CO253" s="371"/>
      <c r="CP253" s="371"/>
      <c r="CQ253" s="371"/>
      <c r="CR253" s="371"/>
      <c r="CS253" s="371"/>
      <c r="CT253" s="371"/>
      <c r="CU253" s="371"/>
      <c r="CV253" s="371"/>
      <c r="CW253" s="371"/>
      <c r="CX253" s="371"/>
      <c r="CY253" s="371"/>
      <c r="CZ253" s="371"/>
      <c r="DA253" s="371"/>
      <c r="DB253" s="371"/>
      <c r="DC253" s="371"/>
      <c r="DD253" s="371"/>
      <c r="DE253" s="371"/>
      <c r="DF253" s="371"/>
      <c r="DG253" s="371"/>
      <c r="DH253" s="371"/>
      <c r="DI253" s="371"/>
      <c r="DJ253" s="371"/>
      <c r="DK253" s="371"/>
      <c r="DL253" s="371"/>
      <c r="DM253" s="371"/>
      <c r="DN253" s="371"/>
      <c r="DO253" s="371"/>
      <c r="DP253" s="371"/>
      <c r="DQ253" s="371"/>
      <c r="DR253" s="371"/>
      <c r="DS253" s="371"/>
      <c r="DT253" s="371"/>
      <c r="DU253" s="371"/>
      <c r="DV253" s="371"/>
      <c r="DW253" s="371"/>
      <c r="DX253" s="371"/>
      <c r="DY253" s="371"/>
      <c r="DZ253" s="371"/>
      <c r="EA253" s="371"/>
      <c r="EB253" s="371"/>
      <c r="EC253" s="371"/>
      <c r="ED253" s="371"/>
      <c r="EE253" s="371"/>
      <c r="EF253" s="371"/>
      <c r="EG253" s="371"/>
      <c r="EH253" s="371"/>
      <c r="EI253" s="371"/>
      <c r="EJ253" s="371"/>
      <c r="EK253" s="371"/>
      <c r="EL253" s="371"/>
      <c r="EM253" s="371"/>
      <c r="EN253" s="371"/>
      <c r="EO253" s="371"/>
      <c r="EP253" s="371"/>
      <c r="EQ253" s="371"/>
      <c r="ER253" s="371"/>
      <c r="ES253" s="371"/>
      <c r="ET253" s="371"/>
      <c r="EU253" s="371"/>
      <c r="EV253" s="371"/>
      <c r="EW253" s="371"/>
      <c r="EX253" s="371"/>
      <c r="EY253" s="371"/>
      <c r="EZ253" s="371"/>
      <c r="FA253" s="371"/>
      <c r="FB253" s="371"/>
      <c r="FC253" s="371"/>
      <c r="FD253" s="371"/>
      <c r="FE253" s="371"/>
      <c r="FF253" s="371"/>
      <c r="FG253" s="371"/>
      <c r="FH253" s="371"/>
      <c r="FI253" s="371"/>
      <c r="FJ253" s="371"/>
      <c r="FK253" s="371"/>
      <c r="FL253" s="371"/>
      <c r="FM253" s="371"/>
      <c r="FN253" s="371"/>
      <c r="FO253" s="371"/>
      <c r="FP253" s="371"/>
      <c r="FQ253" s="371"/>
      <c r="FR253" s="371"/>
      <c r="FS253" s="371"/>
      <c r="FT253" s="371"/>
      <c r="FU253" s="371"/>
      <c r="FV253" s="371"/>
      <c r="FW253" s="371"/>
      <c r="FX253" s="371"/>
      <c r="FY253" s="371"/>
      <c r="FZ253" s="371"/>
      <c r="GA253" s="371"/>
      <c r="GB253" s="371"/>
      <c r="GC253" s="371"/>
      <c r="GD253" s="371"/>
      <c r="GE253" s="371"/>
      <c r="GF253" s="371"/>
      <c r="GG253" s="371"/>
      <c r="GH253" s="371"/>
      <c r="GI253" s="371"/>
      <c r="GJ253" s="371"/>
      <c r="GK253" s="371"/>
      <c r="GL253" s="371"/>
      <c r="GM253" s="371"/>
      <c r="GN253" s="371"/>
      <c r="GO253" s="371"/>
      <c r="GP253" s="371"/>
      <c r="GQ253" s="371"/>
      <c r="GR253" s="371"/>
      <c r="GS253" s="371"/>
      <c r="GT253" s="371"/>
      <c r="GU253" s="371"/>
      <c r="GV253" s="371"/>
      <c r="GW253" s="371"/>
      <c r="GX253" s="371"/>
      <c r="GY253" s="371"/>
      <c r="GZ253" s="371"/>
      <c r="HA253" s="371"/>
      <c r="HB253" s="371"/>
      <c r="HC253" s="371"/>
      <c r="HD253" s="371"/>
      <c r="HE253" s="371"/>
      <c r="HF253" s="371"/>
      <c r="HG253" s="371"/>
      <c r="HH253" s="371"/>
      <c r="HI253" s="371"/>
      <c r="HJ253" s="371"/>
      <c r="HK253" s="371"/>
      <c r="HL253" s="371"/>
      <c r="HM253" s="371"/>
      <c r="HN253" s="371"/>
      <c r="HO253" s="371"/>
      <c r="HP253" s="371"/>
      <c r="HQ253" s="371"/>
      <c r="HR253" s="371"/>
      <c r="HS253" s="371"/>
      <c r="HT253" s="371"/>
      <c r="HU253" s="371"/>
      <c r="HV253" s="371"/>
      <c r="HW253" s="371"/>
      <c r="HX253" s="371"/>
      <c r="HY253" s="371"/>
      <c r="HZ253" s="371"/>
      <c r="IA253" s="371"/>
      <c r="IB253" s="371"/>
      <c r="IC253" s="371"/>
      <c r="ID253" s="371"/>
      <c r="IE253" s="371"/>
      <c r="IF253" s="371"/>
      <c r="IG253" s="371"/>
      <c r="IH253" s="371"/>
      <c r="II253" s="371"/>
      <c r="IJ253" s="371"/>
      <c r="IK253" s="371"/>
      <c r="IL253" s="371"/>
      <c r="IM253" s="371"/>
      <c r="IN253" s="371"/>
      <c r="IO253" s="371"/>
      <c r="IP253" s="371"/>
      <c r="IQ253" s="371"/>
      <c r="IR253" s="371"/>
      <c r="IS253" s="371"/>
      <c r="IT253" s="371"/>
      <c r="IU253" s="371"/>
      <c r="IV253" s="371"/>
      <c r="IW253" s="371"/>
    </row>
    <row r="254" s="48" customFormat="1" spans="1:257">
      <c r="A254" s="374" t="s">
        <v>1184</v>
      </c>
      <c r="B254" s="12" t="s">
        <v>1551</v>
      </c>
      <c r="C254" s="12" t="s">
        <v>1552</v>
      </c>
      <c r="D254" s="7" t="s">
        <v>253</v>
      </c>
      <c r="E254" s="49" t="s">
        <v>1553</v>
      </c>
      <c r="F254" s="12"/>
      <c r="G254" s="374" t="s">
        <v>1188</v>
      </c>
      <c r="H254" s="374"/>
      <c r="I254" s="48" t="s">
        <v>1539</v>
      </c>
      <c r="J254" s="50"/>
      <c r="K254" s="426"/>
      <c r="L254" s="50"/>
      <c r="M254" s="374" t="s">
        <v>1190</v>
      </c>
      <c r="N254" s="50"/>
      <c r="O254" s="12" t="s">
        <v>1554</v>
      </c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50"/>
      <c r="CS254" s="50"/>
      <c r="CT254" s="50"/>
      <c r="CU254" s="50"/>
      <c r="CV254" s="50"/>
      <c r="CW254" s="50"/>
      <c r="CX254" s="50"/>
      <c r="CY254" s="50"/>
      <c r="CZ254" s="50"/>
      <c r="DA254" s="50"/>
      <c r="DB254" s="50"/>
      <c r="DC254" s="50"/>
      <c r="DD254" s="50"/>
      <c r="DE254" s="50"/>
      <c r="DF254" s="50"/>
      <c r="DG254" s="50"/>
      <c r="DH254" s="50"/>
      <c r="DI254" s="50"/>
      <c r="DJ254" s="50"/>
      <c r="DK254" s="50"/>
      <c r="DL254" s="50"/>
      <c r="DM254" s="50"/>
      <c r="DN254" s="50"/>
      <c r="DO254" s="50"/>
      <c r="DP254" s="50"/>
      <c r="DQ254" s="50"/>
      <c r="DR254" s="50"/>
      <c r="DS254" s="50"/>
      <c r="DT254" s="50"/>
      <c r="DU254" s="50"/>
      <c r="DV254" s="50"/>
      <c r="DW254" s="50"/>
      <c r="DX254" s="50"/>
      <c r="DY254" s="50"/>
      <c r="DZ254" s="50"/>
      <c r="EA254" s="50"/>
      <c r="EB254" s="50"/>
      <c r="EC254" s="50"/>
      <c r="ED254" s="50"/>
      <c r="EE254" s="50"/>
      <c r="EF254" s="50"/>
      <c r="EG254" s="50"/>
      <c r="EH254" s="50"/>
      <c r="EI254" s="50"/>
      <c r="EJ254" s="50"/>
      <c r="EK254" s="50"/>
      <c r="EL254" s="50"/>
      <c r="EM254" s="50"/>
      <c r="EN254" s="50"/>
      <c r="EO254" s="50"/>
      <c r="EP254" s="50"/>
      <c r="EQ254" s="50"/>
      <c r="ER254" s="50"/>
      <c r="ES254" s="50"/>
      <c r="ET254" s="50"/>
      <c r="EU254" s="50"/>
      <c r="EV254" s="50"/>
      <c r="EW254" s="50"/>
      <c r="EX254" s="50"/>
      <c r="EY254" s="50"/>
      <c r="EZ254" s="50"/>
      <c r="FA254" s="50"/>
      <c r="FB254" s="50"/>
      <c r="FC254" s="50"/>
      <c r="FD254" s="50"/>
      <c r="FE254" s="50"/>
      <c r="FF254" s="50"/>
      <c r="FG254" s="50"/>
      <c r="FH254" s="50"/>
      <c r="FI254" s="50"/>
      <c r="FJ254" s="50"/>
      <c r="FK254" s="50"/>
      <c r="FL254" s="50"/>
      <c r="FM254" s="50"/>
      <c r="FN254" s="50"/>
      <c r="FO254" s="50"/>
      <c r="FP254" s="50"/>
      <c r="FQ254" s="50"/>
      <c r="FR254" s="50"/>
      <c r="FS254" s="50"/>
      <c r="FT254" s="50"/>
      <c r="FU254" s="50"/>
      <c r="FV254" s="50"/>
      <c r="FW254" s="50"/>
      <c r="FX254" s="50"/>
      <c r="FY254" s="50"/>
      <c r="FZ254" s="50"/>
      <c r="GA254" s="50"/>
      <c r="GB254" s="50"/>
      <c r="GC254" s="50"/>
      <c r="GD254" s="50"/>
      <c r="GE254" s="50"/>
      <c r="GF254" s="50"/>
      <c r="GG254" s="50"/>
      <c r="GH254" s="50"/>
      <c r="GI254" s="50"/>
      <c r="GJ254" s="50"/>
      <c r="GK254" s="50"/>
      <c r="GL254" s="50"/>
      <c r="GM254" s="50"/>
      <c r="GN254" s="50"/>
      <c r="GO254" s="50"/>
      <c r="GP254" s="50"/>
      <c r="GQ254" s="50"/>
      <c r="GR254" s="50"/>
      <c r="GS254" s="50"/>
      <c r="GT254" s="50"/>
      <c r="GU254" s="50"/>
      <c r="GV254" s="50"/>
      <c r="GW254" s="50"/>
      <c r="GX254" s="50"/>
      <c r="GY254" s="50"/>
      <c r="GZ254" s="50"/>
      <c r="HA254" s="50"/>
      <c r="HB254" s="50"/>
      <c r="HC254" s="50"/>
      <c r="HD254" s="50"/>
      <c r="HE254" s="50"/>
      <c r="HF254" s="50"/>
      <c r="HG254" s="50"/>
      <c r="HH254" s="50"/>
      <c r="HI254" s="50"/>
      <c r="HJ254" s="50"/>
      <c r="HK254" s="50"/>
      <c r="HL254" s="50"/>
      <c r="HM254" s="50"/>
      <c r="HN254" s="50"/>
      <c r="HO254" s="50"/>
      <c r="HP254" s="50"/>
      <c r="HQ254" s="50"/>
      <c r="HR254" s="50"/>
      <c r="HS254" s="50"/>
      <c r="HT254" s="50"/>
      <c r="HU254" s="50"/>
      <c r="HV254" s="50"/>
      <c r="HW254" s="50"/>
      <c r="HX254" s="50"/>
      <c r="HY254" s="50"/>
      <c r="HZ254" s="50"/>
      <c r="IA254" s="50"/>
      <c r="IB254" s="50"/>
      <c r="IC254" s="50"/>
      <c r="ID254" s="50"/>
      <c r="IE254" s="50"/>
      <c r="IF254" s="50"/>
      <c r="IG254" s="50"/>
      <c r="IH254" s="50"/>
      <c r="II254" s="50"/>
      <c r="IJ254" s="50"/>
      <c r="IK254" s="50"/>
      <c r="IL254" s="50"/>
      <c r="IM254" s="50"/>
      <c r="IN254" s="50"/>
      <c r="IO254" s="50"/>
      <c r="IP254" s="50"/>
      <c r="IQ254" s="50"/>
      <c r="IR254" s="50"/>
      <c r="IS254" s="50"/>
      <c r="IT254" s="50"/>
      <c r="IU254" s="50"/>
      <c r="IV254" s="50"/>
      <c r="IW254" s="50"/>
    </row>
    <row r="255" s="48" customFormat="1" spans="1:257">
      <c r="A255" s="374" t="s">
        <v>1184</v>
      </c>
      <c r="B255" s="12" t="s">
        <v>1551</v>
      </c>
      <c r="C255" s="7" t="s">
        <v>496</v>
      </c>
      <c r="D255" s="7" t="s">
        <v>253</v>
      </c>
      <c r="E255" s="49" t="s">
        <v>1555</v>
      </c>
      <c r="F255" s="12"/>
      <c r="G255" s="374" t="s">
        <v>1188</v>
      </c>
      <c r="H255" s="374"/>
      <c r="I255" s="48" t="s">
        <v>1539</v>
      </c>
      <c r="J255" s="50"/>
      <c r="K255" s="426"/>
      <c r="L255" s="50"/>
      <c r="M255" s="374" t="s">
        <v>1190</v>
      </c>
      <c r="N255" s="50"/>
      <c r="O255" s="427" t="s">
        <v>1556</v>
      </c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50"/>
      <c r="CS255" s="50"/>
      <c r="CT255" s="50"/>
      <c r="CU255" s="50"/>
      <c r="CV255" s="50"/>
      <c r="CW255" s="50"/>
      <c r="CX255" s="50"/>
      <c r="CY255" s="50"/>
      <c r="CZ255" s="50"/>
      <c r="DA255" s="50"/>
      <c r="DB255" s="50"/>
      <c r="DC255" s="50"/>
      <c r="DD255" s="50"/>
      <c r="DE255" s="50"/>
      <c r="DF255" s="50"/>
      <c r="DG255" s="50"/>
      <c r="DH255" s="50"/>
      <c r="DI255" s="50"/>
      <c r="DJ255" s="50"/>
      <c r="DK255" s="50"/>
      <c r="DL255" s="50"/>
      <c r="DM255" s="50"/>
      <c r="DN255" s="50"/>
      <c r="DO255" s="50"/>
      <c r="DP255" s="50"/>
      <c r="DQ255" s="50"/>
      <c r="DR255" s="50"/>
      <c r="DS255" s="50"/>
      <c r="DT255" s="50"/>
      <c r="DU255" s="50"/>
      <c r="DV255" s="50"/>
      <c r="DW255" s="50"/>
      <c r="DX255" s="50"/>
      <c r="DY255" s="50"/>
      <c r="DZ255" s="50"/>
      <c r="EA255" s="50"/>
      <c r="EB255" s="50"/>
      <c r="EC255" s="50"/>
      <c r="ED255" s="50"/>
      <c r="EE255" s="50"/>
      <c r="EF255" s="50"/>
      <c r="EG255" s="50"/>
      <c r="EH255" s="50"/>
      <c r="EI255" s="50"/>
      <c r="EJ255" s="50"/>
      <c r="EK255" s="50"/>
      <c r="EL255" s="50"/>
      <c r="EM255" s="50"/>
      <c r="EN255" s="50"/>
      <c r="EO255" s="50"/>
      <c r="EP255" s="50"/>
      <c r="EQ255" s="50"/>
      <c r="ER255" s="50"/>
      <c r="ES255" s="50"/>
      <c r="ET255" s="50"/>
      <c r="EU255" s="50"/>
      <c r="EV255" s="50"/>
      <c r="EW255" s="50"/>
      <c r="EX255" s="50"/>
      <c r="EY255" s="50"/>
      <c r="EZ255" s="50"/>
      <c r="FA255" s="50"/>
      <c r="FB255" s="50"/>
      <c r="FC255" s="50"/>
      <c r="FD255" s="50"/>
      <c r="FE255" s="50"/>
      <c r="FF255" s="50"/>
      <c r="FG255" s="50"/>
      <c r="FH255" s="50"/>
      <c r="FI255" s="50"/>
      <c r="FJ255" s="50"/>
      <c r="FK255" s="50"/>
      <c r="FL255" s="50"/>
      <c r="FM255" s="50"/>
      <c r="FN255" s="50"/>
      <c r="FO255" s="50"/>
      <c r="FP255" s="50"/>
      <c r="FQ255" s="50"/>
      <c r="FR255" s="50"/>
      <c r="FS255" s="50"/>
      <c r="FT255" s="50"/>
      <c r="FU255" s="50"/>
      <c r="FV255" s="50"/>
      <c r="FW255" s="50"/>
      <c r="FX255" s="50"/>
      <c r="FY255" s="50"/>
      <c r="FZ255" s="50"/>
      <c r="GA255" s="50"/>
      <c r="GB255" s="50"/>
      <c r="GC255" s="50"/>
      <c r="GD255" s="50"/>
      <c r="GE255" s="50"/>
      <c r="GF255" s="50"/>
      <c r="GG255" s="50"/>
      <c r="GH255" s="50"/>
      <c r="GI255" s="50"/>
      <c r="GJ255" s="50"/>
      <c r="GK255" s="50"/>
      <c r="GL255" s="50"/>
      <c r="GM255" s="50"/>
      <c r="GN255" s="50"/>
      <c r="GO255" s="50"/>
      <c r="GP255" s="50"/>
      <c r="GQ255" s="50"/>
      <c r="GR255" s="50"/>
      <c r="GS255" s="50"/>
      <c r="GT255" s="50"/>
      <c r="GU255" s="50"/>
      <c r="GV255" s="50"/>
      <c r="GW255" s="50"/>
      <c r="GX255" s="50"/>
      <c r="GY255" s="50"/>
      <c r="GZ255" s="50"/>
      <c r="HA255" s="50"/>
      <c r="HB255" s="50"/>
      <c r="HC255" s="50"/>
      <c r="HD255" s="50"/>
      <c r="HE255" s="50"/>
      <c r="HF255" s="50"/>
      <c r="HG255" s="50"/>
      <c r="HH255" s="50"/>
      <c r="HI255" s="50"/>
      <c r="HJ255" s="50"/>
      <c r="HK255" s="50"/>
      <c r="HL255" s="50"/>
      <c r="HM255" s="50"/>
      <c r="HN255" s="50"/>
      <c r="HO255" s="50"/>
      <c r="HP255" s="50"/>
      <c r="HQ255" s="50"/>
      <c r="HR255" s="50"/>
      <c r="HS255" s="50"/>
      <c r="HT255" s="50"/>
      <c r="HU255" s="50"/>
      <c r="HV255" s="50"/>
      <c r="HW255" s="50"/>
      <c r="HX255" s="50"/>
      <c r="HY255" s="50"/>
      <c r="HZ255" s="50"/>
      <c r="IA255" s="50"/>
      <c r="IB255" s="50"/>
      <c r="IC255" s="50"/>
      <c r="ID255" s="50"/>
      <c r="IE255" s="50"/>
      <c r="IF255" s="50"/>
      <c r="IG255" s="50"/>
      <c r="IH255" s="50"/>
      <c r="II255" s="50"/>
      <c r="IJ255" s="50"/>
      <c r="IK255" s="50"/>
      <c r="IL255" s="50"/>
      <c r="IM255" s="50"/>
      <c r="IN255" s="50"/>
      <c r="IO255" s="50"/>
      <c r="IP255" s="50"/>
      <c r="IQ255" s="50"/>
      <c r="IR255" s="50"/>
      <c r="IS255" s="50"/>
      <c r="IT255" s="50"/>
      <c r="IU255" s="50"/>
      <c r="IV255" s="50"/>
      <c r="IW255" s="50"/>
    </row>
    <row r="256" s="369" customFormat="1" spans="1:257">
      <c r="A256" s="380" t="s">
        <v>1184</v>
      </c>
      <c r="B256" s="382" t="s">
        <v>1551</v>
      </c>
      <c r="C256" s="416" t="s">
        <v>1557</v>
      </c>
      <c r="D256" s="416" t="s">
        <v>253</v>
      </c>
      <c r="E256" s="420" t="s">
        <v>1558</v>
      </c>
      <c r="F256" s="371"/>
      <c r="G256" s="380" t="s">
        <v>1188</v>
      </c>
      <c r="H256" s="380"/>
      <c r="I256" s="368" t="s">
        <v>1539</v>
      </c>
      <c r="J256" s="428" t="s">
        <v>1559</v>
      </c>
      <c r="K256" s="423">
        <v>42729</v>
      </c>
      <c r="L256" s="371" t="s">
        <v>1550</v>
      </c>
      <c r="M256" s="380" t="s">
        <v>1190</v>
      </c>
      <c r="N256" s="371"/>
      <c r="O256" s="371"/>
      <c r="P256" s="371"/>
      <c r="Q256" s="371"/>
      <c r="R256" s="371"/>
      <c r="S256" s="371"/>
      <c r="T256" s="371"/>
      <c r="U256" s="371"/>
      <c r="V256" s="371"/>
      <c r="W256" s="371"/>
      <c r="X256" s="371"/>
      <c r="Y256" s="371"/>
      <c r="Z256" s="371"/>
      <c r="AA256" s="371"/>
      <c r="AB256" s="371"/>
      <c r="AC256" s="371"/>
      <c r="AD256" s="371"/>
      <c r="AE256" s="371"/>
      <c r="AF256" s="371"/>
      <c r="AG256" s="371"/>
      <c r="AH256" s="371"/>
      <c r="AI256" s="371"/>
      <c r="AJ256" s="371"/>
      <c r="AK256" s="371"/>
      <c r="AL256" s="371"/>
      <c r="AM256" s="371"/>
      <c r="AN256" s="371"/>
      <c r="AO256" s="371"/>
      <c r="AP256" s="371"/>
      <c r="AQ256" s="371"/>
      <c r="AR256" s="371"/>
      <c r="AS256" s="371"/>
      <c r="AT256" s="371"/>
      <c r="AU256" s="371"/>
      <c r="AV256" s="371"/>
      <c r="AW256" s="371"/>
      <c r="AX256" s="371"/>
      <c r="AY256" s="371"/>
      <c r="AZ256" s="371"/>
      <c r="BA256" s="371"/>
      <c r="BB256" s="371"/>
      <c r="BC256" s="371"/>
      <c r="BD256" s="371"/>
      <c r="BE256" s="371"/>
      <c r="BF256" s="371"/>
      <c r="BG256" s="371"/>
      <c r="BH256" s="371"/>
      <c r="BI256" s="371"/>
      <c r="BJ256" s="371"/>
      <c r="BK256" s="371"/>
      <c r="BL256" s="371"/>
      <c r="BM256" s="371"/>
      <c r="BN256" s="371"/>
      <c r="BO256" s="371"/>
      <c r="BP256" s="371"/>
      <c r="BQ256" s="371"/>
      <c r="BR256" s="371"/>
      <c r="BS256" s="371"/>
      <c r="BT256" s="371"/>
      <c r="BU256" s="371"/>
      <c r="BV256" s="371"/>
      <c r="BW256" s="371"/>
      <c r="BX256" s="371"/>
      <c r="BY256" s="371"/>
      <c r="BZ256" s="371"/>
      <c r="CA256" s="371"/>
      <c r="CB256" s="371"/>
      <c r="CC256" s="371"/>
      <c r="CD256" s="371"/>
      <c r="CE256" s="371"/>
      <c r="CF256" s="371"/>
      <c r="CG256" s="371"/>
      <c r="CH256" s="371"/>
      <c r="CI256" s="371"/>
      <c r="CJ256" s="371"/>
      <c r="CK256" s="371"/>
      <c r="CL256" s="371"/>
      <c r="CM256" s="371"/>
      <c r="CN256" s="371"/>
      <c r="CO256" s="371"/>
      <c r="CP256" s="371"/>
      <c r="CQ256" s="371"/>
      <c r="CR256" s="371"/>
      <c r="CS256" s="371"/>
      <c r="CT256" s="371"/>
      <c r="CU256" s="371"/>
      <c r="CV256" s="371"/>
      <c r="CW256" s="371"/>
      <c r="CX256" s="371"/>
      <c r="CY256" s="371"/>
      <c r="CZ256" s="371"/>
      <c r="DA256" s="371"/>
      <c r="DB256" s="371"/>
      <c r="DC256" s="371"/>
      <c r="DD256" s="371"/>
      <c r="DE256" s="371"/>
      <c r="DF256" s="371"/>
      <c r="DG256" s="371"/>
      <c r="DH256" s="371"/>
      <c r="DI256" s="371"/>
      <c r="DJ256" s="371"/>
      <c r="DK256" s="371"/>
      <c r="DL256" s="371"/>
      <c r="DM256" s="371"/>
      <c r="DN256" s="371"/>
      <c r="DO256" s="371"/>
      <c r="DP256" s="371"/>
      <c r="DQ256" s="371"/>
      <c r="DR256" s="371"/>
      <c r="DS256" s="371"/>
      <c r="DT256" s="371"/>
      <c r="DU256" s="371"/>
      <c r="DV256" s="371"/>
      <c r="DW256" s="371"/>
      <c r="DX256" s="371"/>
      <c r="DY256" s="371"/>
      <c r="DZ256" s="371"/>
      <c r="EA256" s="371"/>
      <c r="EB256" s="371"/>
      <c r="EC256" s="371"/>
      <c r="ED256" s="371"/>
      <c r="EE256" s="371"/>
      <c r="EF256" s="371"/>
      <c r="EG256" s="371"/>
      <c r="EH256" s="371"/>
      <c r="EI256" s="371"/>
      <c r="EJ256" s="371"/>
      <c r="EK256" s="371"/>
      <c r="EL256" s="371"/>
      <c r="EM256" s="371"/>
      <c r="EN256" s="371"/>
      <c r="EO256" s="371"/>
      <c r="EP256" s="371"/>
      <c r="EQ256" s="371"/>
      <c r="ER256" s="371"/>
      <c r="ES256" s="371"/>
      <c r="ET256" s="371"/>
      <c r="EU256" s="371"/>
      <c r="EV256" s="371"/>
      <c r="EW256" s="371"/>
      <c r="EX256" s="371"/>
      <c r="EY256" s="371"/>
      <c r="EZ256" s="371"/>
      <c r="FA256" s="371"/>
      <c r="FB256" s="371"/>
      <c r="FC256" s="371"/>
      <c r="FD256" s="371"/>
      <c r="FE256" s="371"/>
      <c r="FF256" s="371"/>
      <c r="FG256" s="371"/>
      <c r="FH256" s="371"/>
      <c r="FI256" s="371"/>
      <c r="FJ256" s="371"/>
      <c r="FK256" s="371"/>
      <c r="FL256" s="371"/>
      <c r="FM256" s="371"/>
      <c r="FN256" s="371"/>
      <c r="FO256" s="371"/>
      <c r="FP256" s="371"/>
      <c r="FQ256" s="371"/>
      <c r="FR256" s="371"/>
      <c r="FS256" s="371"/>
      <c r="FT256" s="371"/>
      <c r="FU256" s="371"/>
      <c r="FV256" s="371"/>
      <c r="FW256" s="371"/>
      <c r="FX256" s="371"/>
      <c r="FY256" s="371"/>
      <c r="FZ256" s="371"/>
      <c r="GA256" s="371"/>
      <c r="GB256" s="371"/>
      <c r="GC256" s="371"/>
      <c r="GD256" s="371"/>
      <c r="GE256" s="371"/>
      <c r="GF256" s="371"/>
      <c r="GG256" s="371"/>
      <c r="GH256" s="371"/>
      <c r="GI256" s="371"/>
      <c r="GJ256" s="371"/>
      <c r="GK256" s="371"/>
      <c r="GL256" s="371"/>
      <c r="GM256" s="371"/>
      <c r="GN256" s="371"/>
      <c r="GO256" s="371"/>
      <c r="GP256" s="371"/>
      <c r="GQ256" s="371"/>
      <c r="GR256" s="371"/>
      <c r="GS256" s="371"/>
      <c r="GT256" s="371"/>
      <c r="GU256" s="371"/>
      <c r="GV256" s="371"/>
      <c r="GW256" s="371"/>
      <c r="GX256" s="371"/>
      <c r="GY256" s="371"/>
      <c r="GZ256" s="371"/>
      <c r="HA256" s="371"/>
      <c r="HB256" s="371"/>
      <c r="HC256" s="371"/>
      <c r="HD256" s="371"/>
      <c r="HE256" s="371"/>
      <c r="HF256" s="371"/>
      <c r="HG256" s="371"/>
      <c r="HH256" s="371"/>
      <c r="HI256" s="371"/>
      <c r="HJ256" s="371"/>
      <c r="HK256" s="371"/>
      <c r="HL256" s="371"/>
      <c r="HM256" s="371"/>
      <c r="HN256" s="371"/>
      <c r="HO256" s="371"/>
      <c r="HP256" s="371"/>
      <c r="HQ256" s="371"/>
      <c r="HR256" s="371"/>
      <c r="HS256" s="371"/>
      <c r="HT256" s="371"/>
      <c r="HU256" s="371"/>
      <c r="HV256" s="371"/>
      <c r="HW256" s="371"/>
      <c r="HX256" s="371"/>
      <c r="HY256" s="371"/>
      <c r="HZ256" s="371"/>
      <c r="IA256" s="371"/>
      <c r="IB256" s="371"/>
      <c r="IC256" s="371"/>
      <c r="ID256" s="371"/>
      <c r="IE256" s="371"/>
      <c r="IF256" s="371"/>
      <c r="IG256" s="371"/>
      <c r="IH256" s="371"/>
      <c r="II256" s="371"/>
      <c r="IJ256" s="371"/>
      <c r="IK256" s="371"/>
      <c r="IL256" s="371"/>
      <c r="IM256" s="371"/>
      <c r="IN256" s="371"/>
      <c r="IO256" s="371"/>
      <c r="IP256" s="371"/>
      <c r="IQ256" s="371"/>
      <c r="IR256" s="371"/>
      <c r="IS256" s="371"/>
      <c r="IT256" s="371"/>
      <c r="IU256" s="371"/>
      <c r="IV256" s="371"/>
      <c r="IW256" s="371"/>
    </row>
    <row r="257" s="48" customFormat="1" spans="1:257">
      <c r="A257" s="374" t="s">
        <v>1184</v>
      </c>
      <c r="B257" s="12" t="s">
        <v>1512</v>
      </c>
      <c r="C257" s="12" t="s">
        <v>1560</v>
      </c>
      <c r="D257" s="12" t="s">
        <v>253</v>
      </c>
      <c r="E257" s="490" t="s">
        <v>1561</v>
      </c>
      <c r="F257" s="12"/>
      <c r="G257" s="374" t="s">
        <v>1188</v>
      </c>
      <c r="H257" s="374"/>
      <c r="I257" s="48" t="s">
        <v>1562</v>
      </c>
      <c r="J257" s="50"/>
      <c r="K257" s="426"/>
      <c r="L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50"/>
      <c r="CS257" s="50"/>
      <c r="CT257" s="50"/>
      <c r="CU257" s="50"/>
      <c r="CV257" s="50"/>
      <c r="CW257" s="50"/>
      <c r="CX257" s="50"/>
      <c r="CY257" s="50"/>
      <c r="CZ257" s="50"/>
      <c r="DA257" s="50"/>
      <c r="DB257" s="50"/>
      <c r="DC257" s="50"/>
      <c r="DD257" s="50"/>
      <c r="DE257" s="50"/>
      <c r="DF257" s="50"/>
      <c r="DG257" s="50"/>
      <c r="DH257" s="50"/>
      <c r="DI257" s="50"/>
      <c r="DJ257" s="50"/>
      <c r="DK257" s="50"/>
      <c r="DL257" s="50"/>
      <c r="DM257" s="50"/>
      <c r="DN257" s="50"/>
      <c r="DO257" s="50"/>
      <c r="DP257" s="50"/>
      <c r="DQ257" s="50"/>
      <c r="DR257" s="50"/>
      <c r="DS257" s="50"/>
      <c r="DT257" s="50"/>
      <c r="DU257" s="50"/>
      <c r="DV257" s="50"/>
      <c r="DW257" s="50"/>
      <c r="DX257" s="50"/>
      <c r="DY257" s="50"/>
      <c r="DZ257" s="50"/>
      <c r="EA257" s="50"/>
      <c r="EB257" s="50"/>
      <c r="EC257" s="50"/>
      <c r="ED257" s="50"/>
      <c r="EE257" s="50"/>
      <c r="EF257" s="50"/>
      <c r="EG257" s="50"/>
      <c r="EH257" s="50"/>
      <c r="EI257" s="50"/>
      <c r="EJ257" s="50"/>
      <c r="EK257" s="50"/>
      <c r="EL257" s="50"/>
      <c r="EM257" s="50"/>
      <c r="EN257" s="50"/>
      <c r="EO257" s="50"/>
      <c r="EP257" s="50"/>
      <c r="EQ257" s="50"/>
      <c r="ER257" s="50"/>
      <c r="ES257" s="50"/>
      <c r="ET257" s="50"/>
      <c r="EU257" s="50"/>
      <c r="EV257" s="50"/>
      <c r="EW257" s="50"/>
      <c r="EX257" s="50"/>
      <c r="EY257" s="50"/>
      <c r="EZ257" s="50"/>
      <c r="FA257" s="50"/>
      <c r="FB257" s="50"/>
      <c r="FC257" s="50"/>
      <c r="FD257" s="50"/>
      <c r="FE257" s="50"/>
      <c r="FF257" s="50"/>
      <c r="FG257" s="50"/>
      <c r="FH257" s="50"/>
      <c r="FI257" s="50"/>
      <c r="FJ257" s="50"/>
      <c r="FK257" s="50"/>
      <c r="FL257" s="50"/>
      <c r="FM257" s="50"/>
      <c r="FN257" s="50"/>
      <c r="FO257" s="50"/>
      <c r="FP257" s="50"/>
      <c r="FQ257" s="50"/>
      <c r="FR257" s="50"/>
      <c r="FS257" s="50"/>
      <c r="FT257" s="50"/>
      <c r="FU257" s="50"/>
      <c r="FV257" s="50"/>
      <c r="FW257" s="50"/>
      <c r="FX257" s="50"/>
      <c r="FY257" s="50"/>
      <c r="FZ257" s="50"/>
      <c r="GA257" s="50"/>
      <c r="GB257" s="50"/>
      <c r="GC257" s="50"/>
      <c r="GD257" s="50"/>
      <c r="GE257" s="50"/>
      <c r="GF257" s="50"/>
      <c r="GG257" s="50"/>
      <c r="GH257" s="50"/>
      <c r="GI257" s="50"/>
      <c r="GJ257" s="50"/>
      <c r="GK257" s="50"/>
      <c r="GL257" s="50"/>
      <c r="GM257" s="50"/>
      <c r="GN257" s="50"/>
      <c r="GO257" s="50"/>
      <c r="GP257" s="50"/>
      <c r="GQ257" s="50"/>
      <c r="GR257" s="50"/>
      <c r="GS257" s="50"/>
      <c r="GT257" s="50"/>
      <c r="GU257" s="50"/>
      <c r="GV257" s="50"/>
      <c r="GW257" s="50"/>
      <c r="GX257" s="50"/>
      <c r="GY257" s="50"/>
      <c r="GZ257" s="50"/>
      <c r="HA257" s="50"/>
      <c r="HB257" s="50"/>
      <c r="HC257" s="50"/>
      <c r="HD257" s="50"/>
      <c r="HE257" s="50"/>
      <c r="HF257" s="50"/>
      <c r="HG257" s="50"/>
      <c r="HH257" s="50"/>
      <c r="HI257" s="50"/>
      <c r="HJ257" s="50"/>
      <c r="HK257" s="50"/>
      <c r="HL257" s="50"/>
      <c r="HM257" s="50"/>
      <c r="HN257" s="50"/>
      <c r="HO257" s="50"/>
      <c r="HP257" s="50"/>
      <c r="HQ257" s="50"/>
      <c r="HR257" s="50"/>
      <c r="HS257" s="50"/>
      <c r="HT257" s="50"/>
      <c r="HU257" s="50"/>
      <c r="HV257" s="50"/>
      <c r="HW257" s="50"/>
      <c r="HX257" s="50"/>
      <c r="HY257" s="50"/>
      <c r="HZ257" s="50"/>
      <c r="IA257" s="50"/>
      <c r="IB257" s="50"/>
      <c r="IC257" s="50"/>
      <c r="ID257" s="50"/>
      <c r="IE257" s="50"/>
      <c r="IF257" s="50"/>
      <c r="IG257" s="50"/>
      <c r="IH257" s="50"/>
      <c r="II257" s="50"/>
      <c r="IJ257" s="50"/>
      <c r="IK257" s="50"/>
      <c r="IL257" s="50"/>
      <c r="IM257" s="50"/>
      <c r="IN257" s="50"/>
      <c r="IO257" s="50"/>
      <c r="IP257" s="50"/>
      <c r="IQ257" s="50"/>
      <c r="IR257" s="50"/>
      <c r="IS257" s="50"/>
      <c r="IT257" s="50"/>
      <c r="IU257" s="50"/>
      <c r="IV257" s="50"/>
      <c r="IW257" s="50"/>
    </row>
    <row r="258" s="48" customFormat="1" spans="1:257">
      <c r="A258" s="374" t="s">
        <v>1184</v>
      </c>
      <c r="B258" s="12" t="s">
        <v>1512</v>
      </c>
      <c r="C258" s="12" t="s">
        <v>1563</v>
      </c>
      <c r="D258" s="12" t="s">
        <v>253</v>
      </c>
      <c r="E258" s="490" t="s">
        <v>1564</v>
      </c>
      <c r="F258" s="12"/>
      <c r="G258" s="374" t="s">
        <v>1188</v>
      </c>
      <c r="H258" s="374"/>
      <c r="I258" s="48" t="s">
        <v>1539</v>
      </c>
      <c r="J258" s="50"/>
      <c r="K258" s="426"/>
      <c r="L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50"/>
      <c r="CS258" s="50"/>
      <c r="CT258" s="50"/>
      <c r="CU258" s="50"/>
      <c r="CV258" s="50"/>
      <c r="CW258" s="50"/>
      <c r="CX258" s="50"/>
      <c r="CY258" s="50"/>
      <c r="CZ258" s="50"/>
      <c r="DA258" s="50"/>
      <c r="DB258" s="50"/>
      <c r="DC258" s="50"/>
      <c r="DD258" s="50"/>
      <c r="DE258" s="50"/>
      <c r="DF258" s="50"/>
      <c r="DG258" s="50"/>
      <c r="DH258" s="50"/>
      <c r="DI258" s="50"/>
      <c r="DJ258" s="50"/>
      <c r="DK258" s="50"/>
      <c r="DL258" s="50"/>
      <c r="DM258" s="50"/>
      <c r="DN258" s="50"/>
      <c r="DO258" s="50"/>
      <c r="DP258" s="50"/>
      <c r="DQ258" s="50"/>
      <c r="DR258" s="50"/>
      <c r="DS258" s="50"/>
      <c r="DT258" s="50"/>
      <c r="DU258" s="50"/>
      <c r="DV258" s="50"/>
      <c r="DW258" s="50"/>
      <c r="DX258" s="50"/>
      <c r="DY258" s="50"/>
      <c r="DZ258" s="50"/>
      <c r="EA258" s="50"/>
      <c r="EB258" s="50"/>
      <c r="EC258" s="50"/>
      <c r="ED258" s="50"/>
      <c r="EE258" s="50"/>
      <c r="EF258" s="50"/>
      <c r="EG258" s="50"/>
      <c r="EH258" s="50"/>
      <c r="EI258" s="50"/>
      <c r="EJ258" s="50"/>
      <c r="EK258" s="50"/>
      <c r="EL258" s="50"/>
      <c r="EM258" s="50"/>
      <c r="EN258" s="50"/>
      <c r="EO258" s="50"/>
      <c r="EP258" s="50"/>
      <c r="EQ258" s="50"/>
      <c r="ER258" s="50"/>
      <c r="ES258" s="50"/>
      <c r="ET258" s="50"/>
      <c r="EU258" s="50"/>
      <c r="EV258" s="50"/>
      <c r="EW258" s="50"/>
      <c r="EX258" s="50"/>
      <c r="EY258" s="50"/>
      <c r="EZ258" s="50"/>
      <c r="FA258" s="50"/>
      <c r="FB258" s="50"/>
      <c r="FC258" s="50"/>
      <c r="FD258" s="50"/>
      <c r="FE258" s="50"/>
      <c r="FF258" s="50"/>
      <c r="FG258" s="50"/>
      <c r="FH258" s="50"/>
      <c r="FI258" s="50"/>
      <c r="FJ258" s="50"/>
      <c r="FK258" s="50"/>
      <c r="FL258" s="50"/>
      <c r="FM258" s="50"/>
      <c r="FN258" s="50"/>
      <c r="FO258" s="50"/>
      <c r="FP258" s="50"/>
      <c r="FQ258" s="50"/>
      <c r="FR258" s="50"/>
      <c r="FS258" s="50"/>
      <c r="FT258" s="50"/>
      <c r="FU258" s="50"/>
      <c r="FV258" s="50"/>
      <c r="FW258" s="50"/>
      <c r="FX258" s="50"/>
      <c r="FY258" s="50"/>
      <c r="FZ258" s="50"/>
      <c r="GA258" s="50"/>
      <c r="GB258" s="50"/>
      <c r="GC258" s="50"/>
      <c r="GD258" s="50"/>
      <c r="GE258" s="50"/>
      <c r="GF258" s="50"/>
      <c r="GG258" s="50"/>
      <c r="GH258" s="50"/>
      <c r="GI258" s="50"/>
      <c r="GJ258" s="50"/>
      <c r="GK258" s="50"/>
      <c r="GL258" s="50"/>
      <c r="GM258" s="50"/>
      <c r="GN258" s="50"/>
      <c r="GO258" s="50"/>
      <c r="GP258" s="50"/>
      <c r="GQ258" s="50"/>
      <c r="GR258" s="50"/>
      <c r="GS258" s="50"/>
      <c r="GT258" s="50"/>
      <c r="GU258" s="50"/>
      <c r="GV258" s="50"/>
      <c r="GW258" s="50"/>
      <c r="GX258" s="50"/>
      <c r="GY258" s="50"/>
      <c r="GZ258" s="50"/>
      <c r="HA258" s="50"/>
      <c r="HB258" s="50"/>
      <c r="HC258" s="50"/>
      <c r="HD258" s="50"/>
      <c r="HE258" s="50"/>
      <c r="HF258" s="50"/>
      <c r="HG258" s="50"/>
      <c r="HH258" s="50"/>
      <c r="HI258" s="50"/>
      <c r="HJ258" s="50"/>
      <c r="HK258" s="50"/>
      <c r="HL258" s="50"/>
      <c r="HM258" s="50"/>
      <c r="HN258" s="50"/>
      <c r="HO258" s="50"/>
      <c r="HP258" s="50"/>
      <c r="HQ258" s="50"/>
      <c r="HR258" s="50"/>
      <c r="HS258" s="50"/>
      <c r="HT258" s="50"/>
      <c r="HU258" s="50"/>
      <c r="HV258" s="50"/>
      <c r="HW258" s="50"/>
      <c r="HX258" s="50"/>
      <c r="HY258" s="50"/>
      <c r="HZ258" s="50"/>
      <c r="IA258" s="50"/>
      <c r="IB258" s="50"/>
      <c r="IC258" s="50"/>
      <c r="ID258" s="50"/>
      <c r="IE258" s="50"/>
      <c r="IF258" s="50"/>
      <c r="IG258" s="50"/>
      <c r="IH258" s="50"/>
      <c r="II258" s="50"/>
      <c r="IJ258" s="50"/>
      <c r="IK258" s="50"/>
      <c r="IL258" s="50"/>
      <c r="IM258" s="50"/>
      <c r="IN258" s="50"/>
      <c r="IO258" s="50"/>
      <c r="IP258" s="50"/>
      <c r="IQ258" s="50"/>
      <c r="IR258" s="50"/>
      <c r="IS258" s="50"/>
      <c r="IT258" s="50"/>
      <c r="IU258" s="50"/>
      <c r="IV258" s="50"/>
      <c r="IW258" s="50"/>
    </row>
    <row r="259" s="12" customFormat="1" spans="1:13">
      <c r="A259" s="374" t="s">
        <v>1184</v>
      </c>
      <c r="B259" s="12" t="s">
        <v>1551</v>
      </c>
      <c r="C259" s="12" t="s">
        <v>1565</v>
      </c>
      <c r="D259" s="12" t="s">
        <v>253</v>
      </c>
      <c r="E259" s="12" t="s">
        <v>1566</v>
      </c>
      <c r="G259" s="374" t="s">
        <v>1188</v>
      </c>
      <c r="H259" s="374"/>
      <c r="I259" s="12" t="s">
        <v>1539</v>
      </c>
      <c r="K259" s="426"/>
      <c r="M259" s="48"/>
    </row>
    <row r="260" s="48" customFormat="1" spans="1:11">
      <c r="A260" s="374" t="s">
        <v>1184</v>
      </c>
      <c r="B260" s="48" t="s">
        <v>1567</v>
      </c>
      <c r="C260" s="48" t="s">
        <v>1520</v>
      </c>
      <c r="D260" s="48" t="s">
        <v>253</v>
      </c>
      <c r="E260" s="48" t="s">
        <v>1568</v>
      </c>
      <c r="G260" s="374" t="s">
        <v>1188</v>
      </c>
      <c r="H260" s="374"/>
      <c r="I260" s="48" t="s">
        <v>1539</v>
      </c>
      <c r="K260" s="373"/>
    </row>
    <row r="261" s="48" customFormat="1" spans="1:11">
      <c r="A261" s="374" t="s">
        <v>1184</v>
      </c>
      <c r="B261" s="48" t="s">
        <v>464</v>
      </c>
      <c r="C261" s="48" t="s">
        <v>1569</v>
      </c>
      <c r="D261" s="48" t="s">
        <v>253</v>
      </c>
      <c r="E261" s="48" t="s">
        <v>1570</v>
      </c>
      <c r="G261" s="374" t="s">
        <v>1188</v>
      </c>
      <c r="H261" s="374"/>
      <c r="I261" s="48" t="s">
        <v>1539</v>
      </c>
      <c r="K261" s="373"/>
    </row>
    <row r="262" s="48" customFormat="1" spans="1:11">
      <c r="A262" s="374" t="s">
        <v>1184</v>
      </c>
      <c r="B262" s="48" t="s">
        <v>1528</v>
      </c>
      <c r="C262" s="48" t="s">
        <v>1571</v>
      </c>
      <c r="D262" s="48" t="s">
        <v>253</v>
      </c>
      <c r="E262" s="48" t="s">
        <v>1572</v>
      </c>
      <c r="G262" s="374" t="s">
        <v>1188</v>
      </c>
      <c r="H262" s="374"/>
      <c r="I262" s="48" t="s">
        <v>1539</v>
      </c>
      <c r="K262" s="373"/>
    </row>
    <row r="263" s="48" customFormat="1" spans="1:11">
      <c r="A263" s="374" t="s">
        <v>1184</v>
      </c>
      <c r="B263" s="48" t="s">
        <v>1528</v>
      </c>
      <c r="C263" s="48" t="s">
        <v>1573</v>
      </c>
      <c r="D263" s="48" t="s">
        <v>253</v>
      </c>
      <c r="E263" s="48" t="s">
        <v>1574</v>
      </c>
      <c r="G263" s="374" t="s">
        <v>1188</v>
      </c>
      <c r="H263" s="374"/>
      <c r="I263" s="48" t="s">
        <v>1539</v>
      </c>
      <c r="K263" s="373"/>
    </row>
    <row r="264" s="48" customFormat="1" spans="1:15">
      <c r="A264" s="374" t="s">
        <v>1184</v>
      </c>
      <c r="B264" s="46" t="s">
        <v>1523</v>
      </c>
      <c r="C264" s="377" t="s">
        <v>1575</v>
      </c>
      <c r="D264" s="377" t="s">
        <v>253</v>
      </c>
      <c r="E264" s="375" t="s">
        <v>1576</v>
      </c>
      <c r="G264" s="374" t="s">
        <v>1188</v>
      </c>
      <c r="H264" s="374"/>
      <c r="I264" s="48" t="s">
        <v>1577</v>
      </c>
      <c r="J264" s="46"/>
      <c r="K264" s="373"/>
      <c r="M264" s="374" t="s">
        <v>1190</v>
      </c>
      <c r="O264" s="230" t="s">
        <v>1578</v>
      </c>
    </row>
    <row r="265" s="48" customFormat="1" spans="1:15">
      <c r="A265" s="374" t="s">
        <v>1184</v>
      </c>
      <c r="B265" s="46" t="s">
        <v>1523</v>
      </c>
      <c r="C265" s="377" t="s">
        <v>1575</v>
      </c>
      <c r="D265" s="377" t="s">
        <v>253</v>
      </c>
      <c r="E265" s="375" t="s">
        <v>1579</v>
      </c>
      <c r="G265" s="374" t="s">
        <v>1188</v>
      </c>
      <c r="H265" s="374"/>
      <c r="I265" s="48" t="s">
        <v>1577</v>
      </c>
      <c r="J265" s="46"/>
      <c r="K265" s="373"/>
      <c r="M265" s="374" t="s">
        <v>1190</v>
      </c>
      <c r="O265" s="230" t="s">
        <v>529</v>
      </c>
    </row>
    <row r="266" s="48" customFormat="1" spans="1:15">
      <c r="A266" s="374" t="s">
        <v>1184</v>
      </c>
      <c r="B266" s="46" t="s">
        <v>1523</v>
      </c>
      <c r="C266" s="377" t="s">
        <v>1575</v>
      </c>
      <c r="D266" s="377" t="s">
        <v>253</v>
      </c>
      <c r="E266" s="375" t="s">
        <v>1580</v>
      </c>
      <c r="G266" s="374" t="s">
        <v>1188</v>
      </c>
      <c r="H266" s="374"/>
      <c r="I266" s="48" t="s">
        <v>1577</v>
      </c>
      <c r="J266" s="46"/>
      <c r="K266" s="373"/>
      <c r="M266" s="374" t="s">
        <v>1190</v>
      </c>
      <c r="O266" s="230" t="s">
        <v>531</v>
      </c>
    </row>
    <row r="267" s="48" customFormat="1" spans="1:15">
      <c r="A267" s="374" t="s">
        <v>1184</v>
      </c>
      <c r="B267" s="46" t="s">
        <v>1523</v>
      </c>
      <c r="C267" s="377" t="s">
        <v>1575</v>
      </c>
      <c r="D267" s="377" t="s">
        <v>253</v>
      </c>
      <c r="E267" s="375" t="s">
        <v>1581</v>
      </c>
      <c r="G267" s="374" t="s">
        <v>1188</v>
      </c>
      <c r="H267" s="374"/>
      <c r="I267" s="48" t="s">
        <v>1577</v>
      </c>
      <c r="J267" s="46"/>
      <c r="K267" s="373"/>
      <c r="M267" s="374" t="s">
        <v>1190</v>
      </c>
      <c r="O267" s="230" t="s">
        <v>533</v>
      </c>
    </row>
    <row r="268" s="46" customFormat="1" spans="1:257">
      <c r="A268" s="374" t="s">
        <v>1184</v>
      </c>
      <c r="B268" s="46" t="s">
        <v>1523</v>
      </c>
      <c r="C268" s="377" t="s">
        <v>1575</v>
      </c>
      <c r="D268" s="377" t="s">
        <v>253</v>
      </c>
      <c r="E268" s="375" t="s">
        <v>1582</v>
      </c>
      <c r="F268" s="48"/>
      <c r="G268" s="374" t="s">
        <v>1188</v>
      </c>
      <c r="H268" s="374"/>
      <c r="I268" s="48" t="s">
        <v>1577</v>
      </c>
      <c r="K268" s="373"/>
      <c r="L268" s="48"/>
      <c r="M268" s="374" t="s">
        <v>1190</v>
      </c>
      <c r="N268" s="48"/>
      <c r="O268" s="12" t="s">
        <v>535</v>
      </c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  <c r="DG268" s="48"/>
      <c r="DH268" s="48"/>
      <c r="DI268" s="48"/>
      <c r="DJ268" s="48"/>
      <c r="DK268" s="48"/>
      <c r="DL268" s="48"/>
      <c r="DM268" s="48"/>
      <c r="DN268" s="48"/>
      <c r="DO268" s="48"/>
      <c r="DP268" s="48"/>
      <c r="DQ268" s="48"/>
      <c r="DR268" s="48"/>
      <c r="DS268" s="48"/>
      <c r="DT268" s="48"/>
      <c r="DU268" s="48"/>
      <c r="DV268" s="48"/>
      <c r="DW268" s="48"/>
      <c r="DX268" s="48"/>
      <c r="DY268" s="48"/>
      <c r="DZ268" s="48"/>
      <c r="EA268" s="48"/>
      <c r="EB268" s="48"/>
      <c r="EC268" s="48"/>
      <c r="ED268" s="48"/>
      <c r="EE268" s="48"/>
      <c r="EF268" s="48"/>
      <c r="EG268" s="48"/>
      <c r="EH268" s="48"/>
      <c r="EI268" s="48"/>
      <c r="EJ268" s="48"/>
      <c r="EK268" s="48"/>
      <c r="EL268" s="48"/>
      <c r="EM268" s="48"/>
      <c r="EN268" s="48"/>
      <c r="EO268" s="48"/>
      <c r="EP268" s="48"/>
      <c r="EQ268" s="48"/>
      <c r="ER268" s="48"/>
      <c r="ES268" s="48"/>
      <c r="ET268" s="48"/>
      <c r="EU268" s="48"/>
      <c r="EV268" s="48"/>
      <c r="EW268" s="48"/>
      <c r="EX268" s="48"/>
      <c r="EY268" s="48"/>
      <c r="EZ268" s="48"/>
      <c r="FA268" s="48"/>
      <c r="FB268" s="48"/>
      <c r="FC268" s="48"/>
      <c r="FD268" s="48"/>
      <c r="FE268" s="48"/>
      <c r="FF268" s="48"/>
      <c r="FG268" s="48"/>
      <c r="FH268" s="48"/>
      <c r="FI268" s="48"/>
      <c r="FJ268" s="48"/>
      <c r="FK268" s="48"/>
      <c r="FL268" s="48"/>
      <c r="FM268" s="48"/>
      <c r="FN268" s="48"/>
      <c r="FO268" s="48"/>
      <c r="FP268" s="48"/>
      <c r="FQ268" s="48"/>
      <c r="FR268" s="48"/>
      <c r="FS268" s="48"/>
      <c r="FT268" s="48"/>
      <c r="FU268" s="48"/>
      <c r="FV268" s="48"/>
      <c r="FW268" s="48"/>
      <c r="FX268" s="48"/>
      <c r="FY268" s="48"/>
      <c r="FZ268" s="48"/>
      <c r="GA268" s="48"/>
      <c r="GB268" s="48"/>
      <c r="GC268" s="48"/>
      <c r="GD268" s="48"/>
      <c r="GE268" s="48"/>
      <c r="GF268" s="48"/>
      <c r="GG268" s="48"/>
      <c r="GH268" s="48"/>
      <c r="GI268" s="48"/>
      <c r="GJ268" s="48"/>
      <c r="GK268" s="48"/>
      <c r="GL268" s="48"/>
      <c r="GM268" s="48"/>
      <c r="GN268" s="48"/>
      <c r="GO268" s="48"/>
      <c r="GP268" s="48"/>
      <c r="GQ268" s="48"/>
      <c r="GR268" s="48"/>
      <c r="GS268" s="48"/>
      <c r="GT268" s="48"/>
      <c r="GU268" s="48"/>
      <c r="GV268" s="48"/>
      <c r="GW268" s="48"/>
      <c r="GX268" s="48"/>
      <c r="GY268" s="48"/>
      <c r="GZ268" s="48"/>
      <c r="HA268" s="48"/>
      <c r="HB268" s="48"/>
      <c r="HC268" s="48"/>
      <c r="HD268" s="48"/>
      <c r="HE268" s="48"/>
      <c r="HF268" s="48"/>
      <c r="HG268" s="48"/>
      <c r="HH268" s="48"/>
      <c r="HI268" s="48"/>
      <c r="HJ268" s="48"/>
      <c r="HK268" s="48"/>
      <c r="HL268" s="48"/>
      <c r="HM268" s="48"/>
      <c r="HN268" s="48"/>
      <c r="HO268" s="48"/>
      <c r="HP268" s="48"/>
      <c r="HQ268" s="48"/>
      <c r="HR268" s="48"/>
      <c r="HS268" s="48"/>
      <c r="HT268" s="48"/>
      <c r="HU268" s="48"/>
      <c r="HV268" s="48"/>
      <c r="HW268" s="48"/>
      <c r="HX268" s="48"/>
      <c r="HY268" s="48"/>
      <c r="HZ268" s="48"/>
      <c r="IA268" s="48"/>
      <c r="IB268" s="48"/>
      <c r="IC268" s="48"/>
      <c r="ID268" s="48"/>
      <c r="IE268" s="48"/>
      <c r="IF268" s="48"/>
      <c r="IG268" s="48"/>
      <c r="IH268" s="48"/>
      <c r="II268" s="48"/>
      <c r="IJ268" s="48"/>
      <c r="IK268" s="48"/>
      <c r="IL268" s="48"/>
      <c r="IM268" s="48"/>
      <c r="IN268" s="48"/>
      <c r="IO268" s="48"/>
      <c r="IP268" s="48"/>
      <c r="IQ268" s="48"/>
      <c r="IR268" s="48"/>
      <c r="IS268" s="48"/>
      <c r="IT268" s="48"/>
      <c r="IU268" s="48"/>
      <c r="IV268" s="48"/>
      <c r="IW268" s="48"/>
    </row>
    <row r="269" s="46" customFormat="1" spans="1:257">
      <c r="A269" s="374" t="s">
        <v>1184</v>
      </c>
      <c r="B269" s="46" t="s">
        <v>1523</v>
      </c>
      <c r="C269" s="377" t="s">
        <v>1575</v>
      </c>
      <c r="D269" s="377" t="s">
        <v>253</v>
      </c>
      <c r="E269" s="375" t="s">
        <v>1583</v>
      </c>
      <c r="F269" s="48"/>
      <c r="G269" s="374" t="s">
        <v>1188</v>
      </c>
      <c r="H269" s="374"/>
      <c r="I269" s="48" t="s">
        <v>1577</v>
      </c>
      <c r="K269" s="373"/>
      <c r="L269" s="48"/>
      <c r="M269" s="374" t="s">
        <v>1190</v>
      </c>
      <c r="N269" s="48"/>
      <c r="O269" s="12" t="s">
        <v>899</v>
      </c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  <c r="DX269" s="48"/>
      <c r="DY269" s="48"/>
      <c r="DZ269" s="48"/>
      <c r="EA269" s="48"/>
      <c r="EB269" s="48"/>
      <c r="EC269" s="48"/>
      <c r="ED269" s="48"/>
      <c r="EE269" s="48"/>
      <c r="EF269" s="48"/>
      <c r="EG269" s="48"/>
      <c r="EH269" s="48"/>
      <c r="EI269" s="48"/>
      <c r="EJ269" s="48"/>
      <c r="EK269" s="48"/>
      <c r="EL269" s="48"/>
      <c r="EM269" s="48"/>
      <c r="EN269" s="48"/>
      <c r="EO269" s="48"/>
      <c r="EP269" s="48"/>
      <c r="EQ269" s="48"/>
      <c r="ER269" s="48"/>
      <c r="ES269" s="48"/>
      <c r="ET269" s="48"/>
      <c r="EU269" s="48"/>
      <c r="EV269" s="48"/>
      <c r="EW269" s="48"/>
      <c r="EX269" s="48"/>
      <c r="EY269" s="48"/>
      <c r="EZ269" s="48"/>
      <c r="FA269" s="48"/>
      <c r="FB269" s="48"/>
      <c r="FC269" s="48"/>
      <c r="FD269" s="48"/>
      <c r="FE269" s="48"/>
      <c r="FF269" s="48"/>
      <c r="FG269" s="48"/>
      <c r="FH269" s="48"/>
      <c r="FI269" s="48"/>
      <c r="FJ269" s="48"/>
      <c r="FK269" s="48"/>
      <c r="FL269" s="48"/>
      <c r="FM269" s="48"/>
      <c r="FN269" s="48"/>
      <c r="FO269" s="48"/>
      <c r="FP269" s="48"/>
      <c r="FQ269" s="48"/>
      <c r="FR269" s="48"/>
      <c r="FS269" s="48"/>
      <c r="FT269" s="48"/>
      <c r="FU269" s="48"/>
      <c r="FV269" s="48"/>
      <c r="FW269" s="48"/>
      <c r="FX269" s="48"/>
      <c r="FY269" s="48"/>
      <c r="FZ269" s="48"/>
      <c r="GA269" s="48"/>
      <c r="GB269" s="48"/>
      <c r="GC269" s="48"/>
      <c r="GD269" s="48"/>
      <c r="GE269" s="48"/>
      <c r="GF269" s="48"/>
      <c r="GG269" s="48"/>
      <c r="GH269" s="48"/>
      <c r="GI269" s="48"/>
      <c r="GJ269" s="48"/>
      <c r="GK269" s="48"/>
      <c r="GL269" s="48"/>
      <c r="GM269" s="48"/>
      <c r="GN269" s="48"/>
      <c r="GO269" s="48"/>
      <c r="GP269" s="48"/>
      <c r="GQ269" s="48"/>
      <c r="GR269" s="48"/>
      <c r="GS269" s="48"/>
      <c r="GT269" s="48"/>
      <c r="GU269" s="48"/>
      <c r="GV269" s="48"/>
      <c r="GW269" s="48"/>
      <c r="GX269" s="48"/>
      <c r="GY269" s="48"/>
      <c r="GZ269" s="48"/>
      <c r="HA269" s="48"/>
      <c r="HB269" s="48"/>
      <c r="HC269" s="48"/>
      <c r="HD269" s="48"/>
      <c r="HE269" s="48"/>
      <c r="HF269" s="48"/>
      <c r="HG269" s="48"/>
      <c r="HH269" s="48"/>
      <c r="HI269" s="48"/>
      <c r="HJ269" s="48"/>
      <c r="HK269" s="48"/>
      <c r="HL269" s="48"/>
      <c r="HM269" s="48"/>
      <c r="HN269" s="48"/>
      <c r="HO269" s="48"/>
      <c r="HP269" s="48"/>
      <c r="HQ269" s="48"/>
      <c r="HR269" s="48"/>
      <c r="HS269" s="48"/>
      <c r="HT269" s="48"/>
      <c r="HU269" s="48"/>
      <c r="HV269" s="48"/>
      <c r="HW269" s="48"/>
      <c r="HX269" s="48"/>
      <c r="HY269" s="48"/>
      <c r="HZ269" s="48"/>
      <c r="IA269" s="48"/>
      <c r="IB269" s="48"/>
      <c r="IC269" s="48"/>
      <c r="ID269" s="48"/>
      <c r="IE269" s="48"/>
      <c r="IF269" s="48"/>
      <c r="IG269" s="48"/>
      <c r="IH269" s="48"/>
      <c r="II269" s="48"/>
      <c r="IJ269" s="48"/>
      <c r="IK269" s="48"/>
      <c r="IL269" s="48"/>
      <c r="IM269" s="48"/>
      <c r="IN269" s="48"/>
      <c r="IO269" s="48"/>
      <c r="IP269" s="48"/>
      <c r="IQ269" s="48"/>
      <c r="IR269" s="48"/>
      <c r="IS269" s="48"/>
      <c r="IT269" s="48"/>
      <c r="IU269" s="48"/>
      <c r="IV269" s="48"/>
      <c r="IW269" s="48"/>
    </row>
    <row r="270" s="46" customFormat="1" spans="1:15">
      <c r="A270" s="374" t="s">
        <v>1184</v>
      </c>
      <c r="B270" s="46" t="s">
        <v>521</v>
      </c>
      <c r="C270" s="46" t="s">
        <v>767</v>
      </c>
      <c r="D270" s="386" t="s">
        <v>253</v>
      </c>
      <c r="E270" s="386" t="s">
        <v>1584</v>
      </c>
      <c r="F270" s="104">
        <v>42816</v>
      </c>
      <c r="G270" s="374" t="s">
        <v>1188</v>
      </c>
      <c r="H270" s="374"/>
      <c r="I270" s="48" t="s">
        <v>1577</v>
      </c>
      <c r="K270" s="389"/>
      <c r="M270" s="374" t="s">
        <v>1190</v>
      </c>
      <c r="O270" s="50"/>
    </row>
    <row r="271" s="46" customFormat="1" spans="1:257">
      <c r="A271" s="374" t="s">
        <v>1184</v>
      </c>
      <c r="B271" s="374" t="s">
        <v>594</v>
      </c>
      <c r="C271" s="374" t="s">
        <v>767</v>
      </c>
      <c r="D271" s="374" t="s">
        <v>253</v>
      </c>
      <c r="E271" s="429" t="s">
        <v>1585</v>
      </c>
      <c r="F271" s="376">
        <v>42816</v>
      </c>
      <c r="G271" s="374" t="s">
        <v>1188</v>
      </c>
      <c r="H271" s="374"/>
      <c r="I271" s="48" t="s">
        <v>1577</v>
      </c>
      <c r="J271" s="48"/>
      <c r="K271" s="373"/>
      <c r="L271" s="48"/>
      <c r="M271" s="374" t="s">
        <v>1190</v>
      </c>
      <c r="N271" s="48"/>
      <c r="O271" s="12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  <c r="DG271" s="48"/>
      <c r="DH271" s="48"/>
      <c r="DI271" s="48"/>
      <c r="DJ271" s="48"/>
      <c r="DK271" s="48"/>
      <c r="DL271" s="48"/>
      <c r="DM271" s="48"/>
      <c r="DN271" s="48"/>
      <c r="DO271" s="48"/>
      <c r="DP271" s="48"/>
      <c r="DQ271" s="48"/>
      <c r="DR271" s="48"/>
      <c r="DS271" s="48"/>
      <c r="DT271" s="48"/>
      <c r="DU271" s="48"/>
      <c r="DV271" s="48"/>
      <c r="DW271" s="48"/>
      <c r="DX271" s="48"/>
      <c r="DY271" s="48"/>
      <c r="DZ271" s="48"/>
      <c r="EA271" s="48"/>
      <c r="EB271" s="48"/>
      <c r="EC271" s="48"/>
      <c r="ED271" s="48"/>
      <c r="EE271" s="48"/>
      <c r="EF271" s="48"/>
      <c r="EG271" s="48"/>
      <c r="EH271" s="48"/>
      <c r="EI271" s="48"/>
      <c r="EJ271" s="48"/>
      <c r="EK271" s="48"/>
      <c r="EL271" s="48"/>
      <c r="EM271" s="48"/>
      <c r="EN271" s="48"/>
      <c r="EO271" s="48"/>
      <c r="EP271" s="48"/>
      <c r="EQ271" s="48"/>
      <c r="ER271" s="48"/>
      <c r="ES271" s="48"/>
      <c r="ET271" s="48"/>
      <c r="EU271" s="48"/>
      <c r="EV271" s="48"/>
      <c r="EW271" s="48"/>
      <c r="EX271" s="48"/>
      <c r="EY271" s="48"/>
      <c r="EZ271" s="48"/>
      <c r="FA271" s="48"/>
      <c r="FB271" s="48"/>
      <c r="FC271" s="48"/>
      <c r="FD271" s="48"/>
      <c r="FE271" s="48"/>
      <c r="FF271" s="48"/>
      <c r="FG271" s="48"/>
      <c r="FH271" s="48"/>
      <c r="FI271" s="48"/>
      <c r="FJ271" s="48"/>
      <c r="FK271" s="48"/>
      <c r="FL271" s="48"/>
      <c r="FM271" s="48"/>
      <c r="FN271" s="48"/>
      <c r="FO271" s="48"/>
      <c r="FP271" s="48"/>
      <c r="FQ271" s="48"/>
      <c r="FR271" s="48"/>
      <c r="FS271" s="48"/>
      <c r="FT271" s="48"/>
      <c r="FU271" s="48"/>
      <c r="FV271" s="48"/>
      <c r="FW271" s="48"/>
      <c r="FX271" s="48"/>
      <c r="FY271" s="48"/>
      <c r="FZ271" s="48"/>
      <c r="GA271" s="48"/>
      <c r="GB271" s="48"/>
      <c r="GC271" s="48"/>
      <c r="GD271" s="48"/>
      <c r="GE271" s="48"/>
      <c r="GF271" s="48"/>
      <c r="GG271" s="48"/>
      <c r="GH271" s="48"/>
      <c r="GI271" s="48"/>
      <c r="GJ271" s="48"/>
      <c r="GK271" s="48"/>
      <c r="GL271" s="48"/>
      <c r="GM271" s="48"/>
      <c r="GN271" s="48"/>
      <c r="GO271" s="48"/>
      <c r="GP271" s="48"/>
      <c r="GQ271" s="48"/>
      <c r="GR271" s="48"/>
      <c r="GS271" s="48"/>
      <c r="GT271" s="48"/>
      <c r="GU271" s="48"/>
      <c r="GV271" s="48"/>
      <c r="GW271" s="48"/>
      <c r="GX271" s="48"/>
      <c r="GY271" s="48"/>
      <c r="GZ271" s="48"/>
      <c r="HA271" s="48"/>
      <c r="HB271" s="48"/>
      <c r="HC271" s="48"/>
      <c r="HD271" s="48"/>
      <c r="HE271" s="48"/>
      <c r="HF271" s="48"/>
      <c r="HG271" s="48"/>
      <c r="HH271" s="48"/>
      <c r="HI271" s="48"/>
      <c r="HJ271" s="48"/>
      <c r="HK271" s="48"/>
      <c r="HL271" s="48"/>
      <c r="HM271" s="48"/>
      <c r="HN271" s="48"/>
      <c r="HO271" s="48"/>
      <c r="HP271" s="48"/>
      <c r="HQ271" s="48"/>
      <c r="HR271" s="48"/>
      <c r="HS271" s="48"/>
      <c r="HT271" s="48"/>
      <c r="HU271" s="48"/>
      <c r="HV271" s="48"/>
      <c r="HW271" s="48"/>
      <c r="HX271" s="48"/>
      <c r="HY271" s="48"/>
      <c r="HZ271" s="48"/>
      <c r="IA271" s="48"/>
      <c r="IB271" s="48"/>
      <c r="IC271" s="48"/>
      <c r="ID271" s="48"/>
      <c r="IE271" s="48"/>
      <c r="IF271" s="48"/>
      <c r="IG271" s="48"/>
      <c r="IH271" s="48"/>
      <c r="II271" s="48"/>
      <c r="IJ271" s="48"/>
      <c r="IK271" s="48"/>
      <c r="IL271" s="48"/>
      <c r="IM271" s="48"/>
      <c r="IN271" s="48"/>
      <c r="IO271" s="48"/>
      <c r="IP271" s="48"/>
      <c r="IQ271" s="48"/>
      <c r="IR271" s="48"/>
      <c r="IS271" s="48"/>
      <c r="IT271" s="48"/>
      <c r="IU271" s="48"/>
      <c r="IV271" s="48"/>
      <c r="IW271" s="48"/>
    </row>
    <row r="272" s="46" customFormat="1" spans="1:257">
      <c r="A272" s="374" t="s">
        <v>1184</v>
      </c>
      <c r="B272" s="374" t="s">
        <v>594</v>
      </c>
      <c r="C272" s="374" t="s">
        <v>767</v>
      </c>
      <c r="D272" s="374" t="s">
        <v>253</v>
      </c>
      <c r="E272" s="429" t="s">
        <v>1586</v>
      </c>
      <c r="F272" s="376">
        <v>42816</v>
      </c>
      <c r="G272" s="374" t="s">
        <v>1188</v>
      </c>
      <c r="H272" s="374"/>
      <c r="I272" s="48" t="s">
        <v>1577</v>
      </c>
      <c r="J272" s="48"/>
      <c r="K272" s="373"/>
      <c r="L272" s="48"/>
      <c r="M272" s="374" t="s">
        <v>1190</v>
      </c>
      <c r="N272" s="48"/>
      <c r="O272" s="12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  <c r="DG272" s="48"/>
      <c r="DH272" s="48"/>
      <c r="DI272" s="48"/>
      <c r="DJ272" s="48"/>
      <c r="DK272" s="48"/>
      <c r="DL272" s="48"/>
      <c r="DM272" s="48"/>
      <c r="DN272" s="48"/>
      <c r="DO272" s="48"/>
      <c r="DP272" s="48"/>
      <c r="DQ272" s="48"/>
      <c r="DR272" s="48"/>
      <c r="DS272" s="48"/>
      <c r="DT272" s="48"/>
      <c r="DU272" s="48"/>
      <c r="DV272" s="48"/>
      <c r="DW272" s="48"/>
      <c r="DX272" s="48"/>
      <c r="DY272" s="48"/>
      <c r="DZ272" s="48"/>
      <c r="EA272" s="48"/>
      <c r="EB272" s="48"/>
      <c r="EC272" s="48"/>
      <c r="ED272" s="48"/>
      <c r="EE272" s="48"/>
      <c r="EF272" s="48"/>
      <c r="EG272" s="48"/>
      <c r="EH272" s="48"/>
      <c r="EI272" s="48"/>
      <c r="EJ272" s="48"/>
      <c r="EK272" s="48"/>
      <c r="EL272" s="48"/>
      <c r="EM272" s="48"/>
      <c r="EN272" s="48"/>
      <c r="EO272" s="48"/>
      <c r="EP272" s="48"/>
      <c r="EQ272" s="48"/>
      <c r="ER272" s="48"/>
      <c r="ES272" s="48"/>
      <c r="ET272" s="48"/>
      <c r="EU272" s="48"/>
      <c r="EV272" s="48"/>
      <c r="EW272" s="48"/>
      <c r="EX272" s="48"/>
      <c r="EY272" s="48"/>
      <c r="EZ272" s="48"/>
      <c r="FA272" s="48"/>
      <c r="FB272" s="48"/>
      <c r="FC272" s="48"/>
      <c r="FD272" s="48"/>
      <c r="FE272" s="48"/>
      <c r="FF272" s="48"/>
      <c r="FG272" s="48"/>
      <c r="FH272" s="48"/>
      <c r="FI272" s="48"/>
      <c r="FJ272" s="48"/>
      <c r="FK272" s="48"/>
      <c r="FL272" s="48"/>
      <c r="FM272" s="48"/>
      <c r="FN272" s="48"/>
      <c r="FO272" s="48"/>
      <c r="FP272" s="48"/>
      <c r="FQ272" s="48"/>
      <c r="FR272" s="48"/>
      <c r="FS272" s="48"/>
      <c r="FT272" s="48"/>
      <c r="FU272" s="48"/>
      <c r="FV272" s="48"/>
      <c r="FW272" s="48"/>
      <c r="FX272" s="48"/>
      <c r="FY272" s="48"/>
      <c r="FZ272" s="48"/>
      <c r="GA272" s="48"/>
      <c r="GB272" s="48"/>
      <c r="GC272" s="48"/>
      <c r="GD272" s="48"/>
      <c r="GE272" s="48"/>
      <c r="GF272" s="48"/>
      <c r="GG272" s="48"/>
      <c r="GH272" s="48"/>
      <c r="GI272" s="48"/>
      <c r="GJ272" s="48"/>
      <c r="GK272" s="48"/>
      <c r="GL272" s="48"/>
      <c r="GM272" s="48"/>
      <c r="GN272" s="48"/>
      <c r="GO272" s="48"/>
      <c r="GP272" s="48"/>
      <c r="GQ272" s="48"/>
      <c r="GR272" s="48"/>
      <c r="GS272" s="48"/>
      <c r="GT272" s="48"/>
      <c r="GU272" s="48"/>
      <c r="GV272" s="48"/>
      <c r="GW272" s="48"/>
      <c r="GX272" s="48"/>
      <c r="GY272" s="48"/>
      <c r="GZ272" s="48"/>
      <c r="HA272" s="48"/>
      <c r="HB272" s="48"/>
      <c r="HC272" s="48"/>
      <c r="HD272" s="48"/>
      <c r="HE272" s="48"/>
      <c r="HF272" s="48"/>
      <c r="HG272" s="48"/>
      <c r="HH272" s="48"/>
      <c r="HI272" s="48"/>
      <c r="HJ272" s="48"/>
      <c r="HK272" s="48"/>
      <c r="HL272" s="48"/>
      <c r="HM272" s="48"/>
      <c r="HN272" s="48"/>
      <c r="HO272" s="48"/>
      <c r="HP272" s="48"/>
      <c r="HQ272" s="48"/>
      <c r="HR272" s="48"/>
      <c r="HS272" s="48"/>
      <c r="HT272" s="48"/>
      <c r="HU272" s="48"/>
      <c r="HV272" s="48"/>
      <c r="HW272" s="48"/>
      <c r="HX272" s="48"/>
      <c r="HY272" s="48"/>
      <c r="HZ272" s="48"/>
      <c r="IA272" s="48"/>
      <c r="IB272" s="48"/>
      <c r="IC272" s="48"/>
      <c r="ID272" s="48"/>
      <c r="IE272" s="48"/>
      <c r="IF272" s="48"/>
      <c r="IG272" s="48"/>
      <c r="IH272" s="48"/>
      <c r="II272" s="48"/>
      <c r="IJ272" s="48"/>
      <c r="IK272" s="48"/>
      <c r="IL272" s="48"/>
      <c r="IM272" s="48"/>
      <c r="IN272" s="48"/>
      <c r="IO272" s="48"/>
      <c r="IP272" s="48"/>
      <c r="IQ272" s="48"/>
      <c r="IR272" s="48"/>
      <c r="IS272" s="48"/>
      <c r="IT272" s="48"/>
      <c r="IU272" s="48"/>
      <c r="IV272" s="48"/>
      <c r="IW272" s="48"/>
    </row>
    <row r="273" s="46" customFormat="1" spans="1:257">
      <c r="A273" s="374" t="s">
        <v>1184</v>
      </c>
      <c r="B273" s="374" t="s">
        <v>594</v>
      </c>
      <c r="C273" s="374" t="s">
        <v>767</v>
      </c>
      <c r="D273" s="374" t="s">
        <v>253</v>
      </c>
      <c r="E273" s="429" t="s">
        <v>1587</v>
      </c>
      <c r="F273" s="376">
        <v>42816</v>
      </c>
      <c r="G273" s="374" t="s">
        <v>1188</v>
      </c>
      <c r="H273" s="374"/>
      <c r="I273" s="48" t="s">
        <v>1577</v>
      </c>
      <c r="J273" s="48"/>
      <c r="K273" s="373"/>
      <c r="L273" s="48"/>
      <c r="M273" s="374" t="s">
        <v>1190</v>
      </c>
      <c r="N273" s="48"/>
      <c r="O273" s="12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  <c r="DG273" s="48"/>
      <c r="DH273" s="48"/>
      <c r="DI273" s="48"/>
      <c r="DJ273" s="48"/>
      <c r="DK273" s="48"/>
      <c r="DL273" s="48"/>
      <c r="DM273" s="48"/>
      <c r="DN273" s="48"/>
      <c r="DO273" s="48"/>
      <c r="DP273" s="48"/>
      <c r="DQ273" s="48"/>
      <c r="DR273" s="48"/>
      <c r="DS273" s="48"/>
      <c r="DT273" s="48"/>
      <c r="DU273" s="48"/>
      <c r="DV273" s="48"/>
      <c r="DW273" s="48"/>
      <c r="DX273" s="48"/>
      <c r="DY273" s="48"/>
      <c r="DZ273" s="48"/>
      <c r="EA273" s="48"/>
      <c r="EB273" s="48"/>
      <c r="EC273" s="48"/>
      <c r="ED273" s="48"/>
      <c r="EE273" s="48"/>
      <c r="EF273" s="48"/>
      <c r="EG273" s="48"/>
      <c r="EH273" s="48"/>
      <c r="EI273" s="48"/>
      <c r="EJ273" s="48"/>
      <c r="EK273" s="48"/>
      <c r="EL273" s="48"/>
      <c r="EM273" s="48"/>
      <c r="EN273" s="48"/>
      <c r="EO273" s="48"/>
      <c r="EP273" s="48"/>
      <c r="EQ273" s="48"/>
      <c r="ER273" s="48"/>
      <c r="ES273" s="48"/>
      <c r="ET273" s="48"/>
      <c r="EU273" s="48"/>
      <c r="EV273" s="48"/>
      <c r="EW273" s="48"/>
      <c r="EX273" s="48"/>
      <c r="EY273" s="48"/>
      <c r="EZ273" s="48"/>
      <c r="FA273" s="48"/>
      <c r="FB273" s="48"/>
      <c r="FC273" s="48"/>
      <c r="FD273" s="48"/>
      <c r="FE273" s="48"/>
      <c r="FF273" s="48"/>
      <c r="FG273" s="48"/>
      <c r="FH273" s="48"/>
      <c r="FI273" s="48"/>
      <c r="FJ273" s="48"/>
      <c r="FK273" s="48"/>
      <c r="FL273" s="48"/>
      <c r="FM273" s="48"/>
      <c r="FN273" s="48"/>
      <c r="FO273" s="48"/>
      <c r="FP273" s="48"/>
      <c r="FQ273" s="48"/>
      <c r="FR273" s="48"/>
      <c r="FS273" s="48"/>
      <c r="FT273" s="48"/>
      <c r="FU273" s="48"/>
      <c r="FV273" s="48"/>
      <c r="FW273" s="48"/>
      <c r="FX273" s="48"/>
      <c r="FY273" s="48"/>
      <c r="FZ273" s="48"/>
      <c r="GA273" s="48"/>
      <c r="GB273" s="48"/>
      <c r="GC273" s="48"/>
      <c r="GD273" s="48"/>
      <c r="GE273" s="48"/>
      <c r="GF273" s="48"/>
      <c r="GG273" s="48"/>
      <c r="GH273" s="48"/>
      <c r="GI273" s="48"/>
      <c r="GJ273" s="48"/>
      <c r="GK273" s="48"/>
      <c r="GL273" s="48"/>
      <c r="GM273" s="48"/>
      <c r="GN273" s="48"/>
      <c r="GO273" s="48"/>
      <c r="GP273" s="48"/>
      <c r="GQ273" s="48"/>
      <c r="GR273" s="48"/>
      <c r="GS273" s="48"/>
      <c r="GT273" s="48"/>
      <c r="GU273" s="48"/>
      <c r="GV273" s="48"/>
      <c r="GW273" s="48"/>
      <c r="GX273" s="48"/>
      <c r="GY273" s="48"/>
      <c r="GZ273" s="48"/>
      <c r="HA273" s="48"/>
      <c r="HB273" s="48"/>
      <c r="HC273" s="48"/>
      <c r="HD273" s="48"/>
      <c r="HE273" s="48"/>
      <c r="HF273" s="48"/>
      <c r="HG273" s="48"/>
      <c r="HH273" s="48"/>
      <c r="HI273" s="48"/>
      <c r="HJ273" s="48"/>
      <c r="HK273" s="48"/>
      <c r="HL273" s="48"/>
      <c r="HM273" s="48"/>
      <c r="HN273" s="48"/>
      <c r="HO273" s="48"/>
      <c r="HP273" s="48"/>
      <c r="HQ273" s="48"/>
      <c r="HR273" s="48"/>
      <c r="HS273" s="48"/>
      <c r="HT273" s="48"/>
      <c r="HU273" s="48"/>
      <c r="HV273" s="48"/>
      <c r="HW273" s="48"/>
      <c r="HX273" s="48"/>
      <c r="HY273" s="48"/>
      <c r="HZ273" s="48"/>
      <c r="IA273" s="48"/>
      <c r="IB273" s="48"/>
      <c r="IC273" s="48"/>
      <c r="ID273" s="48"/>
      <c r="IE273" s="48"/>
      <c r="IF273" s="48"/>
      <c r="IG273" s="48"/>
      <c r="IH273" s="48"/>
      <c r="II273" s="48"/>
      <c r="IJ273" s="48"/>
      <c r="IK273" s="48"/>
      <c r="IL273" s="48"/>
      <c r="IM273" s="48"/>
      <c r="IN273" s="48"/>
      <c r="IO273" s="48"/>
      <c r="IP273" s="48"/>
      <c r="IQ273" s="48"/>
      <c r="IR273" s="48"/>
      <c r="IS273" s="48"/>
      <c r="IT273" s="48"/>
      <c r="IU273" s="48"/>
      <c r="IV273" s="48"/>
      <c r="IW273" s="48"/>
    </row>
    <row r="274" s="46" customFormat="1" spans="1:15">
      <c r="A274" s="374" t="s">
        <v>1184</v>
      </c>
      <c r="B274" s="430" t="s">
        <v>1588</v>
      </c>
      <c r="C274" s="46" t="s">
        <v>1589</v>
      </c>
      <c r="D274" s="386" t="s">
        <v>253</v>
      </c>
      <c r="E274" s="375" t="s">
        <v>1590</v>
      </c>
      <c r="F274" s="104">
        <v>41962</v>
      </c>
      <c r="G274" s="374" t="s">
        <v>1188</v>
      </c>
      <c r="H274" s="374"/>
      <c r="I274" s="384" t="s">
        <v>591</v>
      </c>
      <c r="J274" s="46" t="s">
        <v>1591</v>
      </c>
      <c r="K274" s="389"/>
      <c r="M274" s="374" t="s">
        <v>1190</v>
      </c>
      <c r="O274" s="50"/>
    </row>
    <row r="275" s="46" customFormat="1" spans="1:15">
      <c r="A275" s="374" t="s">
        <v>1184</v>
      </c>
      <c r="B275" s="430" t="s">
        <v>1588</v>
      </c>
      <c r="C275" s="46" t="s">
        <v>1589</v>
      </c>
      <c r="D275" s="386" t="s">
        <v>253</v>
      </c>
      <c r="E275" s="375" t="s">
        <v>1592</v>
      </c>
      <c r="F275" s="104">
        <v>41962</v>
      </c>
      <c r="G275" s="374" t="s">
        <v>1188</v>
      </c>
      <c r="H275" s="374"/>
      <c r="I275" s="384" t="s">
        <v>591</v>
      </c>
      <c r="J275" s="46" t="s">
        <v>1593</v>
      </c>
      <c r="K275" s="389"/>
      <c r="M275" s="374" t="s">
        <v>1190</v>
      </c>
      <c r="O275" s="50"/>
    </row>
    <row r="276" s="46" customFormat="1" spans="1:15">
      <c r="A276" s="374" t="s">
        <v>1184</v>
      </c>
      <c r="B276" s="430" t="s">
        <v>1588</v>
      </c>
      <c r="C276" s="46" t="s">
        <v>1589</v>
      </c>
      <c r="D276" s="386" t="s">
        <v>253</v>
      </c>
      <c r="E276" s="375" t="s">
        <v>1594</v>
      </c>
      <c r="F276" s="104">
        <v>41962</v>
      </c>
      <c r="G276" s="374" t="s">
        <v>1188</v>
      </c>
      <c r="H276" s="374"/>
      <c r="I276" s="384" t="s">
        <v>591</v>
      </c>
      <c r="J276" s="46" t="s">
        <v>1595</v>
      </c>
      <c r="K276" s="389"/>
      <c r="M276" s="374" t="s">
        <v>1190</v>
      </c>
      <c r="O276" s="50"/>
    </row>
    <row r="277" s="46" customFormat="1" spans="1:15">
      <c r="A277" s="374" t="s">
        <v>1184</v>
      </c>
      <c r="B277" s="430" t="s">
        <v>1588</v>
      </c>
      <c r="C277" s="46" t="s">
        <v>1589</v>
      </c>
      <c r="D277" s="386" t="s">
        <v>253</v>
      </c>
      <c r="E277" s="375" t="s">
        <v>1596</v>
      </c>
      <c r="F277" s="104">
        <v>41962</v>
      </c>
      <c r="G277" s="374" t="s">
        <v>1188</v>
      </c>
      <c r="H277" s="374"/>
      <c r="I277" s="384" t="s">
        <v>591</v>
      </c>
      <c r="J277" s="46" t="s">
        <v>1597</v>
      </c>
      <c r="K277" s="389"/>
      <c r="M277" s="374" t="s">
        <v>1190</v>
      </c>
      <c r="O277" s="50"/>
    </row>
    <row r="278" s="46" customFormat="1" spans="1:15">
      <c r="A278" s="374" t="s">
        <v>1184</v>
      </c>
      <c r="B278" s="46" t="s">
        <v>521</v>
      </c>
      <c r="C278" s="46" t="s">
        <v>1598</v>
      </c>
      <c r="D278" s="386" t="s">
        <v>253</v>
      </c>
      <c r="E278" s="386" t="s">
        <v>1599</v>
      </c>
      <c r="F278" s="104">
        <v>42816</v>
      </c>
      <c r="G278" s="374" t="s">
        <v>1188</v>
      </c>
      <c r="H278" s="374"/>
      <c r="I278" s="384" t="s">
        <v>591</v>
      </c>
      <c r="K278" s="389"/>
      <c r="M278" s="374" t="s">
        <v>1190</v>
      </c>
      <c r="O278" s="50"/>
    </row>
    <row r="279" s="46" customFormat="1" spans="1:257">
      <c r="A279" s="374" t="s">
        <v>1184</v>
      </c>
      <c r="B279" s="374" t="s">
        <v>594</v>
      </c>
      <c r="C279" s="374" t="s">
        <v>767</v>
      </c>
      <c r="D279" s="374" t="s">
        <v>253</v>
      </c>
      <c r="E279" s="429" t="s">
        <v>1600</v>
      </c>
      <c r="F279" s="376">
        <v>42816</v>
      </c>
      <c r="G279" s="374" t="s">
        <v>1188</v>
      </c>
      <c r="H279" s="374"/>
      <c r="I279" s="384" t="s">
        <v>591</v>
      </c>
      <c r="J279" s="48"/>
      <c r="K279" s="373"/>
      <c r="L279" s="48"/>
      <c r="M279" s="374" t="s">
        <v>1190</v>
      </c>
      <c r="N279" s="48"/>
      <c r="O279" s="12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  <c r="DG279" s="48"/>
      <c r="DH279" s="48"/>
      <c r="DI279" s="48"/>
      <c r="DJ279" s="48"/>
      <c r="DK279" s="48"/>
      <c r="DL279" s="48"/>
      <c r="DM279" s="48"/>
      <c r="DN279" s="48"/>
      <c r="DO279" s="48"/>
      <c r="DP279" s="48"/>
      <c r="DQ279" s="48"/>
      <c r="DR279" s="48"/>
      <c r="DS279" s="48"/>
      <c r="DT279" s="48"/>
      <c r="DU279" s="48"/>
      <c r="DV279" s="48"/>
      <c r="DW279" s="48"/>
      <c r="DX279" s="48"/>
      <c r="DY279" s="48"/>
      <c r="DZ279" s="48"/>
      <c r="EA279" s="48"/>
      <c r="EB279" s="48"/>
      <c r="EC279" s="48"/>
      <c r="ED279" s="48"/>
      <c r="EE279" s="48"/>
      <c r="EF279" s="48"/>
      <c r="EG279" s="48"/>
      <c r="EH279" s="48"/>
      <c r="EI279" s="48"/>
      <c r="EJ279" s="48"/>
      <c r="EK279" s="48"/>
      <c r="EL279" s="48"/>
      <c r="EM279" s="48"/>
      <c r="EN279" s="48"/>
      <c r="EO279" s="48"/>
      <c r="EP279" s="48"/>
      <c r="EQ279" s="48"/>
      <c r="ER279" s="48"/>
      <c r="ES279" s="48"/>
      <c r="ET279" s="48"/>
      <c r="EU279" s="48"/>
      <c r="EV279" s="48"/>
      <c r="EW279" s="48"/>
      <c r="EX279" s="48"/>
      <c r="EY279" s="48"/>
      <c r="EZ279" s="48"/>
      <c r="FA279" s="48"/>
      <c r="FB279" s="48"/>
      <c r="FC279" s="48"/>
      <c r="FD279" s="48"/>
      <c r="FE279" s="48"/>
      <c r="FF279" s="48"/>
      <c r="FG279" s="48"/>
      <c r="FH279" s="48"/>
      <c r="FI279" s="48"/>
      <c r="FJ279" s="48"/>
      <c r="FK279" s="48"/>
      <c r="FL279" s="48"/>
      <c r="FM279" s="48"/>
      <c r="FN279" s="48"/>
      <c r="FO279" s="48"/>
      <c r="FP279" s="48"/>
      <c r="FQ279" s="48"/>
      <c r="FR279" s="48"/>
      <c r="FS279" s="48"/>
      <c r="FT279" s="48"/>
      <c r="FU279" s="48"/>
      <c r="FV279" s="48"/>
      <c r="FW279" s="48"/>
      <c r="FX279" s="48"/>
      <c r="FY279" s="48"/>
      <c r="FZ279" s="48"/>
      <c r="GA279" s="48"/>
      <c r="GB279" s="48"/>
      <c r="GC279" s="48"/>
      <c r="GD279" s="48"/>
      <c r="GE279" s="48"/>
      <c r="GF279" s="48"/>
      <c r="GG279" s="48"/>
      <c r="GH279" s="48"/>
      <c r="GI279" s="48"/>
      <c r="GJ279" s="48"/>
      <c r="GK279" s="48"/>
      <c r="GL279" s="48"/>
      <c r="GM279" s="48"/>
      <c r="GN279" s="48"/>
      <c r="GO279" s="48"/>
      <c r="GP279" s="48"/>
      <c r="GQ279" s="48"/>
      <c r="GR279" s="48"/>
      <c r="GS279" s="48"/>
      <c r="GT279" s="48"/>
      <c r="GU279" s="48"/>
      <c r="GV279" s="48"/>
      <c r="GW279" s="48"/>
      <c r="GX279" s="48"/>
      <c r="GY279" s="48"/>
      <c r="GZ279" s="48"/>
      <c r="HA279" s="48"/>
      <c r="HB279" s="48"/>
      <c r="HC279" s="48"/>
      <c r="HD279" s="48"/>
      <c r="HE279" s="48"/>
      <c r="HF279" s="48"/>
      <c r="HG279" s="48"/>
      <c r="HH279" s="48"/>
      <c r="HI279" s="48"/>
      <c r="HJ279" s="48"/>
      <c r="HK279" s="48"/>
      <c r="HL279" s="48"/>
      <c r="HM279" s="48"/>
      <c r="HN279" s="48"/>
      <c r="HO279" s="48"/>
      <c r="HP279" s="48"/>
      <c r="HQ279" s="48"/>
      <c r="HR279" s="48"/>
      <c r="HS279" s="48"/>
      <c r="HT279" s="48"/>
      <c r="HU279" s="48"/>
      <c r="HV279" s="48"/>
      <c r="HW279" s="48"/>
      <c r="HX279" s="48"/>
      <c r="HY279" s="48"/>
      <c r="HZ279" s="48"/>
      <c r="IA279" s="48"/>
      <c r="IB279" s="48"/>
      <c r="IC279" s="48"/>
      <c r="ID279" s="48"/>
      <c r="IE279" s="48"/>
      <c r="IF279" s="48"/>
      <c r="IG279" s="48"/>
      <c r="IH279" s="48"/>
      <c r="II279" s="48"/>
      <c r="IJ279" s="48"/>
      <c r="IK279" s="48"/>
      <c r="IL279" s="48"/>
      <c r="IM279" s="48"/>
      <c r="IN279" s="48"/>
      <c r="IO279" s="48"/>
      <c r="IP279" s="48"/>
      <c r="IQ279" s="48"/>
      <c r="IR279" s="48"/>
      <c r="IS279" s="48"/>
      <c r="IT279" s="48"/>
      <c r="IU279" s="48"/>
      <c r="IV279" s="48"/>
      <c r="IW279" s="48"/>
    </row>
    <row r="280" s="46" customFormat="1" spans="1:257">
      <c r="A280" s="374" t="s">
        <v>1184</v>
      </c>
      <c r="B280" s="374" t="s">
        <v>594</v>
      </c>
      <c r="C280" s="374" t="s">
        <v>767</v>
      </c>
      <c r="D280" s="374" t="s">
        <v>253</v>
      </c>
      <c r="E280" s="429" t="s">
        <v>1601</v>
      </c>
      <c r="F280" s="376">
        <v>42816</v>
      </c>
      <c r="G280" s="374" t="s">
        <v>1188</v>
      </c>
      <c r="H280" s="374"/>
      <c r="I280" s="384" t="s">
        <v>591</v>
      </c>
      <c r="J280" s="48"/>
      <c r="K280" s="373"/>
      <c r="L280" s="48"/>
      <c r="M280" s="374" t="s">
        <v>1190</v>
      </c>
      <c r="N280" s="48"/>
      <c r="O280" s="12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  <c r="DG280" s="48"/>
      <c r="DH280" s="48"/>
      <c r="DI280" s="48"/>
      <c r="DJ280" s="48"/>
      <c r="DK280" s="48"/>
      <c r="DL280" s="48"/>
      <c r="DM280" s="48"/>
      <c r="DN280" s="48"/>
      <c r="DO280" s="48"/>
      <c r="DP280" s="48"/>
      <c r="DQ280" s="48"/>
      <c r="DR280" s="48"/>
      <c r="DS280" s="48"/>
      <c r="DT280" s="48"/>
      <c r="DU280" s="48"/>
      <c r="DV280" s="48"/>
      <c r="DW280" s="48"/>
      <c r="DX280" s="48"/>
      <c r="DY280" s="48"/>
      <c r="DZ280" s="48"/>
      <c r="EA280" s="48"/>
      <c r="EB280" s="48"/>
      <c r="EC280" s="48"/>
      <c r="ED280" s="48"/>
      <c r="EE280" s="48"/>
      <c r="EF280" s="48"/>
      <c r="EG280" s="48"/>
      <c r="EH280" s="48"/>
      <c r="EI280" s="48"/>
      <c r="EJ280" s="48"/>
      <c r="EK280" s="48"/>
      <c r="EL280" s="48"/>
      <c r="EM280" s="48"/>
      <c r="EN280" s="48"/>
      <c r="EO280" s="48"/>
      <c r="EP280" s="48"/>
      <c r="EQ280" s="48"/>
      <c r="ER280" s="48"/>
      <c r="ES280" s="48"/>
      <c r="ET280" s="48"/>
      <c r="EU280" s="48"/>
      <c r="EV280" s="48"/>
      <c r="EW280" s="48"/>
      <c r="EX280" s="48"/>
      <c r="EY280" s="48"/>
      <c r="EZ280" s="48"/>
      <c r="FA280" s="48"/>
      <c r="FB280" s="48"/>
      <c r="FC280" s="48"/>
      <c r="FD280" s="48"/>
      <c r="FE280" s="48"/>
      <c r="FF280" s="48"/>
      <c r="FG280" s="48"/>
      <c r="FH280" s="48"/>
      <c r="FI280" s="48"/>
      <c r="FJ280" s="48"/>
      <c r="FK280" s="48"/>
      <c r="FL280" s="48"/>
      <c r="FM280" s="48"/>
      <c r="FN280" s="48"/>
      <c r="FO280" s="48"/>
      <c r="FP280" s="48"/>
      <c r="FQ280" s="48"/>
      <c r="FR280" s="48"/>
      <c r="FS280" s="48"/>
      <c r="FT280" s="48"/>
      <c r="FU280" s="48"/>
      <c r="FV280" s="48"/>
      <c r="FW280" s="48"/>
      <c r="FX280" s="48"/>
      <c r="FY280" s="48"/>
      <c r="FZ280" s="48"/>
      <c r="GA280" s="48"/>
      <c r="GB280" s="48"/>
      <c r="GC280" s="48"/>
      <c r="GD280" s="48"/>
      <c r="GE280" s="48"/>
      <c r="GF280" s="48"/>
      <c r="GG280" s="48"/>
      <c r="GH280" s="48"/>
      <c r="GI280" s="48"/>
      <c r="GJ280" s="48"/>
      <c r="GK280" s="48"/>
      <c r="GL280" s="48"/>
      <c r="GM280" s="48"/>
      <c r="GN280" s="48"/>
      <c r="GO280" s="48"/>
      <c r="GP280" s="48"/>
      <c r="GQ280" s="48"/>
      <c r="GR280" s="48"/>
      <c r="GS280" s="48"/>
      <c r="GT280" s="48"/>
      <c r="GU280" s="48"/>
      <c r="GV280" s="48"/>
      <c r="GW280" s="48"/>
      <c r="GX280" s="48"/>
      <c r="GY280" s="48"/>
      <c r="GZ280" s="48"/>
      <c r="HA280" s="48"/>
      <c r="HB280" s="48"/>
      <c r="HC280" s="48"/>
      <c r="HD280" s="48"/>
      <c r="HE280" s="48"/>
      <c r="HF280" s="48"/>
      <c r="HG280" s="48"/>
      <c r="HH280" s="48"/>
      <c r="HI280" s="48"/>
      <c r="HJ280" s="48"/>
      <c r="HK280" s="48"/>
      <c r="HL280" s="48"/>
      <c r="HM280" s="48"/>
      <c r="HN280" s="48"/>
      <c r="HO280" s="48"/>
      <c r="HP280" s="48"/>
      <c r="HQ280" s="48"/>
      <c r="HR280" s="48"/>
      <c r="HS280" s="48"/>
      <c r="HT280" s="48"/>
      <c r="HU280" s="48"/>
      <c r="HV280" s="48"/>
      <c r="HW280" s="48"/>
      <c r="HX280" s="48"/>
      <c r="HY280" s="48"/>
      <c r="HZ280" s="48"/>
      <c r="IA280" s="48"/>
      <c r="IB280" s="48"/>
      <c r="IC280" s="48"/>
      <c r="ID280" s="48"/>
      <c r="IE280" s="48"/>
      <c r="IF280" s="48"/>
      <c r="IG280" s="48"/>
      <c r="IH280" s="48"/>
      <c r="II280" s="48"/>
      <c r="IJ280" s="48"/>
      <c r="IK280" s="48"/>
      <c r="IL280" s="48"/>
      <c r="IM280" s="48"/>
      <c r="IN280" s="48"/>
      <c r="IO280" s="48"/>
      <c r="IP280" s="48"/>
      <c r="IQ280" s="48"/>
      <c r="IR280" s="48"/>
      <c r="IS280" s="48"/>
      <c r="IT280" s="48"/>
      <c r="IU280" s="48"/>
      <c r="IV280" s="48"/>
      <c r="IW280" s="48"/>
    </row>
    <row r="281" s="46" customFormat="1" spans="1:257">
      <c r="A281" s="374" t="s">
        <v>1184</v>
      </c>
      <c r="B281" s="374" t="s">
        <v>594</v>
      </c>
      <c r="C281" s="374" t="s">
        <v>767</v>
      </c>
      <c r="D281" s="374" t="s">
        <v>253</v>
      </c>
      <c r="E281" s="429" t="s">
        <v>1602</v>
      </c>
      <c r="F281" s="376">
        <v>42816</v>
      </c>
      <c r="G281" s="374" t="s">
        <v>1188</v>
      </c>
      <c r="H281" s="374"/>
      <c r="I281" s="384" t="s">
        <v>591</v>
      </c>
      <c r="J281" s="48"/>
      <c r="K281" s="373"/>
      <c r="L281" s="48"/>
      <c r="M281" s="374" t="s">
        <v>1190</v>
      </c>
      <c r="N281" s="48"/>
      <c r="O281" s="12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  <c r="DG281" s="48"/>
      <c r="DH281" s="48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  <c r="DX281" s="48"/>
      <c r="DY281" s="48"/>
      <c r="DZ281" s="48"/>
      <c r="EA281" s="48"/>
      <c r="EB281" s="48"/>
      <c r="EC281" s="48"/>
      <c r="ED281" s="48"/>
      <c r="EE281" s="48"/>
      <c r="EF281" s="48"/>
      <c r="EG281" s="48"/>
      <c r="EH281" s="48"/>
      <c r="EI281" s="48"/>
      <c r="EJ281" s="48"/>
      <c r="EK281" s="48"/>
      <c r="EL281" s="48"/>
      <c r="EM281" s="48"/>
      <c r="EN281" s="48"/>
      <c r="EO281" s="48"/>
      <c r="EP281" s="48"/>
      <c r="EQ281" s="48"/>
      <c r="ER281" s="48"/>
      <c r="ES281" s="48"/>
      <c r="ET281" s="48"/>
      <c r="EU281" s="48"/>
      <c r="EV281" s="48"/>
      <c r="EW281" s="48"/>
      <c r="EX281" s="48"/>
      <c r="EY281" s="48"/>
      <c r="EZ281" s="48"/>
      <c r="FA281" s="48"/>
      <c r="FB281" s="48"/>
      <c r="FC281" s="48"/>
      <c r="FD281" s="48"/>
      <c r="FE281" s="48"/>
      <c r="FF281" s="48"/>
      <c r="FG281" s="48"/>
      <c r="FH281" s="48"/>
      <c r="FI281" s="48"/>
      <c r="FJ281" s="48"/>
      <c r="FK281" s="48"/>
      <c r="FL281" s="48"/>
      <c r="FM281" s="48"/>
      <c r="FN281" s="48"/>
      <c r="FO281" s="48"/>
      <c r="FP281" s="48"/>
      <c r="FQ281" s="48"/>
      <c r="FR281" s="48"/>
      <c r="FS281" s="48"/>
      <c r="FT281" s="48"/>
      <c r="FU281" s="48"/>
      <c r="FV281" s="48"/>
      <c r="FW281" s="48"/>
      <c r="FX281" s="48"/>
      <c r="FY281" s="48"/>
      <c r="FZ281" s="48"/>
      <c r="GA281" s="48"/>
      <c r="GB281" s="48"/>
      <c r="GC281" s="48"/>
      <c r="GD281" s="48"/>
      <c r="GE281" s="48"/>
      <c r="GF281" s="48"/>
      <c r="GG281" s="48"/>
      <c r="GH281" s="48"/>
      <c r="GI281" s="48"/>
      <c r="GJ281" s="48"/>
      <c r="GK281" s="48"/>
      <c r="GL281" s="48"/>
      <c r="GM281" s="48"/>
      <c r="GN281" s="48"/>
      <c r="GO281" s="48"/>
      <c r="GP281" s="48"/>
      <c r="GQ281" s="48"/>
      <c r="GR281" s="48"/>
      <c r="GS281" s="48"/>
      <c r="GT281" s="48"/>
      <c r="GU281" s="48"/>
      <c r="GV281" s="48"/>
      <c r="GW281" s="48"/>
      <c r="GX281" s="48"/>
      <c r="GY281" s="48"/>
      <c r="GZ281" s="48"/>
      <c r="HA281" s="48"/>
      <c r="HB281" s="48"/>
      <c r="HC281" s="48"/>
      <c r="HD281" s="48"/>
      <c r="HE281" s="48"/>
      <c r="HF281" s="48"/>
      <c r="HG281" s="48"/>
      <c r="HH281" s="48"/>
      <c r="HI281" s="48"/>
      <c r="HJ281" s="48"/>
      <c r="HK281" s="48"/>
      <c r="HL281" s="48"/>
      <c r="HM281" s="48"/>
      <c r="HN281" s="48"/>
      <c r="HO281" s="48"/>
      <c r="HP281" s="48"/>
      <c r="HQ281" s="48"/>
      <c r="HR281" s="48"/>
      <c r="HS281" s="48"/>
      <c r="HT281" s="48"/>
      <c r="HU281" s="48"/>
      <c r="HV281" s="48"/>
      <c r="HW281" s="48"/>
      <c r="HX281" s="48"/>
      <c r="HY281" s="48"/>
      <c r="HZ281" s="48"/>
      <c r="IA281" s="48"/>
      <c r="IB281" s="48"/>
      <c r="IC281" s="48"/>
      <c r="ID281" s="48"/>
      <c r="IE281" s="48"/>
      <c r="IF281" s="48"/>
      <c r="IG281" s="48"/>
      <c r="IH281" s="48"/>
      <c r="II281" s="48"/>
      <c r="IJ281" s="48"/>
      <c r="IK281" s="48"/>
      <c r="IL281" s="48"/>
      <c r="IM281" s="48"/>
      <c r="IN281" s="48"/>
      <c r="IO281" s="48"/>
      <c r="IP281" s="48"/>
      <c r="IQ281" s="48"/>
      <c r="IR281" s="48"/>
      <c r="IS281" s="48"/>
      <c r="IT281" s="48"/>
      <c r="IU281" s="48"/>
      <c r="IV281" s="48"/>
      <c r="IW281" s="48"/>
    </row>
    <row r="282" s="46" customFormat="1" spans="1:257">
      <c r="A282" s="374" t="s">
        <v>1184</v>
      </c>
      <c r="B282" s="374" t="s">
        <v>594</v>
      </c>
      <c r="C282" s="374" t="s">
        <v>767</v>
      </c>
      <c r="D282" s="374" t="s">
        <v>253</v>
      </c>
      <c r="E282" s="429" t="s">
        <v>1603</v>
      </c>
      <c r="F282" s="376">
        <v>42816</v>
      </c>
      <c r="G282" s="374" t="s">
        <v>1188</v>
      </c>
      <c r="H282" s="374"/>
      <c r="I282" s="384" t="s">
        <v>591</v>
      </c>
      <c r="J282" s="48"/>
      <c r="K282" s="373"/>
      <c r="L282" s="48"/>
      <c r="M282" s="374" t="s">
        <v>1190</v>
      </c>
      <c r="N282" s="48"/>
      <c r="O282" s="12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  <c r="DG282" s="48"/>
      <c r="DH282" s="48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  <c r="DX282" s="48"/>
      <c r="DY282" s="48"/>
      <c r="DZ282" s="48"/>
      <c r="EA282" s="48"/>
      <c r="EB282" s="48"/>
      <c r="EC282" s="48"/>
      <c r="ED282" s="48"/>
      <c r="EE282" s="48"/>
      <c r="EF282" s="48"/>
      <c r="EG282" s="48"/>
      <c r="EH282" s="48"/>
      <c r="EI282" s="48"/>
      <c r="EJ282" s="48"/>
      <c r="EK282" s="48"/>
      <c r="EL282" s="48"/>
      <c r="EM282" s="48"/>
      <c r="EN282" s="48"/>
      <c r="EO282" s="48"/>
      <c r="EP282" s="48"/>
      <c r="EQ282" s="48"/>
      <c r="ER282" s="48"/>
      <c r="ES282" s="48"/>
      <c r="ET282" s="48"/>
      <c r="EU282" s="48"/>
      <c r="EV282" s="48"/>
      <c r="EW282" s="48"/>
      <c r="EX282" s="48"/>
      <c r="EY282" s="48"/>
      <c r="EZ282" s="48"/>
      <c r="FA282" s="48"/>
      <c r="FB282" s="48"/>
      <c r="FC282" s="48"/>
      <c r="FD282" s="48"/>
      <c r="FE282" s="48"/>
      <c r="FF282" s="48"/>
      <c r="FG282" s="48"/>
      <c r="FH282" s="48"/>
      <c r="FI282" s="48"/>
      <c r="FJ282" s="48"/>
      <c r="FK282" s="48"/>
      <c r="FL282" s="48"/>
      <c r="FM282" s="48"/>
      <c r="FN282" s="48"/>
      <c r="FO282" s="48"/>
      <c r="FP282" s="48"/>
      <c r="FQ282" s="48"/>
      <c r="FR282" s="48"/>
      <c r="FS282" s="48"/>
      <c r="FT282" s="48"/>
      <c r="FU282" s="48"/>
      <c r="FV282" s="48"/>
      <c r="FW282" s="48"/>
      <c r="FX282" s="48"/>
      <c r="FY282" s="48"/>
      <c r="FZ282" s="48"/>
      <c r="GA282" s="48"/>
      <c r="GB282" s="48"/>
      <c r="GC282" s="48"/>
      <c r="GD282" s="48"/>
      <c r="GE282" s="48"/>
      <c r="GF282" s="48"/>
      <c r="GG282" s="48"/>
      <c r="GH282" s="48"/>
      <c r="GI282" s="48"/>
      <c r="GJ282" s="48"/>
      <c r="GK282" s="48"/>
      <c r="GL282" s="48"/>
      <c r="GM282" s="48"/>
      <c r="GN282" s="48"/>
      <c r="GO282" s="48"/>
      <c r="GP282" s="48"/>
      <c r="GQ282" s="48"/>
      <c r="GR282" s="48"/>
      <c r="GS282" s="48"/>
      <c r="GT282" s="48"/>
      <c r="GU282" s="48"/>
      <c r="GV282" s="48"/>
      <c r="GW282" s="48"/>
      <c r="GX282" s="48"/>
      <c r="GY282" s="48"/>
      <c r="GZ282" s="48"/>
      <c r="HA282" s="48"/>
      <c r="HB282" s="48"/>
      <c r="HC282" s="48"/>
      <c r="HD282" s="48"/>
      <c r="HE282" s="48"/>
      <c r="HF282" s="48"/>
      <c r="HG282" s="48"/>
      <c r="HH282" s="48"/>
      <c r="HI282" s="48"/>
      <c r="HJ282" s="48"/>
      <c r="HK282" s="48"/>
      <c r="HL282" s="48"/>
      <c r="HM282" s="48"/>
      <c r="HN282" s="48"/>
      <c r="HO282" s="48"/>
      <c r="HP282" s="48"/>
      <c r="HQ282" s="48"/>
      <c r="HR282" s="48"/>
      <c r="HS282" s="48"/>
      <c r="HT282" s="48"/>
      <c r="HU282" s="48"/>
      <c r="HV282" s="48"/>
      <c r="HW282" s="48"/>
      <c r="HX282" s="48"/>
      <c r="HY282" s="48"/>
      <c r="HZ282" s="48"/>
      <c r="IA282" s="48"/>
      <c r="IB282" s="48"/>
      <c r="IC282" s="48"/>
      <c r="ID282" s="48"/>
      <c r="IE282" s="48"/>
      <c r="IF282" s="48"/>
      <c r="IG282" s="48"/>
      <c r="IH282" s="48"/>
      <c r="II282" s="48"/>
      <c r="IJ282" s="48"/>
      <c r="IK282" s="48"/>
      <c r="IL282" s="48"/>
      <c r="IM282" s="48"/>
      <c r="IN282" s="48"/>
      <c r="IO282" s="48"/>
      <c r="IP282" s="48"/>
      <c r="IQ282" s="48"/>
      <c r="IR282" s="48"/>
      <c r="IS282" s="48"/>
      <c r="IT282" s="48"/>
      <c r="IU282" s="48"/>
      <c r="IV282" s="48"/>
      <c r="IW282" s="48"/>
    </row>
    <row r="283" s="46" customFormat="1" spans="1:257">
      <c r="A283" s="374" t="s">
        <v>1184</v>
      </c>
      <c r="B283" s="374" t="s">
        <v>594</v>
      </c>
      <c r="C283" s="374" t="s">
        <v>767</v>
      </c>
      <c r="D283" s="374" t="s">
        <v>253</v>
      </c>
      <c r="E283" s="429" t="s">
        <v>1604</v>
      </c>
      <c r="F283" s="376">
        <v>42816</v>
      </c>
      <c r="G283" s="374" t="s">
        <v>1188</v>
      </c>
      <c r="H283" s="374"/>
      <c r="I283" s="384" t="s">
        <v>591</v>
      </c>
      <c r="J283" s="48"/>
      <c r="K283" s="373"/>
      <c r="L283" s="48"/>
      <c r="M283" s="374" t="s">
        <v>1190</v>
      </c>
      <c r="N283" s="48"/>
      <c r="O283" s="12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  <c r="GM283" s="48"/>
      <c r="GN283" s="48"/>
      <c r="GO283" s="48"/>
      <c r="GP283" s="48"/>
      <c r="GQ283" s="48"/>
      <c r="GR283" s="48"/>
      <c r="GS283" s="48"/>
      <c r="GT283" s="48"/>
      <c r="GU283" s="48"/>
      <c r="GV283" s="48"/>
      <c r="GW283" s="48"/>
      <c r="GX283" s="48"/>
      <c r="GY283" s="48"/>
      <c r="GZ283" s="48"/>
      <c r="HA283" s="48"/>
      <c r="HB283" s="48"/>
      <c r="HC283" s="48"/>
      <c r="HD283" s="48"/>
      <c r="HE283" s="48"/>
      <c r="HF283" s="48"/>
      <c r="HG283" s="48"/>
      <c r="HH283" s="48"/>
      <c r="HI283" s="48"/>
      <c r="HJ283" s="48"/>
      <c r="HK283" s="48"/>
      <c r="HL283" s="48"/>
      <c r="HM283" s="48"/>
      <c r="HN283" s="48"/>
      <c r="HO283" s="48"/>
      <c r="HP283" s="48"/>
      <c r="HQ283" s="48"/>
      <c r="HR283" s="48"/>
      <c r="HS283" s="48"/>
      <c r="HT283" s="48"/>
      <c r="HU283" s="48"/>
      <c r="HV283" s="48"/>
      <c r="HW283" s="48"/>
      <c r="HX283" s="48"/>
      <c r="HY283" s="48"/>
      <c r="HZ283" s="48"/>
      <c r="IA283" s="48"/>
      <c r="IB283" s="48"/>
      <c r="IC283" s="48"/>
      <c r="ID283" s="48"/>
      <c r="IE283" s="48"/>
      <c r="IF283" s="48"/>
      <c r="IG283" s="48"/>
      <c r="IH283" s="48"/>
      <c r="II283" s="48"/>
      <c r="IJ283" s="48"/>
      <c r="IK283" s="48"/>
      <c r="IL283" s="48"/>
      <c r="IM283" s="48"/>
      <c r="IN283" s="48"/>
      <c r="IO283" s="48"/>
      <c r="IP283" s="48"/>
      <c r="IQ283" s="48"/>
      <c r="IR283" s="48"/>
      <c r="IS283" s="48"/>
      <c r="IT283" s="48"/>
      <c r="IU283" s="48"/>
      <c r="IV283" s="48"/>
      <c r="IW283" s="48"/>
    </row>
    <row r="284" s="46" customFormat="1" spans="1:257">
      <c r="A284" s="374" t="s">
        <v>1184</v>
      </c>
      <c r="B284" s="374" t="s">
        <v>594</v>
      </c>
      <c r="C284" s="374" t="s">
        <v>480</v>
      </c>
      <c r="D284" s="374" t="s">
        <v>253</v>
      </c>
      <c r="E284" s="429" t="s">
        <v>1605</v>
      </c>
      <c r="F284" s="376">
        <v>42816</v>
      </c>
      <c r="G284" s="374" t="s">
        <v>1188</v>
      </c>
      <c r="H284" s="374"/>
      <c r="I284" s="384" t="s">
        <v>591</v>
      </c>
      <c r="J284" s="48"/>
      <c r="K284" s="373"/>
      <c r="L284" s="48"/>
      <c r="M284" s="374" t="s">
        <v>1190</v>
      </c>
      <c r="N284" s="48"/>
      <c r="O284" s="12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  <c r="DX284" s="48"/>
      <c r="DY284" s="48"/>
      <c r="DZ284" s="48"/>
      <c r="EA284" s="48"/>
      <c r="EB284" s="48"/>
      <c r="EC284" s="48"/>
      <c r="ED284" s="48"/>
      <c r="EE284" s="48"/>
      <c r="EF284" s="48"/>
      <c r="EG284" s="48"/>
      <c r="EH284" s="48"/>
      <c r="EI284" s="48"/>
      <c r="EJ284" s="48"/>
      <c r="EK284" s="48"/>
      <c r="EL284" s="48"/>
      <c r="EM284" s="48"/>
      <c r="EN284" s="48"/>
      <c r="EO284" s="48"/>
      <c r="EP284" s="48"/>
      <c r="EQ284" s="48"/>
      <c r="ER284" s="48"/>
      <c r="ES284" s="48"/>
      <c r="ET284" s="48"/>
      <c r="EU284" s="48"/>
      <c r="EV284" s="48"/>
      <c r="EW284" s="48"/>
      <c r="EX284" s="48"/>
      <c r="EY284" s="48"/>
      <c r="EZ284" s="48"/>
      <c r="FA284" s="48"/>
      <c r="FB284" s="48"/>
      <c r="FC284" s="48"/>
      <c r="FD284" s="48"/>
      <c r="FE284" s="48"/>
      <c r="FF284" s="48"/>
      <c r="FG284" s="48"/>
      <c r="FH284" s="48"/>
      <c r="FI284" s="48"/>
      <c r="FJ284" s="48"/>
      <c r="FK284" s="48"/>
      <c r="FL284" s="48"/>
      <c r="FM284" s="48"/>
      <c r="FN284" s="48"/>
      <c r="FO284" s="48"/>
      <c r="FP284" s="48"/>
      <c r="FQ284" s="48"/>
      <c r="FR284" s="48"/>
      <c r="FS284" s="48"/>
      <c r="FT284" s="48"/>
      <c r="FU284" s="48"/>
      <c r="FV284" s="48"/>
      <c r="FW284" s="48"/>
      <c r="FX284" s="48"/>
      <c r="FY284" s="48"/>
      <c r="FZ284" s="48"/>
      <c r="GA284" s="48"/>
      <c r="GB284" s="48"/>
      <c r="GC284" s="48"/>
      <c r="GD284" s="48"/>
      <c r="GE284" s="48"/>
      <c r="GF284" s="48"/>
      <c r="GG284" s="48"/>
      <c r="GH284" s="48"/>
      <c r="GI284" s="48"/>
      <c r="GJ284" s="48"/>
      <c r="GK284" s="48"/>
      <c r="GL284" s="48"/>
      <c r="GM284" s="48"/>
      <c r="GN284" s="48"/>
      <c r="GO284" s="48"/>
      <c r="GP284" s="48"/>
      <c r="GQ284" s="48"/>
      <c r="GR284" s="48"/>
      <c r="GS284" s="48"/>
      <c r="GT284" s="48"/>
      <c r="GU284" s="48"/>
      <c r="GV284" s="48"/>
      <c r="GW284" s="48"/>
      <c r="GX284" s="48"/>
      <c r="GY284" s="48"/>
      <c r="GZ284" s="48"/>
      <c r="HA284" s="48"/>
      <c r="HB284" s="48"/>
      <c r="HC284" s="48"/>
      <c r="HD284" s="48"/>
      <c r="HE284" s="48"/>
      <c r="HF284" s="48"/>
      <c r="HG284" s="48"/>
      <c r="HH284" s="48"/>
      <c r="HI284" s="48"/>
      <c r="HJ284" s="48"/>
      <c r="HK284" s="48"/>
      <c r="HL284" s="48"/>
      <c r="HM284" s="48"/>
      <c r="HN284" s="48"/>
      <c r="HO284" s="48"/>
      <c r="HP284" s="48"/>
      <c r="HQ284" s="48"/>
      <c r="HR284" s="48"/>
      <c r="HS284" s="48"/>
      <c r="HT284" s="48"/>
      <c r="HU284" s="48"/>
      <c r="HV284" s="48"/>
      <c r="HW284" s="48"/>
      <c r="HX284" s="48"/>
      <c r="HY284" s="48"/>
      <c r="HZ284" s="48"/>
      <c r="IA284" s="48"/>
      <c r="IB284" s="48"/>
      <c r="IC284" s="48"/>
      <c r="ID284" s="48"/>
      <c r="IE284" s="48"/>
      <c r="IF284" s="48"/>
      <c r="IG284" s="48"/>
      <c r="IH284" s="48"/>
      <c r="II284" s="48"/>
      <c r="IJ284" s="48"/>
      <c r="IK284" s="48"/>
      <c r="IL284" s="48"/>
      <c r="IM284" s="48"/>
      <c r="IN284" s="48"/>
      <c r="IO284" s="48"/>
      <c r="IP284" s="48"/>
      <c r="IQ284" s="48"/>
      <c r="IR284" s="48"/>
      <c r="IS284" s="48"/>
      <c r="IT284" s="48"/>
      <c r="IU284" s="48"/>
      <c r="IV284" s="48"/>
      <c r="IW284" s="48"/>
    </row>
    <row r="285" s="46" customFormat="1" spans="1:257">
      <c r="A285" s="374" t="s">
        <v>1184</v>
      </c>
      <c r="B285" s="374" t="s">
        <v>594</v>
      </c>
      <c r="C285" s="374" t="s">
        <v>480</v>
      </c>
      <c r="D285" s="374" t="s">
        <v>253</v>
      </c>
      <c r="E285" s="429" t="s">
        <v>1606</v>
      </c>
      <c r="F285" s="376">
        <v>42816</v>
      </c>
      <c r="G285" s="374" t="s">
        <v>1188</v>
      </c>
      <c r="H285" s="374"/>
      <c r="I285" s="384" t="s">
        <v>591</v>
      </c>
      <c r="J285" s="48"/>
      <c r="K285" s="373"/>
      <c r="L285" s="48"/>
      <c r="M285" s="374" t="s">
        <v>1190</v>
      </c>
      <c r="N285" s="48"/>
      <c r="O285" s="12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  <c r="DX285" s="48"/>
      <c r="DY285" s="48"/>
      <c r="DZ285" s="48"/>
      <c r="EA285" s="48"/>
      <c r="EB285" s="48"/>
      <c r="EC285" s="48"/>
      <c r="ED285" s="48"/>
      <c r="EE285" s="48"/>
      <c r="EF285" s="48"/>
      <c r="EG285" s="48"/>
      <c r="EH285" s="48"/>
      <c r="EI285" s="48"/>
      <c r="EJ285" s="48"/>
      <c r="EK285" s="48"/>
      <c r="EL285" s="48"/>
      <c r="EM285" s="48"/>
      <c r="EN285" s="48"/>
      <c r="EO285" s="48"/>
      <c r="EP285" s="48"/>
      <c r="EQ285" s="48"/>
      <c r="ER285" s="48"/>
      <c r="ES285" s="48"/>
      <c r="ET285" s="48"/>
      <c r="EU285" s="48"/>
      <c r="EV285" s="48"/>
      <c r="EW285" s="48"/>
      <c r="EX285" s="48"/>
      <c r="EY285" s="48"/>
      <c r="EZ285" s="48"/>
      <c r="FA285" s="48"/>
      <c r="FB285" s="48"/>
      <c r="FC285" s="48"/>
      <c r="FD285" s="48"/>
      <c r="FE285" s="48"/>
      <c r="FF285" s="48"/>
      <c r="FG285" s="48"/>
      <c r="FH285" s="48"/>
      <c r="FI285" s="48"/>
      <c r="FJ285" s="48"/>
      <c r="FK285" s="48"/>
      <c r="FL285" s="48"/>
      <c r="FM285" s="48"/>
      <c r="FN285" s="48"/>
      <c r="FO285" s="48"/>
      <c r="FP285" s="48"/>
      <c r="FQ285" s="48"/>
      <c r="FR285" s="48"/>
      <c r="FS285" s="48"/>
      <c r="FT285" s="48"/>
      <c r="FU285" s="48"/>
      <c r="FV285" s="48"/>
      <c r="FW285" s="48"/>
      <c r="FX285" s="48"/>
      <c r="FY285" s="48"/>
      <c r="FZ285" s="48"/>
      <c r="GA285" s="48"/>
      <c r="GB285" s="48"/>
      <c r="GC285" s="48"/>
      <c r="GD285" s="48"/>
      <c r="GE285" s="48"/>
      <c r="GF285" s="48"/>
      <c r="GG285" s="48"/>
      <c r="GH285" s="48"/>
      <c r="GI285" s="48"/>
      <c r="GJ285" s="48"/>
      <c r="GK285" s="48"/>
      <c r="GL285" s="48"/>
      <c r="GM285" s="48"/>
      <c r="GN285" s="48"/>
      <c r="GO285" s="48"/>
      <c r="GP285" s="48"/>
      <c r="GQ285" s="48"/>
      <c r="GR285" s="48"/>
      <c r="GS285" s="48"/>
      <c r="GT285" s="48"/>
      <c r="GU285" s="48"/>
      <c r="GV285" s="48"/>
      <c r="GW285" s="48"/>
      <c r="GX285" s="48"/>
      <c r="GY285" s="48"/>
      <c r="GZ285" s="48"/>
      <c r="HA285" s="48"/>
      <c r="HB285" s="48"/>
      <c r="HC285" s="48"/>
      <c r="HD285" s="48"/>
      <c r="HE285" s="48"/>
      <c r="HF285" s="48"/>
      <c r="HG285" s="48"/>
      <c r="HH285" s="48"/>
      <c r="HI285" s="48"/>
      <c r="HJ285" s="48"/>
      <c r="HK285" s="48"/>
      <c r="HL285" s="48"/>
      <c r="HM285" s="48"/>
      <c r="HN285" s="48"/>
      <c r="HO285" s="48"/>
      <c r="HP285" s="48"/>
      <c r="HQ285" s="48"/>
      <c r="HR285" s="48"/>
      <c r="HS285" s="48"/>
      <c r="HT285" s="48"/>
      <c r="HU285" s="48"/>
      <c r="HV285" s="48"/>
      <c r="HW285" s="48"/>
      <c r="HX285" s="48"/>
      <c r="HY285" s="48"/>
      <c r="HZ285" s="48"/>
      <c r="IA285" s="48"/>
      <c r="IB285" s="48"/>
      <c r="IC285" s="48"/>
      <c r="ID285" s="48"/>
      <c r="IE285" s="48"/>
      <c r="IF285" s="48"/>
      <c r="IG285" s="48"/>
      <c r="IH285" s="48"/>
      <c r="II285" s="48"/>
      <c r="IJ285" s="48"/>
      <c r="IK285" s="48"/>
      <c r="IL285" s="48"/>
      <c r="IM285" s="48"/>
      <c r="IN285" s="48"/>
      <c r="IO285" s="48"/>
      <c r="IP285" s="48"/>
      <c r="IQ285" s="48"/>
      <c r="IR285" s="48"/>
      <c r="IS285" s="48"/>
      <c r="IT285" s="48"/>
      <c r="IU285" s="48"/>
      <c r="IV285" s="48"/>
      <c r="IW285" s="48"/>
    </row>
    <row r="286" s="46" customFormat="1" spans="1:257">
      <c r="A286" s="374" t="s">
        <v>1184</v>
      </c>
      <c r="B286" s="374" t="s">
        <v>594</v>
      </c>
      <c r="C286" s="374" t="s">
        <v>480</v>
      </c>
      <c r="D286" s="374" t="s">
        <v>253</v>
      </c>
      <c r="E286" s="429" t="s">
        <v>1607</v>
      </c>
      <c r="F286" s="376">
        <v>42816</v>
      </c>
      <c r="G286" s="374" t="s">
        <v>1188</v>
      </c>
      <c r="H286" s="374"/>
      <c r="I286" s="384" t="s">
        <v>591</v>
      </c>
      <c r="J286" s="48"/>
      <c r="K286" s="373"/>
      <c r="L286" s="48"/>
      <c r="M286" s="374" t="s">
        <v>1190</v>
      </c>
      <c r="N286" s="48"/>
      <c r="O286" s="12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  <c r="DX286" s="48"/>
      <c r="DY286" s="48"/>
      <c r="DZ286" s="48"/>
      <c r="EA286" s="48"/>
      <c r="EB286" s="48"/>
      <c r="EC286" s="48"/>
      <c r="ED286" s="48"/>
      <c r="EE286" s="48"/>
      <c r="EF286" s="48"/>
      <c r="EG286" s="48"/>
      <c r="EH286" s="48"/>
      <c r="EI286" s="48"/>
      <c r="EJ286" s="48"/>
      <c r="EK286" s="48"/>
      <c r="EL286" s="48"/>
      <c r="EM286" s="48"/>
      <c r="EN286" s="48"/>
      <c r="EO286" s="48"/>
      <c r="EP286" s="48"/>
      <c r="EQ286" s="48"/>
      <c r="ER286" s="48"/>
      <c r="ES286" s="48"/>
      <c r="ET286" s="48"/>
      <c r="EU286" s="48"/>
      <c r="EV286" s="48"/>
      <c r="EW286" s="48"/>
      <c r="EX286" s="48"/>
      <c r="EY286" s="48"/>
      <c r="EZ286" s="48"/>
      <c r="FA286" s="48"/>
      <c r="FB286" s="48"/>
      <c r="FC286" s="48"/>
      <c r="FD286" s="48"/>
      <c r="FE286" s="48"/>
      <c r="FF286" s="48"/>
      <c r="FG286" s="48"/>
      <c r="FH286" s="48"/>
      <c r="FI286" s="48"/>
      <c r="FJ286" s="48"/>
      <c r="FK286" s="48"/>
      <c r="FL286" s="48"/>
      <c r="FM286" s="48"/>
      <c r="FN286" s="48"/>
      <c r="FO286" s="48"/>
      <c r="FP286" s="48"/>
      <c r="FQ286" s="48"/>
      <c r="FR286" s="48"/>
      <c r="FS286" s="48"/>
      <c r="FT286" s="48"/>
      <c r="FU286" s="48"/>
      <c r="FV286" s="48"/>
      <c r="FW286" s="48"/>
      <c r="FX286" s="48"/>
      <c r="FY286" s="48"/>
      <c r="FZ286" s="48"/>
      <c r="GA286" s="48"/>
      <c r="GB286" s="48"/>
      <c r="GC286" s="48"/>
      <c r="GD286" s="48"/>
      <c r="GE286" s="48"/>
      <c r="GF286" s="48"/>
      <c r="GG286" s="48"/>
      <c r="GH286" s="48"/>
      <c r="GI286" s="48"/>
      <c r="GJ286" s="48"/>
      <c r="GK286" s="48"/>
      <c r="GL286" s="48"/>
      <c r="GM286" s="48"/>
      <c r="GN286" s="48"/>
      <c r="GO286" s="48"/>
      <c r="GP286" s="48"/>
      <c r="GQ286" s="48"/>
      <c r="GR286" s="48"/>
      <c r="GS286" s="48"/>
      <c r="GT286" s="48"/>
      <c r="GU286" s="48"/>
      <c r="GV286" s="48"/>
      <c r="GW286" s="48"/>
      <c r="GX286" s="48"/>
      <c r="GY286" s="48"/>
      <c r="GZ286" s="48"/>
      <c r="HA286" s="48"/>
      <c r="HB286" s="48"/>
      <c r="HC286" s="48"/>
      <c r="HD286" s="48"/>
      <c r="HE286" s="48"/>
      <c r="HF286" s="48"/>
      <c r="HG286" s="48"/>
      <c r="HH286" s="48"/>
      <c r="HI286" s="48"/>
      <c r="HJ286" s="48"/>
      <c r="HK286" s="48"/>
      <c r="HL286" s="48"/>
      <c r="HM286" s="48"/>
      <c r="HN286" s="48"/>
      <c r="HO286" s="48"/>
      <c r="HP286" s="48"/>
      <c r="HQ286" s="48"/>
      <c r="HR286" s="48"/>
      <c r="HS286" s="48"/>
      <c r="HT286" s="48"/>
      <c r="HU286" s="48"/>
      <c r="HV286" s="48"/>
      <c r="HW286" s="48"/>
      <c r="HX286" s="48"/>
      <c r="HY286" s="48"/>
      <c r="HZ286" s="48"/>
      <c r="IA286" s="48"/>
      <c r="IB286" s="48"/>
      <c r="IC286" s="48"/>
      <c r="ID286" s="48"/>
      <c r="IE286" s="48"/>
      <c r="IF286" s="48"/>
      <c r="IG286" s="48"/>
      <c r="IH286" s="48"/>
      <c r="II286" s="48"/>
      <c r="IJ286" s="48"/>
      <c r="IK286" s="48"/>
      <c r="IL286" s="48"/>
      <c r="IM286" s="48"/>
      <c r="IN286" s="48"/>
      <c r="IO286" s="48"/>
      <c r="IP286" s="48"/>
      <c r="IQ286" s="48"/>
      <c r="IR286" s="48"/>
      <c r="IS286" s="48"/>
      <c r="IT286" s="48"/>
      <c r="IU286" s="48"/>
      <c r="IV286" s="48"/>
      <c r="IW286" s="48"/>
    </row>
    <row r="287" s="46" customFormat="1" spans="1:257">
      <c r="A287" s="374" t="s">
        <v>1184</v>
      </c>
      <c r="B287" s="374" t="s">
        <v>594</v>
      </c>
      <c r="C287" s="374" t="s">
        <v>480</v>
      </c>
      <c r="D287" s="374" t="s">
        <v>253</v>
      </c>
      <c r="E287" s="429" t="s">
        <v>1608</v>
      </c>
      <c r="F287" s="376">
        <v>42816</v>
      </c>
      <c r="G287" s="374" t="s">
        <v>1188</v>
      </c>
      <c r="H287" s="374"/>
      <c r="I287" s="384" t="s">
        <v>591</v>
      </c>
      <c r="J287" s="48"/>
      <c r="K287" s="373"/>
      <c r="L287" s="48"/>
      <c r="M287" s="374" t="s">
        <v>1190</v>
      </c>
      <c r="N287" s="48"/>
      <c r="O287" s="12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  <c r="DX287" s="48"/>
      <c r="DY287" s="48"/>
      <c r="DZ287" s="48"/>
      <c r="EA287" s="48"/>
      <c r="EB287" s="48"/>
      <c r="EC287" s="48"/>
      <c r="ED287" s="48"/>
      <c r="EE287" s="48"/>
      <c r="EF287" s="48"/>
      <c r="EG287" s="48"/>
      <c r="EH287" s="48"/>
      <c r="EI287" s="48"/>
      <c r="EJ287" s="48"/>
      <c r="EK287" s="48"/>
      <c r="EL287" s="48"/>
      <c r="EM287" s="48"/>
      <c r="EN287" s="48"/>
      <c r="EO287" s="48"/>
      <c r="EP287" s="48"/>
      <c r="EQ287" s="48"/>
      <c r="ER287" s="48"/>
      <c r="ES287" s="48"/>
      <c r="ET287" s="48"/>
      <c r="EU287" s="48"/>
      <c r="EV287" s="48"/>
      <c r="EW287" s="48"/>
      <c r="EX287" s="48"/>
      <c r="EY287" s="48"/>
      <c r="EZ287" s="48"/>
      <c r="FA287" s="48"/>
      <c r="FB287" s="48"/>
      <c r="FC287" s="48"/>
      <c r="FD287" s="48"/>
      <c r="FE287" s="48"/>
      <c r="FF287" s="48"/>
      <c r="FG287" s="48"/>
      <c r="FH287" s="48"/>
      <c r="FI287" s="48"/>
      <c r="FJ287" s="48"/>
      <c r="FK287" s="48"/>
      <c r="FL287" s="48"/>
      <c r="FM287" s="48"/>
      <c r="FN287" s="48"/>
      <c r="FO287" s="48"/>
      <c r="FP287" s="48"/>
      <c r="FQ287" s="48"/>
      <c r="FR287" s="48"/>
      <c r="FS287" s="48"/>
      <c r="FT287" s="48"/>
      <c r="FU287" s="48"/>
      <c r="FV287" s="48"/>
      <c r="FW287" s="48"/>
      <c r="FX287" s="48"/>
      <c r="FY287" s="48"/>
      <c r="FZ287" s="48"/>
      <c r="GA287" s="48"/>
      <c r="GB287" s="48"/>
      <c r="GC287" s="48"/>
      <c r="GD287" s="48"/>
      <c r="GE287" s="48"/>
      <c r="GF287" s="48"/>
      <c r="GG287" s="48"/>
      <c r="GH287" s="48"/>
      <c r="GI287" s="48"/>
      <c r="GJ287" s="48"/>
      <c r="GK287" s="48"/>
      <c r="GL287" s="48"/>
      <c r="GM287" s="48"/>
      <c r="GN287" s="48"/>
      <c r="GO287" s="48"/>
      <c r="GP287" s="48"/>
      <c r="GQ287" s="48"/>
      <c r="GR287" s="48"/>
      <c r="GS287" s="48"/>
      <c r="GT287" s="48"/>
      <c r="GU287" s="48"/>
      <c r="GV287" s="48"/>
      <c r="GW287" s="48"/>
      <c r="GX287" s="48"/>
      <c r="GY287" s="48"/>
      <c r="GZ287" s="48"/>
      <c r="HA287" s="48"/>
      <c r="HB287" s="48"/>
      <c r="HC287" s="48"/>
      <c r="HD287" s="48"/>
      <c r="HE287" s="48"/>
      <c r="HF287" s="48"/>
      <c r="HG287" s="48"/>
      <c r="HH287" s="48"/>
      <c r="HI287" s="48"/>
      <c r="HJ287" s="48"/>
      <c r="HK287" s="48"/>
      <c r="HL287" s="48"/>
      <c r="HM287" s="48"/>
      <c r="HN287" s="48"/>
      <c r="HO287" s="48"/>
      <c r="HP287" s="48"/>
      <c r="HQ287" s="48"/>
      <c r="HR287" s="48"/>
      <c r="HS287" s="48"/>
      <c r="HT287" s="48"/>
      <c r="HU287" s="48"/>
      <c r="HV287" s="48"/>
      <c r="HW287" s="48"/>
      <c r="HX287" s="48"/>
      <c r="HY287" s="48"/>
      <c r="HZ287" s="48"/>
      <c r="IA287" s="48"/>
      <c r="IB287" s="48"/>
      <c r="IC287" s="48"/>
      <c r="ID287" s="48"/>
      <c r="IE287" s="48"/>
      <c r="IF287" s="48"/>
      <c r="IG287" s="48"/>
      <c r="IH287" s="48"/>
      <c r="II287" s="48"/>
      <c r="IJ287" s="48"/>
      <c r="IK287" s="48"/>
      <c r="IL287" s="48"/>
      <c r="IM287" s="48"/>
      <c r="IN287" s="48"/>
      <c r="IO287" s="48"/>
      <c r="IP287" s="48"/>
      <c r="IQ287" s="48"/>
      <c r="IR287" s="48"/>
      <c r="IS287" s="48"/>
      <c r="IT287" s="48"/>
      <c r="IU287" s="48"/>
      <c r="IV287" s="48"/>
      <c r="IW287" s="48"/>
    </row>
    <row r="288" s="46" customFormat="1" spans="1:257">
      <c r="A288" s="374" t="s">
        <v>1184</v>
      </c>
      <c r="B288" s="48" t="s">
        <v>588</v>
      </c>
      <c r="C288" s="48" t="s">
        <v>1609</v>
      </c>
      <c r="D288" s="374" t="s">
        <v>253</v>
      </c>
      <c r="E288" s="47" t="s">
        <v>1610</v>
      </c>
      <c r="F288" s="376">
        <v>42937</v>
      </c>
      <c r="G288" s="374" t="s">
        <v>1188</v>
      </c>
      <c r="H288" s="374"/>
      <c r="I288" s="374" t="s">
        <v>591</v>
      </c>
      <c r="J288" s="48" t="s">
        <v>1511</v>
      </c>
      <c r="K288" s="373"/>
      <c r="L288" s="48"/>
      <c r="M288" s="374" t="s">
        <v>1190</v>
      </c>
      <c r="N288" s="48"/>
      <c r="O288" s="12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  <c r="DG288" s="48"/>
      <c r="DH288" s="48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  <c r="DX288" s="48"/>
      <c r="DY288" s="48"/>
      <c r="DZ288" s="48"/>
      <c r="EA288" s="48"/>
      <c r="EB288" s="48"/>
      <c r="EC288" s="48"/>
      <c r="ED288" s="48"/>
      <c r="EE288" s="48"/>
      <c r="EF288" s="48"/>
      <c r="EG288" s="48"/>
      <c r="EH288" s="48"/>
      <c r="EI288" s="48"/>
      <c r="EJ288" s="48"/>
      <c r="EK288" s="48"/>
      <c r="EL288" s="48"/>
      <c r="EM288" s="48"/>
      <c r="EN288" s="48"/>
      <c r="EO288" s="48"/>
      <c r="EP288" s="48"/>
      <c r="EQ288" s="48"/>
      <c r="ER288" s="48"/>
      <c r="ES288" s="48"/>
      <c r="ET288" s="48"/>
      <c r="EU288" s="48"/>
      <c r="EV288" s="48"/>
      <c r="EW288" s="48"/>
      <c r="EX288" s="48"/>
      <c r="EY288" s="48"/>
      <c r="EZ288" s="48"/>
      <c r="FA288" s="48"/>
      <c r="FB288" s="48"/>
      <c r="FC288" s="48"/>
      <c r="FD288" s="48"/>
      <c r="FE288" s="48"/>
      <c r="FF288" s="48"/>
      <c r="FG288" s="48"/>
      <c r="FH288" s="48"/>
      <c r="FI288" s="48"/>
      <c r="FJ288" s="48"/>
      <c r="FK288" s="48"/>
      <c r="FL288" s="48"/>
      <c r="FM288" s="48"/>
      <c r="FN288" s="48"/>
      <c r="FO288" s="48"/>
      <c r="FP288" s="48"/>
      <c r="FQ288" s="48"/>
      <c r="FR288" s="48"/>
      <c r="FS288" s="48"/>
      <c r="FT288" s="48"/>
      <c r="FU288" s="48"/>
      <c r="FV288" s="48"/>
      <c r="FW288" s="48"/>
      <c r="FX288" s="48"/>
      <c r="FY288" s="48"/>
      <c r="FZ288" s="48"/>
      <c r="GA288" s="48"/>
      <c r="GB288" s="48"/>
      <c r="GC288" s="48"/>
      <c r="GD288" s="48"/>
      <c r="GE288" s="48"/>
      <c r="GF288" s="48"/>
      <c r="GG288" s="48"/>
      <c r="GH288" s="48"/>
      <c r="GI288" s="48"/>
      <c r="GJ288" s="48"/>
      <c r="GK288" s="48"/>
      <c r="GL288" s="48"/>
      <c r="GM288" s="48"/>
      <c r="GN288" s="48"/>
      <c r="GO288" s="48"/>
      <c r="GP288" s="48"/>
      <c r="GQ288" s="48"/>
      <c r="GR288" s="48"/>
      <c r="GS288" s="48"/>
      <c r="GT288" s="48"/>
      <c r="GU288" s="48"/>
      <c r="GV288" s="48"/>
      <c r="GW288" s="48"/>
      <c r="GX288" s="48"/>
      <c r="GY288" s="48"/>
      <c r="GZ288" s="48"/>
      <c r="HA288" s="48"/>
      <c r="HB288" s="48"/>
      <c r="HC288" s="48"/>
      <c r="HD288" s="48"/>
      <c r="HE288" s="48"/>
      <c r="HF288" s="48"/>
      <c r="HG288" s="48"/>
      <c r="HH288" s="48"/>
      <c r="HI288" s="48"/>
      <c r="HJ288" s="48"/>
      <c r="HK288" s="48"/>
      <c r="HL288" s="48"/>
      <c r="HM288" s="48"/>
      <c r="HN288" s="48"/>
      <c r="HO288" s="48"/>
      <c r="HP288" s="48"/>
      <c r="HQ288" s="48"/>
      <c r="HR288" s="48"/>
      <c r="HS288" s="48"/>
      <c r="HT288" s="48"/>
      <c r="HU288" s="48"/>
      <c r="HV288" s="48"/>
      <c r="HW288" s="48"/>
      <c r="HX288" s="48"/>
      <c r="HY288" s="48"/>
      <c r="HZ288" s="48"/>
      <c r="IA288" s="48"/>
      <c r="IB288" s="48"/>
      <c r="IC288" s="48"/>
      <c r="ID288" s="48"/>
      <c r="IE288" s="48"/>
      <c r="IF288" s="48"/>
      <c r="IG288" s="48"/>
      <c r="IH288" s="48"/>
      <c r="II288" s="48"/>
      <c r="IJ288" s="48"/>
      <c r="IK288" s="48"/>
      <c r="IL288" s="48"/>
      <c r="IM288" s="48"/>
      <c r="IN288" s="48"/>
      <c r="IO288" s="48"/>
      <c r="IP288" s="48"/>
      <c r="IQ288" s="48"/>
      <c r="IR288" s="48"/>
      <c r="IS288" s="48"/>
      <c r="IT288" s="48"/>
      <c r="IU288" s="48"/>
      <c r="IV288" s="48"/>
      <c r="IW288" s="48"/>
    </row>
    <row r="289" s="46" customFormat="1" spans="1:257">
      <c r="A289" s="374" t="s">
        <v>1184</v>
      </c>
      <c r="B289" s="48" t="s">
        <v>588</v>
      </c>
      <c r="C289" s="48" t="s">
        <v>1609</v>
      </c>
      <c r="D289" s="374" t="s">
        <v>253</v>
      </c>
      <c r="E289" s="47" t="s">
        <v>1611</v>
      </c>
      <c r="F289" s="376">
        <v>42937</v>
      </c>
      <c r="G289" s="374" t="s">
        <v>1188</v>
      </c>
      <c r="H289" s="374"/>
      <c r="I289" s="374" t="s">
        <v>591</v>
      </c>
      <c r="J289" s="48" t="s">
        <v>1511</v>
      </c>
      <c r="K289" s="373"/>
      <c r="L289" s="48"/>
      <c r="M289" s="374" t="s">
        <v>1190</v>
      </c>
      <c r="N289" s="48"/>
      <c r="O289" s="12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  <c r="DG289" s="48"/>
      <c r="DH289" s="48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  <c r="DX289" s="48"/>
      <c r="DY289" s="48"/>
      <c r="DZ289" s="48"/>
      <c r="EA289" s="48"/>
      <c r="EB289" s="48"/>
      <c r="EC289" s="48"/>
      <c r="ED289" s="48"/>
      <c r="EE289" s="48"/>
      <c r="EF289" s="48"/>
      <c r="EG289" s="48"/>
      <c r="EH289" s="48"/>
      <c r="EI289" s="48"/>
      <c r="EJ289" s="48"/>
      <c r="EK289" s="48"/>
      <c r="EL289" s="48"/>
      <c r="EM289" s="48"/>
      <c r="EN289" s="48"/>
      <c r="EO289" s="48"/>
      <c r="EP289" s="48"/>
      <c r="EQ289" s="48"/>
      <c r="ER289" s="48"/>
      <c r="ES289" s="48"/>
      <c r="ET289" s="48"/>
      <c r="EU289" s="48"/>
      <c r="EV289" s="48"/>
      <c r="EW289" s="48"/>
      <c r="EX289" s="48"/>
      <c r="EY289" s="48"/>
      <c r="EZ289" s="48"/>
      <c r="FA289" s="48"/>
      <c r="FB289" s="48"/>
      <c r="FC289" s="48"/>
      <c r="FD289" s="48"/>
      <c r="FE289" s="48"/>
      <c r="FF289" s="48"/>
      <c r="FG289" s="48"/>
      <c r="FH289" s="48"/>
      <c r="FI289" s="48"/>
      <c r="FJ289" s="48"/>
      <c r="FK289" s="48"/>
      <c r="FL289" s="48"/>
      <c r="FM289" s="48"/>
      <c r="FN289" s="48"/>
      <c r="FO289" s="48"/>
      <c r="FP289" s="48"/>
      <c r="FQ289" s="48"/>
      <c r="FR289" s="48"/>
      <c r="FS289" s="48"/>
      <c r="FT289" s="48"/>
      <c r="FU289" s="48"/>
      <c r="FV289" s="48"/>
      <c r="FW289" s="48"/>
      <c r="FX289" s="48"/>
      <c r="FY289" s="48"/>
      <c r="FZ289" s="48"/>
      <c r="GA289" s="48"/>
      <c r="GB289" s="48"/>
      <c r="GC289" s="48"/>
      <c r="GD289" s="48"/>
      <c r="GE289" s="48"/>
      <c r="GF289" s="48"/>
      <c r="GG289" s="48"/>
      <c r="GH289" s="48"/>
      <c r="GI289" s="48"/>
      <c r="GJ289" s="48"/>
      <c r="GK289" s="48"/>
      <c r="GL289" s="48"/>
      <c r="GM289" s="48"/>
      <c r="GN289" s="48"/>
      <c r="GO289" s="48"/>
      <c r="GP289" s="48"/>
      <c r="GQ289" s="48"/>
      <c r="GR289" s="48"/>
      <c r="GS289" s="48"/>
      <c r="GT289" s="48"/>
      <c r="GU289" s="48"/>
      <c r="GV289" s="48"/>
      <c r="GW289" s="48"/>
      <c r="GX289" s="48"/>
      <c r="GY289" s="48"/>
      <c r="GZ289" s="48"/>
      <c r="HA289" s="48"/>
      <c r="HB289" s="48"/>
      <c r="HC289" s="48"/>
      <c r="HD289" s="48"/>
      <c r="HE289" s="48"/>
      <c r="HF289" s="48"/>
      <c r="HG289" s="48"/>
      <c r="HH289" s="48"/>
      <c r="HI289" s="48"/>
      <c r="HJ289" s="48"/>
      <c r="HK289" s="48"/>
      <c r="HL289" s="48"/>
      <c r="HM289" s="48"/>
      <c r="HN289" s="48"/>
      <c r="HO289" s="48"/>
      <c r="HP289" s="48"/>
      <c r="HQ289" s="48"/>
      <c r="HR289" s="48"/>
      <c r="HS289" s="48"/>
      <c r="HT289" s="48"/>
      <c r="HU289" s="48"/>
      <c r="HV289" s="48"/>
      <c r="HW289" s="48"/>
      <c r="HX289" s="48"/>
      <c r="HY289" s="48"/>
      <c r="HZ289" s="48"/>
      <c r="IA289" s="48"/>
      <c r="IB289" s="48"/>
      <c r="IC289" s="48"/>
      <c r="ID289" s="48"/>
      <c r="IE289" s="48"/>
      <c r="IF289" s="48"/>
      <c r="IG289" s="48"/>
      <c r="IH289" s="48"/>
      <c r="II289" s="48"/>
      <c r="IJ289" s="48"/>
      <c r="IK289" s="48"/>
      <c r="IL289" s="48"/>
      <c r="IM289" s="48"/>
      <c r="IN289" s="48"/>
      <c r="IO289" s="48"/>
      <c r="IP289" s="48"/>
      <c r="IQ289" s="48"/>
      <c r="IR289" s="48"/>
      <c r="IS289" s="48"/>
      <c r="IT289" s="48"/>
      <c r="IU289" s="48"/>
      <c r="IV289" s="48"/>
      <c r="IW289" s="48"/>
    </row>
    <row r="290" s="46" customFormat="1" spans="1:257">
      <c r="A290" s="374" t="s">
        <v>1184</v>
      </c>
      <c r="B290" s="48" t="s">
        <v>588</v>
      </c>
      <c r="C290" s="48" t="s">
        <v>1612</v>
      </c>
      <c r="D290" s="374" t="s">
        <v>253</v>
      </c>
      <c r="E290" s="47" t="s">
        <v>1613</v>
      </c>
      <c r="F290" s="376">
        <v>42937</v>
      </c>
      <c r="G290" s="374" t="s">
        <v>1188</v>
      </c>
      <c r="H290" s="374"/>
      <c r="I290" s="374" t="s">
        <v>591</v>
      </c>
      <c r="J290" s="48" t="s">
        <v>1511</v>
      </c>
      <c r="K290" s="373"/>
      <c r="L290" s="48"/>
      <c r="M290" s="374" t="s">
        <v>1190</v>
      </c>
      <c r="N290" s="48"/>
      <c r="O290" s="12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  <c r="DX290" s="48"/>
      <c r="DY290" s="48"/>
      <c r="DZ290" s="48"/>
      <c r="EA290" s="48"/>
      <c r="EB290" s="48"/>
      <c r="EC290" s="48"/>
      <c r="ED290" s="48"/>
      <c r="EE290" s="48"/>
      <c r="EF290" s="48"/>
      <c r="EG290" s="48"/>
      <c r="EH290" s="48"/>
      <c r="EI290" s="48"/>
      <c r="EJ290" s="48"/>
      <c r="EK290" s="48"/>
      <c r="EL290" s="48"/>
      <c r="EM290" s="48"/>
      <c r="EN290" s="48"/>
      <c r="EO290" s="48"/>
      <c r="EP290" s="48"/>
      <c r="EQ290" s="48"/>
      <c r="ER290" s="48"/>
      <c r="ES290" s="48"/>
      <c r="ET290" s="48"/>
      <c r="EU290" s="48"/>
      <c r="EV290" s="48"/>
      <c r="EW290" s="48"/>
      <c r="EX290" s="48"/>
      <c r="EY290" s="48"/>
      <c r="EZ290" s="48"/>
      <c r="FA290" s="48"/>
      <c r="FB290" s="48"/>
      <c r="FC290" s="48"/>
      <c r="FD290" s="48"/>
      <c r="FE290" s="48"/>
      <c r="FF290" s="48"/>
      <c r="FG290" s="48"/>
      <c r="FH290" s="48"/>
      <c r="FI290" s="48"/>
      <c r="FJ290" s="48"/>
      <c r="FK290" s="48"/>
      <c r="FL290" s="48"/>
      <c r="FM290" s="48"/>
      <c r="FN290" s="48"/>
      <c r="FO290" s="48"/>
      <c r="FP290" s="48"/>
      <c r="FQ290" s="48"/>
      <c r="FR290" s="48"/>
      <c r="FS290" s="48"/>
      <c r="FT290" s="48"/>
      <c r="FU290" s="48"/>
      <c r="FV290" s="48"/>
      <c r="FW290" s="48"/>
      <c r="FX290" s="48"/>
      <c r="FY290" s="48"/>
      <c r="FZ290" s="48"/>
      <c r="GA290" s="48"/>
      <c r="GB290" s="48"/>
      <c r="GC290" s="48"/>
      <c r="GD290" s="48"/>
      <c r="GE290" s="48"/>
      <c r="GF290" s="48"/>
      <c r="GG290" s="48"/>
      <c r="GH290" s="48"/>
      <c r="GI290" s="48"/>
      <c r="GJ290" s="48"/>
      <c r="GK290" s="48"/>
      <c r="GL290" s="48"/>
      <c r="GM290" s="48"/>
      <c r="GN290" s="48"/>
      <c r="GO290" s="48"/>
      <c r="GP290" s="48"/>
      <c r="GQ290" s="48"/>
      <c r="GR290" s="48"/>
      <c r="GS290" s="48"/>
      <c r="GT290" s="48"/>
      <c r="GU290" s="48"/>
      <c r="GV290" s="48"/>
      <c r="GW290" s="48"/>
      <c r="GX290" s="48"/>
      <c r="GY290" s="48"/>
      <c r="GZ290" s="48"/>
      <c r="HA290" s="48"/>
      <c r="HB290" s="48"/>
      <c r="HC290" s="48"/>
      <c r="HD290" s="48"/>
      <c r="HE290" s="48"/>
      <c r="HF290" s="48"/>
      <c r="HG290" s="48"/>
      <c r="HH290" s="48"/>
      <c r="HI290" s="48"/>
      <c r="HJ290" s="48"/>
      <c r="HK290" s="48"/>
      <c r="HL290" s="48"/>
      <c r="HM290" s="48"/>
      <c r="HN290" s="48"/>
      <c r="HO290" s="48"/>
      <c r="HP290" s="48"/>
      <c r="HQ290" s="48"/>
      <c r="HR290" s="48"/>
      <c r="HS290" s="48"/>
      <c r="HT290" s="48"/>
      <c r="HU290" s="48"/>
      <c r="HV290" s="48"/>
      <c r="HW290" s="48"/>
      <c r="HX290" s="48"/>
      <c r="HY290" s="48"/>
      <c r="HZ290" s="48"/>
      <c r="IA290" s="48"/>
      <c r="IB290" s="48"/>
      <c r="IC290" s="48"/>
      <c r="ID290" s="48"/>
      <c r="IE290" s="48"/>
      <c r="IF290" s="48"/>
      <c r="IG290" s="48"/>
      <c r="IH290" s="48"/>
      <c r="II290" s="48"/>
      <c r="IJ290" s="48"/>
      <c r="IK290" s="48"/>
      <c r="IL290" s="48"/>
      <c r="IM290" s="48"/>
      <c r="IN290" s="48"/>
      <c r="IO290" s="48"/>
      <c r="IP290" s="48"/>
      <c r="IQ290" s="48"/>
      <c r="IR290" s="48"/>
      <c r="IS290" s="48"/>
      <c r="IT290" s="48"/>
      <c r="IU290" s="48"/>
      <c r="IV290" s="48"/>
      <c r="IW290" s="48"/>
    </row>
    <row r="291" s="46" customFormat="1" spans="1:257">
      <c r="A291" s="374" t="s">
        <v>1184</v>
      </c>
      <c r="B291" s="46" t="s">
        <v>1523</v>
      </c>
      <c r="C291" s="377" t="s">
        <v>1614</v>
      </c>
      <c r="D291" s="377" t="s">
        <v>253</v>
      </c>
      <c r="E291" s="375" t="s">
        <v>1615</v>
      </c>
      <c r="F291" s="48"/>
      <c r="G291" s="374" t="s">
        <v>1188</v>
      </c>
      <c r="H291" s="374"/>
      <c r="I291" s="384" t="s">
        <v>1616</v>
      </c>
      <c r="K291" s="373"/>
      <c r="L291" s="48"/>
      <c r="M291" s="374" t="s">
        <v>1190</v>
      </c>
      <c r="N291" s="48"/>
      <c r="O291" s="12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  <c r="DG291" s="48"/>
      <c r="DH291" s="48"/>
      <c r="DI291" s="48"/>
      <c r="DJ291" s="48"/>
      <c r="DK291" s="48"/>
      <c r="DL291" s="48"/>
      <c r="DM291" s="48"/>
      <c r="DN291" s="48"/>
      <c r="DO291" s="48"/>
      <c r="DP291" s="48"/>
      <c r="DQ291" s="48"/>
      <c r="DR291" s="48"/>
      <c r="DS291" s="48"/>
      <c r="DT291" s="48"/>
      <c r="DU291" s="48"/>
      <c r="DV291" s="48"/>
      <c r="DW291" s="48"/>
      <c r="DX291" s="48"/>
      <c r="DY291" s="48"/>
      <c r="DZ291" s="48"/>
      <c r="EA291" s="48"/>
      <c r="EB291" s="48"/>
      <c r="EC291" s="48"/>
      <c r="ED291" s="48"/>
      <c r="EE291" s="48"/>
      <c r="EF291" s="48"/>
      <c r="EG291" s="48"/>
      <c r="EH291" s="48"/>
      <c r="EI291" s="48"/>
      <c r="EJ291" s="48"/>
      <c r="EK291" s="48"/>
      <c r="EL291" s="48"/>
      <c r="EM291" s="48"/>
      <c r="EN291" s="48"/>
      <c r="EO291" s="48"/>
      <c r="EP291" s="48"/>
      <c r="EQ291" s="48"/>
      <c r="ER291" s="48"/>
      <c r="ES291" s="48"/>
      <c r="ET291" s="48"/>
      <c r="EU291" s="48"/>
      <c r="EV291" s="48"/>
      <c r="EW291" s="48"/>
      <c r="EX291" s="48"/>
      <c r="EY291" s="48"/>
      <c r="EZ291" s="48"/>
      <c r="FA291" s="48"/>
      <c r="FB291" s="48"/>
      <c r="FC291" s="48"/>
      <c r="FD291" s="48"/>
      <c r="FE291" s="48"/>
      <c r="FF291" s="48"/>
      <c r="FG291" s="48"/>
      <c r="FH291" s="48"/>
      <c r="FI291" s="48"/>
      <c r="FJ291" s="48"/>
      <c r="FK291" s="48"/>
      <c r="FL291" s="48"/>
      <c r="FM291" s="48"/>
      <c r="FN291" s="48"/>
      <c r="FO291" s="48"/>
      <c r="FP291" s="48"/>
      <c r="FQ291" s="48"/>
      <c r="FR291" s="48"/>
      <c r="FS291" s="48"/>
      <c r="FT291" s="48"/>
      <c r="FU291" s="48"/>
      <c r="FV291" s="48"/>
      <c r="FW291" s="48"/>
      <c r="FX291" s="48"/>
      <c r="FY291" s="48"/>
      <c r="FZ291" s="48"/>
      <c r="GA291" s="48"/>
      <c r="GB291" s="48"/>
      <c r="GC291" s="48"/>
      <c r="GD291" s="48"/>
      <c r="GE291" s="48"/>
      <c r="GF291" s="48"/>
      <c r="GG291" s="48"/>
      <c r="GH291" s="48"/>
      <c r="GI291" s="48"/>
      <c r="GJ291" s="48"/>
      <c r="GK291" s="48"/>
      <c r="GL291" s="48"/>
      <c r="GM291" s="48"/>
      <c r="GN291" s="48"/>
      <c r="GO291" s="48"/>
      <c r="GP291" s="48"/>
      <c r="GQ291" s="48"/>
      <c r="GR291" s="48"/>
      <c r="GS291" s="48"/>
      <c r="GT291" s="48"/>
      <c r="GU291" s="48"/>
      <c r="GV291" s="48"/>
      <c r="GW291" s="48"/>
      <c r="GX291" s="48"/>
      <c r="GY291" s="48"/>
      <c r="GZ291" s="48"/>
      <c r="HA291" s="48"/>
      <c r="HB291" s="48"/>
      <c r="HC291" s="48"/>
      <c r="HD291" s="48"/>
      <c r="HE291" s="48"/>
      <c r="HF291" s="48"/>
      <c r="HG291" s="48"/>
      <c r="HH291" s="48"/>
      <c r="HI291" s="48"/>
      <c r="HJ291" s="48"/>
      <c r="HK291" s="48"/>
      <c r="HL291" s="48"/>
      <c r="HM291" s="48"/>
      <c r="HN291" s="48"/>
      <c r="HO291" s="48"/>
      <c r="HP291" s="48"/>
      <c r="HQ291" s="48"/>
      <c r="HR291" s="48"/>
      <c r="HS291" s="48"/>
      <c r="HT291" s="48"/>
      <c r="HU291" s="48"/>
      <c r="HV291" s="48"/>
      <c r="HW291" s="48"/>
      <c r="HX291" s="48"/>
      <c r="HY291" s="48"/>
      <c r="HZ291" s="48"/>
      <c r="IA291" s="48"/>
      <c r="IB291" s="48"/>
      <c r="IC291" s="48"/>
      <c r="ID291" s="48"/>
      <c r="IE291" s="48"/>
      <c r="IF291" s="48"/>
      <c r="IG291" s="48"/>
      <c r="IH291" s="48"/>
      <c r="II291" s="48"/>
      <c r="IJ291" s="48"/>
      <c r="IK291" s="48"/>
      <c r="IL291" s="48"/>
      <c r="IM291" s="48"/>
      <c r="IN291" s="48"/>
      <c r="IO291" s="48"/>
      <c r="IP291" s="48"/>
      <c r="IQ291" s="48"/>
      <c r="IR291" s="48"/>
      <c r="IS291" s="48"/>
      <c r="IT291" s="48"/>
      <c r="IU291" s="48"/>
      <c r="IV291" s="48"/>
      <c r="IW291" s="48"/>
    </row>
    <row r="292" s="46" customFormat="1" spans="1:257">
      <c r="A292" s="374" t="s">
        <v>1184</v>
      </c>
      <c r="B292" s="48" t="s">
        <v>1617</v>
      </c>
      <c r="C292" s="48" t="s">
        <v>1618</v>
      </c>
      <c r="D292" s="46" t="s">
        <v>253</v>
      </c>
      <c r="E292" s="46" t="s">
        <v>1619</v>
      </c>
      <c r="F292" s="376">
        <v>42805</v>
      </c>
      <c r="G292" s="374" t="s">
        <v>1188</v>
      </c>
      <c r="H292" s="374"/>
      <c r="I292" s="384" t="s">
        <v>1616</v>
      </c>
      <c r="J292" s="48" t="s">
        <v>1620</v>
      </c>
      <c r="K292" s="373"/>
      <c r="L292" s="48"/>
      <c r="M292" s="374" t="s">
        <v>1190</v>
      </c>
      <c r="N292" s="374"/>
      <c r="O292" s="12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  <c r="DG292" s="48"/>
      <c r="DH292" s="48"/>
      <c r="DI292" s="48"/>
      <c r="DJ292" s="48"/>
      <c r="DK292" s="48"/>
      <c r="DL292" s="48"/>
      <c r="DM292" s="48"/>
      <c r="DN292" s="48"/>
      <c r="DO292" s="48"/>
      <c r="DP292" s="48"/>
      <c r="DQ292" s="48"/>
      <c r="DR292" s="48"/>
      <c r="DS292" s="48"/>
      <c r="DT292" s="48"/>
      <c r="DU292" s="48"/>
      <c r="DV292" s="48"/>
      <c r="DW292" s="48"/>
      <c r="DX292" s="48"/>
      <c r="DY292" s="48"/>
      <c r="DZ292" s="48"/>
      <c r="EA292" s="48"/>
      <c r="EB292" s="48"/>
      <c r="EC292" s="48"/>
      <c r="ED292" s="48"/>
      <c r="EE292" s="48"/>
      <c r="EF292" s="48"/>
      <c r="EG292" s="48"/>
      <c r="EH292" s="48"/>
      <c r="EI292" s="48"/>
      <c r="EJ292" s="48"/>
      <c r="EK292" s="48"/>
      <c r="EL292" s="48"/>
      <c r="EM292" s="48"/>
      <c r="EN292" s="48"/>
      <c r="EO292" s="48"/>
      <c r="EP292" s="48"/>
      <c r="EQ292" s="48"/>
      <c r="ER292" s="48"/>
      <c r="ES292" s="48"/>
      <c r="ET292" s="48"/>
      <c r="EU292" s="48"/>
      <c r="EV292" s="48"/>
      <c r="EW292" s="48"/>
      <c r="EX292" s="48"/>
      <c r="EY292" s="48"/>
      <c r="EZ292" s="48"/>
      <c r="FA292" s="48"/>
      <c r="FB292" s="48"/>
      <c r="FC292" s="48"/>
      <c r="FD292" s="48"/>
      <c r="FE292" s="48"/>
      <c r="FF292" s="48"/>
      <c r="FG292" s="48"/>
      <c r="FH292" s="48"/>
      <c r="FI292" s="48"/>
      <c r="FJ292" s="48"/>
      <c r="FK292" s="48"/>
      <c r="FL292" s="48"/>
      <c r="FM292" s="48"/>
      <c r="FN292" s="48"/>
      <c r="FO292" s="48"/>
      <c r="FP292" s="48"/>
      <c r="FQ292" s="48"/>
      <c r="FR292" s="48"/>
      <c r="FS292" s="48"/>
      <c r="FT292" s="48"/>
      <c r="FU292" s="48"/>
      <c r="FV292" s="48"/>
      <c r="FW292" s="48"/>
      <c r="FX292" s="48"/>
      <c r="FY292" s="48"/>
      <c r="FZ292" s="48"/>
      <c r="GA292" s="48"/>
      <c r="GB292" s="48"/>
      <c r="GC292" s="48"/>
      <c r="GD292" s="48"/>
      <c r="GE292" s="48"/>
      <c r="GF292" s="48"/>
      <c r="GG292" s="48"/>
      <c r="GH292" s="48"/>
      <c r="GI292" s="48"/>
      <c r="GJ292" s="48"/>
      <c r="GK292" s="48"/>
      <c r="GL292" s="48"/>
      <c r="GM292" s="48"/>
      <c r="GN292" s="48"/>
      <c r="GO292" s="48"/>
      <c r="GP292" s="48"/>
      <c r="GQ292" s="48"/>
      <c r="GR292" s="48"/>
      <c r="GS292" s="48"/>
      <c r="GT292" s="48"/>
      <c r="GU292" s="48"/>
      <c r="GV292" s="48"/>
      <c r="GW292" s="48"/>
      <c r="GX292" s="48"/>
      <c r="GY292" s="48"/>
      <c r="GZ292" s="48"/>
      <c r="HA292" s="48"/>
      <c r="HB292" s="48"/>
      <c r="HC292" s="48"/>
      <c r="HD292" s="48"/>
      <c r="HE292" s="48"/>
      <c r="HF292" s="48"/>
      <c r="HG292" s="48"/>
      <c r="HH292" s="48"/>
      <c r="HI292" s="48"/>
      <c r="HJ292" s="48"/>
      <c r="HK292" s="48"/>
      <c r="HL292" s="48"/>
      <c r="HM292" s="48"/>
      <c r="HN292" s="48"/>
      <c r="HO292" s="48"/>
      <c r="HP292" s="48"/>
      <c r="HQ292" s="48"/>
      <c r="HR292" s="48"/>
      <c r="HS292" s="48"/>
      <c r="HT292" s="48"/>
      <c r="HU292" s="48"/>
      <c r="HV292" s="48"/>
      <c r="HW292" s="48"/>
      <c r="HX292" s="48"/>
      <c r="HY292" s="48"/>
      <c r="HZ292" s="48"/>
      <c r="IA292" s="48"/>
      <c r="IB292" s="48"/>
      <c r="IC292" s="48"/>
      <c r="ID292" s="48"/>
      <c r="IE292" s="48"/>
      <c r="IF292" s="48"/>
      <c r="IG292" s="48"/>
      <c r="IH292" s="48"/>
      <c r="II292" s="48"/>
      <c r="IJ292" s="48"/>
      <c r="IK292" s="48"/>
      <c r="IL292" s="48"/>
      <c r="IM292" s="48"/>
      <c r="IN292" s="48"/>
      <c r="IO292" s="48"/>
      <c r="IP292" s="48"/>
      <c r="IQ292" s="48"/>
      <c r="IR292" s="48"/>
      <c r="IS292" s="48"/>
      <c r="IT292" s="48"/>
      <c r="IU292" s="48"/>
      <c r="IV292" s="48"/>
      <c r="IW292" s="48"/>
    </row>
    <row r="293" s="46" customFormat="1" spans="1:257">
      <c r="A293" s="374" t="s">
        <v>1184</v>
      </c>
      <c r="B293" s="48" t="s">
        <v>1617</v>
      </c>
      <c r="C293" s="48" t="s">
        <v>1618</v>
      </c>
      <c r="D293" s="46" t="s">
        <v>253</v>
      </c>
      <c r="E293" s="46" t="s">
        <v>1621</v>
      </c>
      <c r="F293" s="376">
        <v>42805</v>
      </c>
      <c r="G293" s="374" t="s">
        <v>1188</v>
      </c>
      <c r="H293" s="374"/>
      <c r="I293" s="384" t="s">
        <v>1616</v>
      </c>
      <c r="J293" s="48" t="s">
        <v>1622</v>
      </c>
      <c r="K293" s="373"/>
      <c r="L293" s="48"/>
      <c r="M293" s="374" t="s">
        <v>1190</v>
      </c>
      <c r="N293" s="374"/>
      <c r="O293" s="12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  <c r="DG293" s="48"/>
      <c r="DH293" s="48"/>
      <c r="DI293" s="48"/>
      <c r="DJ293" s="48"/>
      <c r="DK293" s="48"/>
      <c r="DL293" s="48"/>
      <c r="DM293" s="48"/>
      <c r="DN293" s="48"/>
      <c r="DO293" s="48"/>
      <c r="DP293" s="48"/>
      <c r="DQ293" s="48"/>
      <c r="DR293" s="48"/>
      <c r="DS293" s="48"/>
      <c r="DT293" s="48"/>
      <c r="DU293" s="48"/>
      <c r="DV293" s="48"/>
      <c r="DW293" s="48"/>
      <c r="DX293" s="48"/>
      <c r="DY293" s="48"/>
      <c r="DZ293" s="48"/>
      <c r="EA293" s="48"/>
      <c r="EB293" s="48"/>
      <c r="EC293" s="48"/>
      <c r="ED293" s="48"/>
      <c r="EE293" s="48"/>
      <c r="EF293" s="48"/>
      <c r="EG293" s="48"/>
      <c r="EH293" s="48"/>
      <c r="EI293" s="48"/>
      <c r="EJ293" s="48"/>
      <c r="EK293" s="48"/>
      <c r="EL293" s="48"/>
      <c r="EM293" s="48"/>
      <c r="EN293" s="48"/>
      <c r="EO293" s="48"/>
      <c r="EP293" s="48"/>
      <c r="EQ293" s="48"/>
      <c r="ER293" s="48"/>
      <c r="ES293" s="48"/>
      <c r="ET293" s="48"/>
      <c r="EU293" s="48"/>
      <c r="EV293" s="48"/>
      <c r="EW293" s="48"/>
      <c r="EX293" s="48"/>
      <c r="EY293" s="48"/>
      <c r="EZ293" s="48"/>
      <c r="FA293" s="48"/>
      <c r="FB293" s="48"/>
      <c r="FC293" s="48"/>
      <c r="FD293" s="48"/>
      <c r="FE293" s="48"/>
      <c r="FF293" s="48"/>
      <c r="FG293" s="48"/>
      <c r="FH293" s="48"/>
      <c r="FI293" s="48"/>
      <c r="FJ293" s="48"/>
      <c r="FK293" s="48"/>
      <c r="FL293" s="48"/>
      <c r="FM293" s="48"/>
      <c r="FN293" s="48"/>
      <c r="FO293" s="48"/>
      <c r="FP293" s="48"/>
      <c r="FQ293" s="48"/>
      <c r="FR293" s="48"/>
      <c r="FS293" s="48"/>
      <c r="FT293" s="48"/>
      <c r="FU293" s="48"/>
      <c r="FV293" s="48"/>
      <c r="FW293" s="48"/>
      <c r="FX293" s="48"/>
      <c r="FY293" s="48"/>
      <c r="FZ293" s="48"/>
      <c r="GA293" s="48"/>
      <c r="GB293" s="48"/>
      <c r="GC293" s="48"/>
      <c r="GD293" s="48"/>
      <c r="GE293" s="48"/>
      <c r="GF293" s="48"/>
      <c r="GG293" s="48"/>
      <c r="GH293" s="48"/>
      <c r="GI293" s="48"/>
      <c r="GJ293" s="48"/>
      <c r="GK293" s="48"/>
      <c r="GL293" s="48"/>
      <c r="GM293" s="48"/>
      <c r="GN293" s="48"/>
      <c r="GO293" s="48"/>
      <c r="GP293" s="48"/>
      <c r="GQ293" s="48"/>
      <c r="GR293" s="48"/>
      <c r="GS293" s="48"/>
      <c r="GT293" s="48"/>
      <c r="GU293" s="48"/>
      <c r="GV293" s="48"/>
      <c r="GW293" s="48"/>
      <c r="GX293" s="48"/>
      <c r="GY293" s="48"/>
      <c r="GZ293" s="48"/>
      <c r="HA293" s="48"/>
      <c r="HB293" s="48"/>
      <c r="HC293" s="48"/>
      <c r="HD293" s="48"/>
      <c r="HE293" s="48"/>
      <c r="HF293" s="48"/>
      <c r="HG293" s="48"/>
      <c r="HH293" s="48"/>
      <c r="HI293" s="48"/>
      <c r="HJ293" s="48"/>
      <c r="HK293" s="48"/>
      <c r="HL293" s="48"/>
      <c r="HM293" s="48"/>
      <c r="HN293" s="48"/>
      <c r="HO293" s="48"/>
      <c r="HP293" s="48"/>
      <c r="HQ293" s="48"/>
      <c r="HR293" s="48"/>
      <c r="HS293" s="48"/>
      <c r="HT293" s="48"/>
      <c r="HU293" s="48"/>
      <c r="HV293" s="48"/>
      <c r="HW293" s="48"/>
      <c r="HX293" s="48"/>
      <c r="HY293" s="48"/>
      <c r="HZ293" s="48"/>
      <c r="IA293" s="48"/>
      <c r="IB293" s="48"/>
      <c r="IC293" s="48"/>
      <c r="ID293" s="48"/>
      <c r="IE293" s="48"/>
      <c r="IF293" s="48"/>
      <c r="IG293" s="48"/>
      <c r="IH293" s="48"/>
      <c r="II293" s="48"/>
      <c r="IJ293" s="48"/>
      <c r="IK293" s="48"/>
      <c r="IL293" s="48"/>
      <c r="IM293" s="48"/>
      <c r="IN293" s="48"/>
      <c r="IO293" s="48"/>
      <c r="IP293" s="48"/>
      <c r="IQ293" s="48"/>
      <c r="IR293" s="48"/>
      <c r="IS293" s="48"/>
      <c r="IT293" s="48"/>
      <c r="IU293" s="48"/>
      <c r="IV293" s="48"/>
      <c r="IW293" s="48"/>
    </row>
    <row r="294" s="46" customFormat="1" spans="1:15">
      <c r="A294" s="374" t="s">
        <v>1184</v>
      </c>
      <c r="B294" s="46" t="s">
        <v>521</v>
      </c>
      <c r="C294" s="46" t="s">
        <v>1623</v>
      </c>
      <c r="D294" s="386" t="s">
        <v>253</v>
      </c>
      <c r="E294" s="386" t="s">
        <v>1624</v>
      </c>
      <c r="F294" s="104">
        <v>42816</v>
      </c>
      <c r="G294" s="374" t="s">
        <v>1188</v>
      </c>
      <c r="H294" s="374"/>
      <c r="I294" s="384" t="s">
        <v>1616</v>
      </c>
      <c r="K294" s="389"/>
      <c r="M294" s="374" t="s">
        <v>1190</v>
      </c>
      <c r="O294" s="50"/>
    </row>
    <row r="295" s="46" customFormat="1" spans="1:257">
      <c r="A295" s="374" t="s">
        <v>1184</v>
      </c>
      <c r="B295" s="48" t="s">
        <v>594</v>
      </c>
      <c r="C295" s="374" t="s">
        <v>1625</v>
      </c>
      <c r="D295" s="48" t="s">
        <v>253</v>
      </c>
      <c r="E295" s="47" t="s">
        <v>1626</v>
      </c>
      <c r="F295" s="376" t="s">
        <v>1627</v>
      </c>
      <c r="G295" s="374" t="s">
        <v>1188</v>
      </c>
      <c r="H295" s="374"/>
      <c r="I295" s="384" t="s">
        <v>1616</v>
      </c>
      <c r="J295" s="48"/>
      <c r="K295" s="373"/>
      <c r="L295" s="48" t="s">
        <v>1628</v>
      </c>
      <c r="M295" s="374"/>
      <c r="N295" s="48"/>
      <c r="O295" s="12" t="s">
        <v>1629</v>
      </c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  <c r="DG295" s="48"/>
      <c r="DH295" s="48"/>
      <c r="DI295" s="48"/>
      <c r="DJ295" s="48"/>
      <c r="DK295" s="48"/>
      <c r="DL295" s="48"/>
      <c r="DM295" s="48"/>
      <c r="DN295" s="48"/>
      <c r="DO295" s="48"/>
      <c r="DP295" s="48"/>
      <c r="DQ295" s="48"/>
      <c r="DR295" s="48"/>
      <c r="DS295" s="48"/>
      <c r="DT295" s="48"/>
      <c r="DU295" s="48"/>
      <c r="DV295" s="48"/>
      <c r="DW295" s="48"/>
      <c r="DX295" s="48"/>
      <c r="DY295" s="48"/>
      <c r="DZ295" s="48"/>
      <c r="EA295" s="48"/>
      <c r="EB295" s="48"/>
      <c r="EC295" s="48"/>
      <c r="ED295" s="48"/>
      <c r="EE295" s="48"/>
      <c r="EF295" s="48"/>
      <c r="EG295" s="48"/>
      <c r="EH295" s="48"/>
      <c r="EI295" s="48"/>
      <c r="EJ295" s="48"/>
      <c r="EK295" s="48"/>
      <c r="EL295" s="48"/>
      <c r="EM295" s="48"/>
      <c r="EN295" s="48"/>
      <c r="EO295" s="48"/>
      <c r="EP295" s="48"/>
      <c r="EQ295" s="48"/>
      <c r="ER295" s="48"/>
      <c r="ES295" s="48"/>
      <c r="ET295" s="48"/>
      <c r="EU295" s="48"/>
      <c r="EV295" s="48"/>
      <c r="EW295" s="48"/>
      <c r="EX295" s="48"/>
      <c r="EY295" s="48"/>
      <c r="EZ295" s="48"/>
      <c r="FA295" s="48"/>
      <c r="FB295" s="48"/>
      <c r="FC295" s="48"/>
      <c r="FD295" s="48"/>
      <c r="FE295" s="48"/>
      <c r="FF295" s="48"/>
      <c r="FG295" s="48"/>
      <c r="FH295" s="48"/>
      <c r="FI295" s="48"/>
      <c r="FJ295" s="48"/>
      <c r="FK295" s="48"/>
      <c r="FL295" s="48"/>
      <c r="FM295" s="48"/>
      <c r="FN295" s="48"/>
      <c r="FO295" s="48"/>
      <c r="FP295" s="48"/>
      <c r="FQ295" s="48"/>
      <c r="FR295" s="48"/>
      <c r="FS295" s="48"/>
      <c r="FT295" s="48"/>
      <c r="FU295" s="48"/>
      <c r="FV295" s="48"/>
      <c r="FW295" s="48"/>
      <c r="FX295" s="48"/>
      <c r="FY295" s="48"/>
      <c r="FZ295" s="48"/>
      <c r="GA295" s="48"/>
      <c r="GB295" s="48"/>
      <c r="GC295" s="48"/>
      <c r="GD295" s="48"/>
      <c r="GE295" s="48"/>
      <c r="GF295" s="48"/>
      <c r="GG295" s="48"/>
      <c r="GH295" s="48"/>
      <c r="GI295" s="48"/>
      <c r="GJ295" s="48"/>
      <c r="GK295" s="48"/>
      <c r="GL295" s="48"/>
      <c r="GM295" s="48"/>
      <c r="GN295" s="48"/>
      <c r="GO295" s="48"/>
      <c r="GP295" s="48"/>
      <c r="GQ295" s="48"/>
      <c r="GR295" s="48"/>
      <c r="GS295" s="48"/>
      <c r="GT295" s="48"/>
      <c r="GU295" s="48"/>
      <c r="GV295" s="48"/>
      <c r="GW295" s="48"/>
      <c r="GX295" s="48"/>
      <c r="GY295" s="48"/>
      <c r="GZ295" s="48"/>
      <c r="HA295" s="48"/>
      <c r="HB295" s="48"/>
      <c r="HC295" s="48"/>
      <c r="HD295" s="48"/>
      <c r="HE295" s="48"/>
      <c r="HF295" s="48"/>
      <c r="HG295" s="48"/>
      <c r="HH295" s="48"/>
      <c r="HI295" s="48"/>
      <c r="HJ295" s="48"/>
      <c r="HK295" s="48"/>
      <c r="HL295" s="48"/>
      <c r="HM295" s="48"/>
      <c r="HN295" s="48"/>
      <c r="HO295" s="48"/>
      <c r="HP295" s="48"/>
      <c r="HQ295" s="48"/>
      <c r="HR295" s="48"/>
      <c r="HS295" s="48"/>
      <c r="HT295" s="48"/>
      <c r="HU295" s="48"/>
      <c r="HV295" s="48"/>
      <c r="HW295" s="48"/>
      <c r="HX295" s="48"/>
      <c r="HY295" s="48"/>
      <c r="HZ295" s="48"/>
      <c r="IA295" s="48"/>
      <c r="IB295" s="48"/>
      <c r="IC295" s="48"/>
      <c r="ID295" s="48"/>
      <c r="IE295" s="48"/>
      <c r="IF295" s="48"/>
      <c r="IG295" s="48"/>
      <c r="IH295" s="48"/>
      <c r="II295" s="48"/>
      <c r="IJ295" s="48"/>
      <c r="IK295" s="48"/>
      <c r="IL295" s="48"/>
      <c r="IM295" s="48"/>
      <c r="IN295" s="48"/>
      <c r="IO295" s="48"/>
      <c r="IP295" s="48"/>
      <c r="IQ295" s="48"/>
      <c r="IR295" s="48"/>
      <c r="IS295" s="48"/>
      <c r="IT295" s="48"/>
      <c r="IU295" s="48"/>
      <c r="IV295" s="48"/>
      <c r="IW295" s="48"/>
    </row>
    <row r="296" s="46" customFormat="1" spans="1:257">
      <c r="A296" s="374" t="s">
        <v>1184</v>
      </c>
      <c r="B296" s="48" t="s">
        <v>1630</v>
      </c>
      <c r="C296" s="48" t="s">
        <v>1631</v>
      </c>
      <c r="D296" s="48" t="s">
        <v>253</v>
      </c>
      <c r="E296" s="48" t="s">
        <v>1632</v>
      </c>
      <c r="F296" s="48"/>
      <c r="G296" s="374" t="s">
        <v>1188</v>
      </c>
      <c r="H296" s="374"/>
      <c r="I296" s="384" t="s">
        <v>1616</v>
      </c>
      <c r="J296" s="48"/>
      <c r="K296" s="373"/>
      <c r="L296" s="48"/>
      <c r="M296" s="48"/>
      <c r="N296" s="48"/>
      <c r="O296" s="12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  <c r="DX296" s="48"/>
      <c r="DY296" s="48"/>
      <c r="DZ296" s="48"/>
      <c r="EA296" s="48"/>
      <c r="EB296" s="48"/>
      <c r="EC296" s="48"/>
      <c r="ED296" s="48"/>
      <c r="EE296" s="48"/>
      <c r="EF296" s="48"/>
      <c r="EG296" s="48"/>
      <c r="EH296" s="48"/>
      <c r="EI296" s="48"/>
      <c r="EJ296" s="48"/>
      <c r="EK296" s="48"/>
      <c r="EL296" s="48"/>
      <c r="EM296" s="48"/>
      <c r="EN296" s="48"/>
      <c r="EO296" s="48"/>
      <c r="EP296" s="48"/>
      <c r="EQ296" s="48"/>
      <c r="ER296" s="48"/>
      <c r="ES296" s="48"/>
      <c r="ET296" s="48"/>
      <c r="EU296" s="48"/>
      <c r="EV296" s="48"/>
      <c r="EW296" s="48"/>
      <c r="EX296" s="48"/>
      <c r="EY296" s="48"/>
      <c r="EZ296" s="48"/>
      <c r="FA296" s="48"/>
      <c r="FB296" s="48"/>
      <c r="FC296" s="48"/>
      <c r="FD296" s="48"/>
      <c r="FE296" s="48"/>
      <c r="FF296" s="48"/>
      <c r="FG296" s="48"/>
      <c r="FH296" s="48"/>
      <c r="FI296" s="48"/>
      <c r="FJ296" s="48"/>
      <c r="FK296" s="48"/>
      <c r="FL296" s="48"/>
      <c r="FM296" s="48"/>
      <c r="FN296" s="48"/>
      <c r="FO296" s="48"/>
      <c r="FP296" s="48"/>
      <c r="FQ296" s="48"/>
      <c r="FR296" s="48"/>
      <c r="FS296" s="48"/>
      <c r="FT296" s="48"/>
      <c r="FU296" s="48"/>
      <c r="FV296" s="48"/>
      <c r="FW296" s="48"/>
      <c r="FX296" s="48"/>
      <c r="FY296" s="48"/>
      <c r="FZ296" s="48"/>
      <c r="GA296" s="48"/>
      <c r="GB296" s="48"/>
      <c r="GC296" s="48"/>
      <c r="GD296" s="48"/>
      <c r="GE296" s="48"/>
      <c r="GF296" s="48"/>
      <c r="GG296" s="48"/>
      <c r="GH296" s="48"/>
      <c r="GI296" s="48"/>
      <c r="GJ296" s="48"/>
      <c r="GK296" s="48"/>
      <c r="GL296" s="48"/>
      <c r="GM296" s="48"/>
      <c r="GN296" s="48"/>
      <c r="GO296" s="48"/>
      <c r="GP296" s="48"/>
      <c r="GQ296" s="48"/>
      <c r="GR296" s="48"/>
      <c r="GS296" s="48"/>
      <c r="GT296" s="48"/>
      <c r="GU296" s="48"/>
      <c r="GV296" s="48"/>
      <c r="GW296" s="48"/>
      <c r="GX296" s="48"/>
      <c r="GY296" s="48"/>
      <c r="GZ296" s="48"/>
      <c r="HA296" s="48"/>
      <c r="HB296" s="48"/>
      <c r="HC296" s="48"/>
      <c r="HD296" s="48"/>
      <c r="HE296" s="48"/>
      <c r="HF296" s="48"/>
      <c r="HG296" s="48"/>
      <c r="HH296" s="48"/>
      <c r="HI296" s="48"/>
      <c r="HJ296" s="48"/>
      <c r="HK296" s="48"/>
      <c r="HL296" s="48"/>
      <c r="HM296" s="48"/>
      <c r="HN296" s="48"/>
      <c r="HO296" s="48"/>
      <c r="HP296" s="48"/>
      <c r="HQ296" s="48"/>
      <c r="HR296" s="48"/>
      <c r="HS296" s="48"/>
      <c r="HT296" s="48"/>
      <c r="HU296" s="48"/>
      <c r="HV296" s="48"/>
      <c r="HW296" s="48"/>
      <c r="HX296" s="48"/>
      <c r="HY296" s="48"/>
      <c r="HZ296" s="48"/>
      <c r="IA296" s="48"/>
      <c r="IB296" s="48"/>
      <c r="IC296" s="48"/>
      <c r="ID296" s="48"/>
      <c r="IE296" s="48"/>
      <c r="IF296" s="48"/>
      <c r="IG296" s="48"/>
      <c r="IH296" s="48"/>
      <c r="II296" s="48"/>
      <c r="IJ296" s="48"/>
      <c r="IK296" s="48"/>
      <c r="IL296" s="48"/>
      <c r="IM296" s="48"/>
      <c r="IN296" s="48"/>
      <c r="IO296" s="48"/>
      <c r="IP296" s="48"/>
      <c r="IQ296" s="48"/>
      <c r="IR296" s="48"/>
      <c r="IS296" s="48"/>
      <c r="IT296" s="48"/>
      <c r="IU296" s="48"/>
      <c r="IV296" s="48"/>
      <c r="IW296" s="48"/>
    </row>
    <row r="297" s="46" customFormat="1" spans="1:257">
      <c r="A297" s="374" t="s">
        <v>1184</v>
      </c>
      <c r="B297" s="48" t="s">
        <v>1528</v>
      </c>
      <c r="C297" s="48" t="s">
        <v>1633</v>
      </c>
      <c r="D297" s="48" t="s">
        <v>253</v>
      </c>
      <c r="E297" s="48" t="s">
        <v>1634</v>
      </c>
      <c r="F297" s="48"/>
      <c r="G297" s="374" t="s">
        <v>1188</v>
      </c>
      <c r="H297" s="374"/>
      <c r="I297" s="384" t="s">
        <v>1616</v>
      </c>
      <c r="J297" s="48"/>
      <c r="K297" s="373"/>
      <c r="L297" s="48"/>
      <c r="M297" s="48"/>
      <c r="N297" s="48"/>
      <c r="O297" s="12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  <c r="DG297" s="48"/>
      <c r="DH297" s="48"/>
      <c r="DI297" s="48"/>
      <c r="DJ297" s="48"/>
      <c r="DK297" s="48"/>
      <c r="DL297" s="48"/>
      <c r="DM297" s="48"/>
      <c r="DN297" s="48"/>
      <c r="DO297" s="48"/>
      <c r="DP297" s="48"/>
      <c r="DQ297" s="48"/>
      <c r="DR297" s="48"/>
      <c r="DS297" s="48"/>
      <c r="DT297" s="48"/>
      <c r="DU297" s="48"/>
      <c r="DV297" s="48"/>
      <c r="DW297" s="48"/>
      <c r="DX297" s="48"/>
      <c r="DY297" s="48"/>
      <c r="DZ297" s="48"/>
      <c r="EA297" s="48"/>
      <c r="EB297" s="48"/>
      <c r="EC297" s="48"/>
      <c r="ED297" s="48"/>
      <c r="EE297" s="48"/>
      <c r="EF297" s="48"/>
      <c r="EG297" s="48"/>
      <c r="EH297" s="48"/>
      <c r="EI297" s="48"/>
      <c r="EJ297" s="48"/>
      <c r="EK297" s="48"/>
      <c r="EL297" s="48"/>
      <c r="EM297" s="48"/>
      <c r="EN297" s="48"/>
      <c r="EO297" s="48"/>
      <c r="EP297" s="48"/>
      <c r="EQ297" s="48"/>
      <c r="ER297" s="48"/>
      <c r="ES297" s="48"/>
      <c r="ET297" s="48"/>
      <c r="EU297" s="48"/>
      <c r="EV297" s="48"/>
      <c r="EW297" s="48"/>
      <c r="EX297" s="48"/>
      <c r="EY297" s="48"/>
      <c r="EZ297" s="48"/>
      <c r="FA297" s="48"/>
      <c r="FB297" s="48"/>
      <c r="FC297" s="48"/>
      <c r="FD297" s="48"/>
      <c r="FE297" s="48"/>
      <c r="FF297" s="48"/>
      <c r="FG297" s="48"/>
      <c r="FH297" s="48"/>
      <c r="FI297" s="48"/>
      <c r="FJ297" s="48"/>
      <c r="FK297" s="48"/>
      <c r="FL297" s="48"/>
      <c r="FM297" s="48"/>
      <c r="FN297" s="48"/>
      <c r="FO297" s="48"/>
      <c r="FP297" s="48"/>
      <c r="FQ297" s="48"/>
      <c r="FR297" s="48"/>
      <c r="FS297" s="48"/>
      <c r="FT297" s="48"/>
      <c r="FU297" s="48"/>
      <c r="FV297" s="48"/>
      <c r="FW297" s="48"/>
      <c r="FX297" s="48"/>
      <c r="FY297" s="48"/>
      <c r="FZ297" s="48"/>
      <c r="GA297" s="48"/>
      <c r="GB297" s="48"/>
      <c r="GC297" s="48"/>
      <c r="GD297" s="48"/>
      <c r="GE297" s="48"/>
      <c r="GF297" s="48"/>
      <c r="GG297" s="48"/>
      <c r="GH297" s="48"/>
      <c r="GI297" s="48"/>
      <c r="GJ297" s="48"/>
      <c r="GK297" s="48"/>
      <c r="GL297" s="48"/>
      <c r="GM297" s="48"/>
      <c r="GN297" s="48"/>
      <c r="GO297" s="48"/>
      <c r="GP297" s="48"/>
      <c r="GQ297" s="48"/>
      <c r="GR297" s="48"/>
      <c r="GS297" s="48"/>
      <c r="GT297" s="48"/>
      <c r="GU297" s="48"/>
      <c r="GV297" s="48"/>
      <c r="GW297" s="48"/>
      <c r="GX297" s="48"/>
      <c r="GY297" s="48"/>
      <c r="GZ297" s="48"/>
      <c r="HA297" s="48"/>
      <c r="HB297" s="48"/>
      <c r="HC297" s="48"/>
      <c r="HD297" s="48"/>
      <c r="HE297" s="48"/>
      <c r="HF297" s="48"/>
      <c r="HG297" s="48"/>
      <c r="HH297" s="48"/>
      <c r="HI297" s="48"/>
      <c r="HJ297" s="48"/>
      <c r="HK297" s="48"/>
      <c r="HL297" s="48"/>
      <c r="HM297" s="48"/>
      <c r="HN297" s="48"/>
      <c r="HO297" s="48"/>
      <c r="HP297" s="48"/>
      <c r="HQ297" s="48"/>
      <c r="HR297" s="48"/>
      <c r="HS297" s="48"/>
      <c r="HT297" s="48"/>
      <c r="HU297" s="48"/>
      <c r="HV297" s="48"/>
      <c r="HW297" s="48"/>
      <c r="HX297" s="48"/>
      <c r="HY297" s="48"/>
      <c r="HZ297" s="48"/>
      <c r="IA297" s="48"/>
      <c r="IB297" s="48"/>
      <c r="IC297" s="48"/>
      <c r="ID297" s="48"/>
      <c r="IE297" s="48"/>
      <c r="IF297" s="48"/>
      <c r="IG297" s="48"/>
      <c r="IH297" s="48"/>
      <c r="II297" s="48"/>
      <c r="IJ297" s="48"/>
      <c r="IK297" s="48"/>
      <c r="IL297" s="48"/>
      <c r="IM297" s="48"/>
      <c r="IN297" s="48"/>
      <c r="IO297" s="48"/>
      <c r="IP297" s="48"/>
      <c r="IQ297" s="48"/>
      <c r="IR297" s="48"/>
      <c r="IS297" s="48"/>
      <c r="IT297" s="48"/>
      <c r="IU297" s="48"/>
      <c r="IV297" s="48"/>
      <c r="IW297" s="48"/>
    </row>
    <row r="298" s="46" customFormat="1" spans="1:257">
      <c r="A298" s="374" t="s">
        <v>1184</v>
      </c>
      <c r="B298" s="48" t="s">
        <v>1528</v>
      </c>
      <c r="C298" s="48" t="s">
        <v>1635</v>
      </c>
      <c r="D298" s="48" t="s">
        <v>253</v>
      </c>
      <c r="E298" s="48" t="s">
        <v>1636</v>
      </c>
      <c r="F298" s="48"/>
      <c r="G298" s="374" t="s">
        <v>1188</v>
      </c>
      <c r="H298" s="374"/>
      <c r="I298" s="384" t="s">
        <v>1616</v>
      </c>
      <c r="J298" s="48"/>
      <c r="K298" s="373"/>
      <c r="L298" s="48"/>
      <c r="M298" s="48"/>
      <c r="N298" s="48"/>
      <c r="O298" s="12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  <c r="DG298" s="48"/>
      <c r="DH298" s="48"/>
      <c r="DI298" s="48"/>
      <c r="DJ298" s="48"/>
      <c r="DK298" s="48"/>
      <c r="DL298" s="48"/>
      <c r="DM298" s="48"/>
      <c r="DN298" s="48"/>
      <c r="DO298" s="48"/>
      <c r="DP298" s="48"/>
      <c r="DQ298" s="48"/>
      <c r="DR298" s="48"/>
      <c r="DS298" s="48"/>
      <c r="DT298" s="48"/>
      <c r="DU298" s="48"/>
      <c r="DV298" s="48"/>
      <c r="DW298" s="48"/>
      <c r="DX298" s="48"/>
      <c r="DY298" s="48"/>
      <c r="DZ298" s="48"/>
      <c r="EA298" s="48"/>
      <c r="EB298" s="48"/>
      <c r="EC298" s="48"/>
      <c r="ED298" s="48"/>
      <c r="EE298" s="48"/>
      <c r="EF298" s="48"/>
      <c r="EG298" s="48"/>
      <c r="EH298" s="48"/>
      <c r="EI298" s="48"/>
      <c r="EJ298" s="48"/>
      <c r="EK298" s="48"/>
      <c r="EL298" s="48"/>
      <c r="EM298" s="48"/>
      <c r="EN298" s="48"/>
      <c r="EO298" s="48"/>
      <c r="EP298" s="48"/>
      <c r="EQ298" s="48"/>
      <c r="ER298" s="48"/>
      <c r="ES298" s="48"/>
      <c r="ET298" s="48"/>
      <c r="EU298" s="48"/>
      <c r="EV298" s="48"/>
      <c r="EW298" s="48"/>
      <c r="EX298" s="48"/>
      <c r="EY298" s="48"/>
      <c r="EZ298" s="48"/>
      <c r="FA298" s="48"/>
      <c r="FB298" s="48"/>
      <c r="FC298" s="48"/>
      <c r="FD298" s="48"/>
      <c r="FE298" s="48"/>
      <c r="FF298" s="48"/>
      <c r="FG298" s="48"/>
      <c r="FH298" s="48"/>
      <c r="FI298" s="48"/>
      <c r="FJ298" s="48"/>
      <c r="FK298" s="48"/>
      <c r="FL298" s="48"/>
      <c r="FM298" s="48"/>
      <c r="FN298" s="48"/>
      <c r="FO298" s="48"/>
      <c r="FP298" s="48"/>
      <c r="FQ298" s="48"/>
      <c r="FR298" s="48"/>
      <c r="FS298" s="48"/>
      <c r="FT298" s="48"/>
      <c r="FU298" s="48"/>
      <c r="FV298" s="48"/>
      <c r="FW298" s="48"/>
      <c r="FX298" s="48"/>
      <c r="FY298" s="48"/>
      <c r="FZ298" s="48"/>
      <c r="GA298" s="48"/>
      <c r="GB298" s="48"/>
      <c r="GC298" s="48"/>
      <c r="GD298" s="48"/>
      <c r="GE298" s="48"/>
      <c r="GF298" s="48"/>
      <c r="GG298" s="48"/>
      <c r="GH298" s="48"/>
      <c r="GI298" s="48"/>
      <c r="GJ298" s="48"/>
      <c r="GK298" s="48"/>
      <c r="GL298" s="48"/>
      <c r="GM298" s="48"/>
      <c r="GN298" s="48"/>
      <c r="GO298" s="48"/>
      <c r="GP298" s="48"/>
      <c r="GQ298" s="48"/>
      <c r="GR298" s="48"/>
      <c r="GS298" s="48"/>
      <c r="GT298" s="48"/>
      <c r="GU298" s="48"/>
      <c r="GV298" s="48"/>
      <c r="GW298" s="48"/>
      <c r="GX298" s="48"/>
      <c r="GY298" s="48"/>
      <c r="GZ298" s="48"/>
      <c r="HA298" s="48"/>
      <c r="HB298" s="48"/>
      <c r="HC298" s="48"/>
      <c r="HD298" s="48"/>
      <c r="HE298" s="48"/>
      <c r="HF298" s="48"/>
      <c r="HG298" s="48"/>
      <c r="HH298" s="48"/>
      <c r="HI298" s="48"/>
      <c r="HJ298" s="48"/>
      <c r="HK298" s="48"/>
      <c r="HL298" s="48"/>
      <c r="HM298" s="48"/>
      <c r="HN298" s="48"/>
      <c r="HO298" s="48"/>
      <c r="HP298" s="48"/>
      <c r="HQ298" s="48"/>
      <c r="HR298" s="48"/>
      <c r="HS298" s="48"/>
      <c r="HT298" s="48"/>
      <c r="HU298" s="48"/>
      <c r="HV298" s="48"/>
      <c r="HW298" s="48"/>
      <c r="HX298" s="48"/>
      <c r="HY298" s="48"/>
      <c r="HZ298" s="48"/>
      <c r="IA298" s="48"/>
      <c r="IB298" s="48"/>
      <c r="IC298" s="48"/>
      <c r="ID298" s="48"/>
      <c r="IE298" s="48"/>
      <c r="IF298" s="48"/>
      <c r="IG298" s="48"/>
      <c r="IH298" s="48"/>
      <c r="II298" s="48"/>
      <c r="IJ298" s="48"/>
      <c r="IK298" s="48"/>
      <c r="IL298" s="48"/>
      <c r="IM298" s="48"/>
      <c r="IN298" s="48"/>
      <c r="IO298" s="48"/>
      <c r="IP298" s="48"/>
      <c r="IQ298" s="48"/>
      <c r="IR298" s="48"/>
      <c r="IS298" s="48"/>
      <c r="IT298" s="48"/>
      <c r="IU298" s="48"/>
      <c r="IV298" s="48"/>
      <c r="IW298" s="48"/>
    </row>
    <row r="299" s="46" customFormat="1" spans="1:257">
      <c r="A299" s="374" t="s">
        <v>1184</v>
      </c>
      <c r="B299" s="48" t="s">
        <v>1528</v>
      </c>
      <c r="C299" s="48" t="s">
        <v>1635</v>
      </c>
      <c r="D299" s="48" t="s">
        <v>253</v>
      </c>
      <c r="E299" s="48" t="s">
        <v>1637</v>
      </c>
      <c r="F299" s="48"/>
      <c r="G299" s="374" t="s">
        <v>1188</v>
      </c>
      <c r="H299" s="374"/>
      <c r="I299" s="384" t="s">
        <v>1616</v>
      </c>
      <c r="J299" s="48"/>
      <c r="K299" s="373"/>
      <c r="L299" s="48"/>
      <c r="M299" s="48"/>
      <c r="N299" s="48"/>
      <c r="O299" s="12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  <c r="DG299" s="48"/>
      <c r="DH299" s="48"/>
      <c r="DI299" s="48"/>
      <c r="DJ299" s="48"/>
      <c r="DK299" s="48"/>
      <c r="DL299" s="48"/>
      <c r="DM299" s="48"/>
      <c r="DN299" s="48"/>
      <c r="DO299" s="48"/>
      <c r="DP299" s="48"/>
      <c r="DQ299" s="48"/>
      <c r="DR299" s="48"/>
      <c r="DS299" s="48"/>
      <c r="DT299" s="48"/>
      <c r="DU299" s="48"/>
      <c r="DV299" s="48"/>
      <c r="DW299" s="48"/>
      <c r="DX299" s="48"/>
      <c r="DY299" s="48"/>
      <c r="DZ299" s="48"/>
      <c r="EA299" s="48"/>
      <c r="EB299" s="48"/>
      <c r="EC299" s="48"/>
      <c r="ED299" s="48"/>
      <c r="EE299" s="48"/>
      <c r="EF299" s="48"/>
      <c r="EG299" s="48"/>
      <c r="EH299" s="48"/>
      <c r="EI299" s="48"/>
      <c r="EJ299" s="48"/>
      <c r="EK299" s="48"/>
      <c r="EL299" s="48"/>
      <c r="EM299" s="48"/>
      <c r="EN299" s="48"/>
      <c r="EO299" s="48"/>
      <c r="EP299" s="48"/>
      <c r="EQ299" s="48"/>
      <c r="ER299" s="48"/>
      <c r="ES299" s="48"/>
      <c r="ET299" s="48"/>
      <c r="EU299" s="48"/>
      <c r="EV299" s="48"/>
      <c r="EW299" s="48"/>
      <c r="EX299" s="48"/>
      <c r="EY299" s="48"/>
      <c r="EZ299" s="48"/>
      <c r="FA299" s="48"/>
      <c r="FB299" s="48"/>
      <c r="FC299" s="48"/>
      <c r="FD299" s="48"/>
      <c r="FE299" s="48"/>
      <c r="FF299" s="48"/>
      <c r="FG299" s="48"/>
      <c r="FH299" s="48"/>
      <c r="FI299" s="48"/>
      <c r="FJ299" s="48"/>
      <c r="FK299" s="48"/>
      <c r="FL299" s="48"/>
      <c r="FM299" s="48"/>
      <c r="FN299" s="48"/>
      <c r="FO299" s="48"/>
      <c r="FP299" s="48"/>
      <c r="FQ299" s="48"/>
      <c r="FR299" s="48"/>
      <c r="FS299" s="48"/>
      <c r="FT299" s="48"/>
      <c r="FU299" s="48"/>
      <c r="FV299" s="48"/>
      <c r="FW299" s="48"/>
      <c r="FX299" s="48"/>
      <c r="FY299" s="48"/>
      <c r="FZ299" s="48"/>
      <c r="GA299" s="48"/>
      <c r="GB299" s="48"/>
      <c r="GC299" s="48"/>
      <c r="GD299" s="48"/>
      <c r="GE299" s="48"/>
      <c r="GF299" s="48"/>
      <c r="GG299" s="48"/>
      <c r="GH299" s="48"/>
      <c r="GI299" s="48"/>
      <c r="GJ299" s="48"/>
      <c r="GK299" s="48"/>
      <c r="GL299" s="48"/>
      <c r="GM299" s="48"/>
      <c r="GN299" s="48"/>
      <c r="GO299" s="48"/>
      <c r="GP299" s="48"/>
      <c r="GQ299" s="48"/>
      <c r="GR299" s="48"/>
      <c r="GS299" s="48"/>
      <c r="GT299" s="48"/>
      <c r="GU299" s="48"/>
      <c r="GV299" s="48"/>
      <c r="GW299" s="48"/>
      <c r="GX299" s="48"/>
      <c r="GY299" s="48"/>
      <c r="GZ299" s="48"/>
      <c r="HA299" s="48"/>
      <c r="HB299" s="48"/>
      <c r="HC299" s="48"/>
      <c r="HD299" s="48"/>
      <c r="HE299" s="48"/>
      <c r="HF299" s="48"/>
      <c r="HG299" s="48"/>
      <c r="HH299" s="48"/>
      <c r="HI299" s="48"/>
      <c r="HJ299" s="48"/>
      <c r="HK299" s="48"/>
      <c r="HL299" s="48"/>
      <c r="HM299" s="48"/>
      <c r="HN299" s="48"/>
      <c r="HO299" s="48"/>
      <c r="HP299" s="48"/>
      <c r="HQ299" s="48"/>
      <c r="HR299" s="48"/>
      <c r="HS299" s="48"/>
      <c r="HT299" s="48"/>
      <c r="HU299" s="48"/>
      <c r="HV299" s="48"/>
      <c r="HW299" s="48"/>
      <c r="HX299" s="48"/>
      <c r="HY299" s="48"/>
      <c r="HZ299" s="48"/>
      <c r="IA299" s="48"/>
      <c r="IB299" s="48"/>
      <c r="IC299" s="48"/>
      <c r="ID299" s="48"/>
      <c r="IE299" s="48"/>
      <c r="IF299" s="48"/>
      <c r="IG299" s="48"/>
      <c r="IH299" s="48"/>
      <c r="II299" s="48"/>
      <c r="IJ299" s="48"/>
      <c r="IK299" s="48"/>
      <c r="IL299" s="48"/>
      <c r="IM299" s="48"/>
      <c r="IN299" s="48"/>
      <c r="IO299" s="48"/>
      <c r="IP299" s="48"/>
      <c r="IQ299" s="48"/>
      <c r="IR299" s="48"/>
      <c r="IS299" s="48"/>
      <c r="IT299" s="48"/>
      <c r="IU299" s="48"/>
      <c r="IV299" s="48"/>
      <c r="IW299" s="48"/>
    </row>
    <row r="300" s="46" customFormat="1" spans="1:257">
      <c r="A300" s="374" t="s">
        <v>1184</v>
      </c>
      <c r="B300" s="46" t="s">
        <v>1551</v>
      </c>
      <c r="C300" s="377" t="s">
        <v>1638</v>
      </c>
      <c r="D300" s="377" t="s">
        <v>253</v>
      </c>
      <c r="E300" s="375" t="s">
        <v>1639</v>
      </c>
      <c r="F300" s="48"/>
      <c r="G300" s="374" t="s">
        <v>1188</v>
      </c>
      <c r="H300" s="374"/>
      <c r="I300" s="384" t="s">
        <v>611</v>
      </c>
      <c r="J300" s="104" t="s">
        <v>1559</v>
      </c>
      <c r="K300" s="373"/>
      <c r="L300" s="48"/>
      <c r="M300" s="374" t="s">
        <v>1190</v>
      </c>
      <c r="N300" s="48"/>
      <c r="O300" s="427" t="s">
        <v>598</v>
      </c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  <c r="DG300" s="48"/>
      <c r="DH300" s="48"/>
      <c r="DI300" s="48"/>
      <c r="DJ300" s="48"/>
      <c r="DK300" s="48"/>
      <c r="DL300" s="48"/>
      <c r="DM300" s="48"/>
      <c r="DN300" s="48"/>
      <c r="DO300" s="48"/>
      <c r="DP300" s="48"/>
      <c r="DQ300" s="48"/>
      <c r="DR300" s="48"/>
      <c r="DS300" s="48"/>
      <c r="DT300" s="48"/>
      <c r="DU300" s="48"/>
      <c r="DV300" s="48"/>
      <c r="DW300" s="48"/>
      <c r="DX300" s="48"/>
      <c r="DY300" s="48"/>
      <c r="DZ300" s="48"/>
      <c r="EA300" s="48"/>
      <c r="EB300" s="48"/>
      <c r="EC300" s="48"/>
      <c r="ED300" s="48"/>
      <c r="EE300" s="48"/>
      <c r="EF300" s="48"/>
      <c r="EG300" s="48"/>
      <c r="EH300" s="48"/>
      <c r="EI300" s="48"/>
      <c r="EJ300" s="48"/>
      <c r="EK300" s="48"/>
      <c r="EL300" s="48"/>
      <c r="EM300" s="48"/>
      <c r="EN300" s="48"/>
      <c r="EO300" s="48"/>
      <c r="EP300" s="48"/>
      <c r="EQ300" s="48"/>
      <c r="ER300" s="48"/>
      <c r="ES300" s="48"/>
      <c r="ET300" s="48"/>
      <c r="EU300" s="48"/>
      <c r="EV300" s="48"/>
      <c r="EW300" s="48"/>
      <c r="EX300" s="48"/>
      <c r="EY300" s="48"/>
      <c r="EZ300" s="48"/>
      <c r="FA300" s="48"/>
      <c r="FB300" s="48"/>
      <c r="FC300" s="48"/>
      <c r="FD300" s="48"/>
      <c r="FE300" s="48"/>
      <c r="FF300" s="48"/>
      <c r="FG300" s="48"/>
      <c r="FH300" s="48"/>
      <c r="FI300" s="48"/>
      <c r="FJ300" s="48"/>
      <c r="FK300" s="48"/>
      <c r="FL300" s="48"/>
      <c r="FM300" s="48"/>
      <c r="FN300" s="48"/>
      <c r="FO300" s="48"/>
      <c r="FP300" s="48"/>
      <c r="FQ300" s="48"/>
      <c r="FR300" s="48"/>
      <c r="FS300" s="48"/>
      <c r="FT300" s="48"/>
      <c r="FU300" s="48"/>
      <c r="FV300" s="48"/>
      <c r="FW300" s="48"/>
      <c r="FX300" s="48"/>
      <c r="FY300" s="48"/>
      <c r="FZ300" s="48"/>
      <c r="GA300" s="48"/>
      <c r="GB300" s="48"/>
      <c r="GC300" s="48"/>
      <c r="GD300" s="48"/>
      <c r="GE300" s="48"/>
      <c r="GF300" s="48"/>
      <c r="GG300" s="48"/>
      <c r="GH300" s="48"/>
      <c r="GI300" s="48"/>
      <c r="GJ300" s="48"/>
      <c r="GK300" s="48"/>
      <c r="GL300" s="48"/>
      <c r="GM300" s="48"/>
      <c r="GN300" s="48"/>
      <c r="GO300" s="48"/>
      <c r="GP300" s="48"/>
      <c r="GQ300" s="48"/>
      <c r="GR300" s="48"/>
      <c r="GS300" s="48"/>
      <c r="GT300" s="48"/>
      <c r="GU300" s="48"/>
      <c r="GV300" s="48"/>
      <c r="GW300" s="48"/>
      <c r="GX300" s="48"/>
      <c r="GY300" s="48"/>
      <c r="GZ300" s="48"/>
      <c r="HA300" s="48"/>
      <c r="HB300" s="48"/>
      <c r="HC300" s="48"/>
      <c r="HD300" s="48"/>
      <c r="HE300" s="48"/>
      <c r="HF300" s="48"/>
      <c r="HG300" s="48"/>
      <c r="HH300" s="48"/>
      <c r="HI300" s="48"/>
      <c r="HJ300" s="48"/>
      <c r="HK300" s="48"/>
      <c r="HL300" s="48"/>
      <c r="HM300" s="48"/>
      <c r="HN300" s="48"/>
      <c r="HO300" s="48"/>
      <c r="HP300" s="48"/>
      <c r="HQ300" s="48"/>
      <c r="HR300" s="48"/>
      <c r="HS300" s="48"/>
      <c r="HT300" s="48"/>
      <c r="HU300" s="48"/>
      <c r="HV300" s="48"/>
      <c r="HW300" s="48"/>
      <c r="HX300" s="48"/>
      <c r="HY300" s="48"/>
      <c r="HZ300" s="48"/>
      <c r="IA300" s="48"/>
      <c r="IB300" s="48"/>
      <c r="IC300" s="48"/>
      <c r="ID300" s="48"/>
      <c r="IE300" s="48"/>
      <c r="IF300" s="48"/>
      <c r="IG300" s="48"/>
      <c r="IH300" s="48"/>
      <c r="II300" s="48"/>
      <c r="IJ300" s="48"/>
      <c r="IK300" s="48"/>
      <c r="IL300" s="48"/>
      <c r="IM300" s="48"/>
      <c r="IN300" s="48"/>
      <c r="IO300" s="48"/>
      <c r="IP300" s="48"/>
      <c r="IQ300" s="48"/>
      <c r="IR300" s="48"/>
      <c r="IS300" s="48"/>
      <c r="IT300" s="48"/>
      <c r="IU300" s="48"/>
      <c r="IV300" s="48"/>
      <c r="IW300" s="48"/>
    </row>
    <row r="301" s="46" customFormat="1" spans="1:257">
      <c r="A301" s="374" t="s">
        <v>1184</v>
      </c>
      <c r="B301" s="46" t="s">
        <v>1551</v>
      </c>
      <c r="C301" s="377" t="s">
        <v>1638</v>
      </c>
      <c r="D301" s="377" t="s">
        <v>253</v>
      </c>
      <c r="E301" s="375" t="s">
        <v>1640</v>
      </c>
      <c r="F301" s="48"/>
      <c r="G301" s="374" t="s">
        <v>1188</v>
      </c>
      <c r="H301" s="374"/>
      <c r="I301" s="384" t="s">
        <v>611</v>
      </c>
      <c r="J301" s="104" t="s">
        <v>1559</v>
      </c>
      <c r="K301" s="373"/>
      <c r="L301" s="48"/>
      <c r="M301" s="374" t="s">
        <v>1190</v>
      </c>
      <c r="N301" s="48"/>
      <c r="O301" s="7" t="s">
        <v>1578</v>
      </c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  <c r="DG301" s="48"/>
      <c r="DH301" s="48"/>
      <c r="DI301" s="48"/>
      <c r="DJ301" s="48"/>
      <c r="DK301" s="48"/>
      <c r="DL301" s="48"/>
      <c r="DM301" s="48"/>
      <c r="DN301" s="48"/>
      <c r="DO301" s="48"/>
      <c r="DP301" s="48"/>
      <c r="DQ301" s="48"/>
      <c r="DR301" s="48"/>
      <c r="DS301" s="48"/>
      <c r="DT301" s="48"/>
      <c r="DU301" s="48"/>
      <c r="DV301" s="48"/>
      <c r="DW301" s="48"/>
      <c r="DX301" s="48"/>
      <c r="DY301" s="48"/>
      <c r="DZ301" s="48"/>
      <c r="EA301" s="48"/>
      <c r="EB301" s="48"/>
      <c r="EC301" s="48"/>
      <c r="ED301" s="48"/>
      <c r="EE301" s="48"/>
      <c r="EF301" s="48"/>
      <c r="EG301" s="48"/>
      <c r="EH301" s="48"/>
      <c r="EI301" s="48"/>
      <c r="EJ301" s="48"/>
      <c r="EK301" s="48"/>
      <c r="EL301" s="48"/>
      <c r="EM301" s="48"/>
      <c r="EN301" s="48"/>
      <c r="EO301" s="48"/>
      <c r="EP301" s="48"/>
      <c r="EQ301" s="48"/>
      <c r="ER301" s="48"/>
      <c r="ES301" s="48"/>
      <c r="ET301" s="48"/>
      <c r="EU301" s="48"/>
      <c r="EV301" s="48"/>
      <c r="EW301" s="48"/>
      <c r="EX301" s="48"/>
      <c r="EY301" s="48"/>
      <c r="EZ301" s="48"/>
      <c r="FA301" s="48"/>
      <c r="FB301" s="48"/>
      <c r="FC301" s="48"/>
      <c r="FD301" s="48"/>
      <c r="FE301" s="48"/>
      <c r="FF301" s="48"/>
      <c r="FG301" s="48"/>
      <c r="FH301" s="48"/>
      <c r="FI301" s="48"/>
      <c r="FJ301" s="48"/>
      <c r="FK301" s="48"/>
      <c r="FL301" s="48"/>
      <c r="FM301" s="48"/>
      <c r="FN301" s="48"/>
      <c r="FO301" s="48"/>
      <c r="FP301" s="48"/>
      <c r="FQ301" s="48"/>
      <c r="FR301" s="48"/>
      <c r="FS301" s="48"/>
      <c r="FT301" s="48"/>
      <c r="FU301" s="48"/>
      <c r="FV301" s="48"/>
      <c r="FW301" s="48"/>
      <c r="FX301" s="48"/>
      <c r="FY301" s="48"/>
      <c r="FZ301" s="48"/>
      <c r="GA301" s="48"/>
      <c r="GB301" s="48"/>
      <c r="GC301" s="48"/>
      <c r="GD301" s="48"/>
      <c r="GE301" s="48"/>
      <c r="GF301" s="48"/>
      <c r="GG301" s="48"/>
      <c r="GH301" s="48"/>
      <c r="GI301" s="48"/>
      <c r="GJ301" s="48"/>
      <c r="GK301" s="48"/>
      <c r="GL301" s="48"/>
      <c r="GM301" s="48"/>
      <c r="GN301" s="48"/>
      <c r="GO301" s="48"/>
      <c r="GP301" s="48"/>
      <c r="GQ301" s="48"/>
      <c r="GR301" s="48"/>
      <c r="GS301" s="48"/>
      <c r="GT301" s="48"/>
      <c r="GU301" s="48"/>
      <c r="GV301" s="48"/>
      <c r="GW301" s="48"/>
      <c r="GX301" s="48"/>
      <c r="GY301" s="48"/>
      <c r="GZ301" s="48"/>
      <c r="HA301" s="48"/>
      <c r="HB301" s="48"/>
      <c r="HC301" s="48"/>
      <c r="HD301" s="48"/>
      <c r="HE301" s="48"/>
      <c r="HF301" s="48"/>
      <c r="HG301" s="48"/>
      <c r="HH301" s="48"/>
      <c r="HI301" s="48"/>
      <c r="HJ301" s="48"/>
      <c r="HK301" s="48"/>
      <c r="HL301" s="48"/>
      <c r="HM301" s="48"/>
      <c r="HN301" s="48"/>
      <c r="HO301" s="48"/>
      <c r="HP301" s="48"/>
      <c r="HQ301" s="48"/>
      <c r="HR301" s="48"/>
      <c r="HS301" s="48"/>
      <c r="HT301" s="48"/>
      <c r="HU301" s="48"/>
      <c r="HV301" s="48"/>
      <c r="HW301" s="48"/>
      <c r="HX301" s="48"/>
      <c r="HY301" s="48"/>
      <c r="HZ301" s="48"/>
      <c r="IA301" s="48"/>
      <c r="IB301" s="48"/>
      <c r="IC301" s="48"/>
      <c r="ID301" s="48"/>
      <c r="IE301" s="48"/>
      <c r="IF301" s="48"/>
      <c r="IG301" s="48"/>
      <c r="IH301" s="48"/>
      <c r="II301" s="48"/>
      <c r="IJ301" s="48"/>
      <c r="IK301" s="48"/>
      <c r="IL301" s="48"/>
      <c r="IM301" s="48"/>
      <c r="IN301" s="48"/>
      <c r="IO301" s="48"/>
      <c r="IP301" s="48"/>
      <c r="IQ301" s="48"/>
      <c r="IR301" s="48"/>
      <c r="IS301" s="48"/>
      <c r="IT301" s="48"/>
      <c r="IU301" s="48"/>
      <c r="IV301" s="48"/>
      <c r="IW301" s="48"/>
    </row>
    <row r="302" s="368" customFormat="1" spans="1:257">
      <c r="A302" s="380" t="s">
        <v>1184</v>
      </c>
      <c r="B302" s="368" t="s">
        <v>1472</v>
      </c>
      <c r="C302" s="368" t="s">
        <v>1473</v>
      </c>
      <c r="D302" s="368" t="s">
        <v>10</v>
      </c>
      <c r="E302" s="368" t="s">
        <v>1641</v>
      </c>
      <c r="F302" s="381">
        <v>43399</v>
      </c>
      <c r="G302" s="380" t="s">
        <v>1188</v>
      </c>
      <c r="H302" s="380"/>
      <c r="I302" s="380" t="s">
        <v>736</v>
      </c>
      <c r="J302" s="408" t="s">
        <v>1258</v>
      </c>
      <c r="K302" s="390">
        <v>43411</v>
      </c>
      <c r="L302" s="368" t="s">
        <v>1642</v>
      </c>
      <c r="M302" s="380"/>
      <c r="N302" s="408"/>
      <c r="O302" s="409"/>
      <c r="P302" s="408"/>
      <c r="Q302" s="408"/>
      <c r="R302" s="408"/>
      <c r="S302" s="408"/>
      <c r="T302" s="408"/>
      <c r="U302" s="408"/>
      <c r="V302" s="408"/>
      <c r="W302" s="408"/>
      <c r="X302" s="408"/>
      <c r="Y302" s="408"/>
      <c r="Z302" s="408"/>
      <c r="AA302" s="408"/>
      <c r="AB302" s="408"/>
      <c r="AC302" s="408"/>
      <c r="AD302" s="408"/>
      <c r="AE302" s="408"/>
      <c r="AF302" s="408"/>
      <c r="AG302" s="408"/>
      <c r="AH302" s="408"/>
      <c r="AI302" s="408"/>
      <c r="AJ302" s="408"/>
      <c r="AK302" s="408"/>
      <c r="AL302" s="408"/>
      <c r="AM302" s="408"/>
      <c r="AN302" s="408"/>
      <c r="AO302" s="408"/>
      <c r="AP302" s="408"/>
      <c r="AQ302" s="408"/>
      <c r="AR302" s="408"/>
      <c r="AS302" s="408"/>
      <c r="AT302" s="408"/>
      <c r="AU302" s="408"/>
      <c r="AV302" s="408"/>
      <c r="AW302" s="408"/>
      <c r="AX302" s="408"/>
      <c r="AY302" s="408"/>
      <c r="AZ302" s="408"/>
      <c r="BA302" s="408"/>
      <c r="BB302" s="408"/>
      <c r="BC302" s="408"/>
      <c r="BD302" s="408"/>
      <c r="BE302" s="408"/>
      <c r="BF302" s="408"/>
      <c r="BG302" s="408"/>
      <c r="BH302" s="408"/>
      <c r="BI302" s="408"/>
      <c r="BJ302" s="408"/>
      <c r="BK302" s="408"/>
      <c r="BL302" s="408"/>
      <c r="BM302" s="408"/>
      <c r="BN302" s="408"/>
      <c r="BO302" s="408"/>
      <c r="BP302" s="408"/>
      <c r="BQ302" s="408"/>
      <c r="BR302" s="408"/>
      <c r="BS302" s="408"/>
      <c r="BT302" s="408"/>
      <c r="BU302" s="408"/>
      <c r="BV302" s="408"/>
      <c r="BW302" s="408"/>
      <c r="BX302" s="408"/>
      <c r="BY302" s="408"/>
      <c r="BZ302" s="408"/>
      <c r="CA302" s="408"/>
      <c r="CB302" s="408"/>
      <c r="CC302" s="408"/>
      <c r="CD302" s="408"/>
      <c r="CE302" s="408"/>
      <c r="CF302" s="408"/>
      <c r="CG302" s="408"/>
      <c r="CH302" s="408"/>
      <c r="CI302" s="408"/>
      <c r="CJ302" s="408"/>
      <c r="CK302" s="408"/>
      <c r="CL302" s="408"/>
      <c r="CM302" s="408"/>
      <c r="CN302" s="408"/>
      <c r="CO302" s="408"/>
      <c r="CP302" s="408"/>
      <c r="CQ302" s="408"/>
      <c r="CR302" s="408"/>
      <c r="CS302" s="408"/>
      <c r="CT302" s="408"/>
      <c r="CU302" s="408"/>
      <c r="CV302" s="408"/>
      <c r="CW302" s="408"/>
      <c r="CX302" s="408"/>
      <c r="CY302" s="408"/>
      <c r="CZ302" s="408"/>
      <c r="DA302" s="408"/>
      <c r="DB302" s="408"/>
      <c r="DC302" s="408"/>
      <c r="DD302" s="408"/>
      <c r="DE302" s="408"/>
      <c r="DF302" s="408"/>
      <c r="DG302" s="408"/>
      <c r="DH302" s="408"/>
      <c r="DI302" s="408"/>
      <c r="DJ302" s="408"/>
      <c r="DK302" s="408"/>
      <c r="DL302" s="408"/>
      <c r="DM302" s="408"/>
      <c r="DN302" s="408"/>
      <c r="DO302" s="408"/>
      <c r="DP302" s="408"/>
      <c r="DQ302" s="408"/>
      <c r="DR302" s="408"/>
      <c r="DS302" s="408"/>
      <c r="DT302" s="408"/>
      <c r="DU302" s="408"/>
      <c r="DV302" s="408"/>
      <c r="DW302" s="408"/>
      <c r="DX302" s="408"/>
      <c r="DY302" s="408"/>
      <c r="DZ302" s="408"/>
      <c r="EA302" s="408"/>
      <c r="EB302" s="408"/>
      <c r="EC302" s="408"/>
      <c r="ED302" s="408"/>
      <c r="EE302" s="408"/>
      <c r="EF302" s="408"/>
      <c r="EG302" s="408"/>
      <c r="EH302" s="408"/>
      <c r="EI302" s="408"/>
      <c r="EJ302" s="408"/>
      <c r="EK302" s="408"/>
      <c r="EL302" s="408"/>
      <c r="EM302" s="408"/>
      <c r="EN302" s="408"/>
      <c r="EO302" s="408"/>
      <c r="EP302" s="408"/>
      <c r="EQ302" s="408"/>
      <c r="ER302" s="408"/>
      <c r="ES302" s="408"/>
      <c r="ET302" s="408"/>
      <c r="EU302" s="408"/>
      <c r="EV302" s="408"/>
      <c r="EW302" s="408"/>
      <c r="EX302" s="408"/>
      <c r="EY302" s="408"/>
      <c r="EZ302" s="408"/>
      <c r="FA302" s="408"/>
      <c r="FB302" s="408"/>
      <c r="FC302" s="408"/>
      <c r="FD302" s="408"/>
      <c r="FE302" s="408"/>
      <c r="FF302" s="408"/>
      <c r="FG302" s="408"/>
      <c r="FH302" s="408"/>
      <c r="FI302" s="408"/>
      <c r="FJ302" s="408"/>
      <c r="FK302" s="408"/>
      <c r="FL302" s="408"/>
      <c r="FM302" s="408"/>
      <c r="FN302" s="408"/>
      <c r="FO302" s="408"/>
      <c r="FP302" s="408"/>
      <c r="FQ302" s="408"/>
      <c r="FR302" s="408"/>
      <c r="FS302" s="408"/>
      <c r="FT302" s="408"/>
      <c r="FU302" s="408"/>
      <c r="FV302" s="408"/>
      <c r="FW302" s="408"/>
      <c r="FX302" s="408"/>
      <c r="FY302" s="408"/>
      <c r="FZ302" s="408"/>
      <c r="GA302" s="408"/>
      <c r="GB302" s="408"/>
      <c r="GC302" s="408"/>
      <c r="GD302" s="408"/>
      <c r="GE302" s="408"/>
      <c r="GF302" s="408"/>
      <c r="GG302" s="408"/>
      <c r="GH302" s="408"/>
      <c r="GI302" s="408"/>
      <c r="GJ302" s="408"/>
      <c r="GK302" s="408"/>
      <c r="GL302" s="408"/>
      <c r="GM302" s="408"/>
      <c r="GN302" s="408"/>
      <c r="GO302" s="408"/>
      <c r="GP302" s="408"/>
      <c r="GQ302" s="408"/>
      <c r="GR302" s="408"/>
      <c r="GS302" s="408"/>
      <c r="GT302" s="408"/>
      <c r="GU302" s="408"/>
      <c r="GV302" s="408"/>
      <c r="GW302" s="408"/>
      <c r="GX302" s="408"/>
      <c r="GY302" s="408"/>
      <c r="GZ302" s="408"/>
      <c r="HA302" s="408"/>
      <c r="HB302" s="408"/>
      <c r="HC302" s="408"/>
      <c r="HD302" s="408"/>
      <c r="HE302" s="408"/>
      <c r="HF302" s="408"/>
      <c r="HG302" s="408"/>
      <c r="HH302" s="408"/>
      <c r="HI302" s="408"/>
      <c r="HJ302" s="408"/>
      <c r="HK302" s="408"/>
      <c r="HL302" s="408"/>
      <c r="HM302" s="408"/>
      <c r="HN302" s="408"/>
      <c r="HO302" s="408"/>
      <c r="HP302" s="408"/>
      <c r="HQ302" s="408"/>
      <c r="HR302" s="408"/>
      <c r="HS302" s="408"/>
      <c r="HT302" s="408"/>
      <c r="HU302" s="408"/>
      <c r="HV302" s="408"/>
      <c r="HW302" s="408"/>
      <c r="HX302" s="408"/>
      <c r="HY302" s="408"/>
      <c r="HZ302" s="408"/>
      <c r="IA302" s="408"/>
      <c r="IB302" s="408"/>
      <c r="IC302" s="408"/>
      <c r="ID302" s="408"/>
      <c r="IE302" s="408"/>
      <c r="IF302" s="408"/>
      <c r="IG302" s="408"/>
      <c r="IH302" s="408"/>
      <c r="II302" s="408"/>
      <c r="IJ302" s="408"/>
      <c r="IK302" s="408"/>
      <c r="IL302" s="408"/>
      <c r="IM302" s="408"/>
      <c r="IN302" s="408"/>
      <c r="IO302" s="408"/>
      <c r="IP302" s="408"/>
      <c r="IQ302" s="408"/>
      <c r="IR302" s="408"/>
      <c r="IS302" s="408"/>
      <c r="IT302" s="408"/>
      <c r="IU302" s="408"/>
      <c r="IV302" s="408"/>
      <c r="IW302" s="408"/>
    </row>
    <row r="303" s="48" customFormat="1" spans="1:257">
      <c r="A303" s="374" t="s">
        <v>1184</v>
      </c>
      <c r="B303" s="46" t="s">
        <v>1021</v>
      </c>
      <c r="C303" s="386" t="s">
        <v>1643</v>
      </c>
      <c r="D303" s="46" t="s">
        <v>253</v>
      </c>
      <c r="E303" s="386"/>
      <c r="F303" s="104">
        <v>43458</v>
      </c>
      <c r="G303" s="374" t="s">
        <v>1188</v>
      </c>
      <c r="H303" s="374">
        <v>10</v>
      </c>
      <c r="I303" s="374"/>
      <c r="J303" s="46" t="s">
        <v>1531</v>
      </c>
      <c r="K303" s="389"/>
      <c r="L303" s="46"/>
      <c r="M303" s="374" t="s">
        <v>1190</v>
      </c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  <c r="HG303" s="46"/>
      <c r="HH303" s="46"/>
      <c r="HI303" s="46"/>
      <c r="HJ303" s="46"/>
      <c r="HK303" s="46"/>
      <c r="HL303" s="46"/>
      <c r="HM303" s="46"/>
      <c r="HN303" s="46"/>
      <c r="HO303" s="46"/>
      <c r="HP303" s="46"/>
      <c r="HQ303" s="46"/>
      <c r="HR303" s="46"/>
      <c r="HS303" s="46"/>
      <c r="HT303" s="46"/>
      <c r="HU303" s="46"/>
      <c r="HV303" s="46"/>
      <c r="HW303" s="46"/>
      <c r="HX303" s="46"/>
      <c r="HY303" s="46"/>
      <c r="HZ303" s="46"/>
      <c r="IA303" s="46"/>
      <c r="IB303" s="46"/>
      <c r="IC303" s="46"/>
      <c r="ID303" s="46"/>
      <c r="IE303" s="46"/>
      <c r="IF303" s="46"/>
      <c r="IG303" s="46"/>
      <c r="IH303" s="46"/>
      <c r="II303" s="46"/>
      <c r="IJ303" s="46"/>
      <c r="IK303" s="46"/>
      <c r="IL303" s="46"/>
      <c r="IM303" s="46"/>
      <c r="IN303" s="46"/>
      <c r="IO303" s="46"/>
      <c r="IP303" s="46"/>
      <c r="IQ303" s="46"/>
      <c r="IR303" s="46"/>
      <c r="IS303" s="46"/>
      <c r="IT303" s="46"/>
      <c r="IU303" s="46"/>
      <c r="IV303" s="46"/>
      <c r="IW303" s="46"/>
    </row>
    <row r="304" s="369" customFormat="1" spans="1:257">
      <c r="A304" s="380" t="s">
        <v>1184</v>
      </c>
      <c r="B304" s="368" t="s">
        <v>1484</v>
      </c>
      <c r="C304" s="368" t="s">
        <v>1644</v>
      </c>
      <c r="D304" s="380" t="s">
        <v>10</v>
      </c>
      <c r="E304" s="383" t="s">
        <v>1645</v>
      </c>
      <c r="F304" s="381">
        <v>42018</v>
      </c>
      <c r="G304" s="380" t="s">
        <v>1188</v>
      </c>
      <c r="H304" s="380"/>
      <c r="I304" s="368" t="s">
        <v>1646</v>
      </c>
      <c r="J304" s="368" t="s">
        <v>1240</v>
      </c>
      <c r="K304" s="390">
        <v>42186</v>
      </c>
      <c r="L304" s="368" t="s">
        <v>1274</v>
      </c>
      <c r="M304" s="380" t="s">
        <v>1190</v>
      </c>
      <c r="N304" s="380" t="s">
        <v>1275</v>
      </c>
      <c r="O304" s="368"/>
      <c r="P304" s="368"/>
      <c r="Q304" s="368"/>
      <c r="R304" s="368"/>
      <c r="S304" s="368"/>
      <c r="T304" s="368"/>
      <c r="U304" s="368"/>
      <c r="V304" s="368"/>
      <c r="W304" s="368"/>
      <c r="X304" s="368"/>
      <c r="Y304" s="368"/>
      <c r="Z304" s="368"/>
      <c r="AA304" s="368"/>
      <c r="AB304" s="368"/>
      <c r="AC304" s="368"/>
      <c r="AD304" s="368"/>
      <c r="AE304" s="368"/>
      <c r="AF304" s="368"/>
      <c r="AG304" s="368"/>
      <c r="AH304" s="368"/>
      <c r="AI304" s="368"/>
      <c r="AJ304" s="368"/>
      <c r="AK304" s="368"/>
      <c r="AL304" s="368"/>
      <c r="AM304" s="368"/>
      <c r="AN304" s="368"/>
      <c r="AO304" s="368"/>
      <c r="AP304" s="368"/>
      <c r="AQ304" s="368"/>
      <c r="AR304" s="368"/>
      <c r="AS304" s="368"/>
      <c r="AT304" s="368"/>
      <c r="AU304" s="368"/>
      <c r="AV304" s="368"/>
      <c r="AW304" s="368"/>
      <c r="AX304" s="368"/>
      <c r="AY304" s="368"/>
      <c r="AZ304" s="368"/>
      <c r="BA304" s="368"/>
      <c r="BB304" s="368"/>
      <c r="BC304" s="368"/>
      <c r="BD304" s="368"/>
      <c r="BE304" s="368"/>
      <c r="BF304" s="368"/>
      <c r="BG304" s="368"/>
      <c r="BH304" s="368"/>
      <c r="BI304" s="368"/>
      <c r="BJ304" s="368"/>
      <c r="BK304" s="368"/>
      <c r="BL304" s="368"/>
      <c r="BM304" s="368"/>
      <c r="BN304" s="368"/>
      <c r="BO304" s="368"/>
      <c r="BP304" s="368"/>
      <c r="BQ304" s="368"/>
      <c r="BR304" s="368"/>
      <c r="BS304" s="368"/>
      <c r="BT304" s="368"/>
      <c r="BU304" s="368"/>
      <c r="BV304" s="368"/>
      <c r="BW304" s="368"/>
      <c r="BX304" s="368"/>
      <c r="BY304" s="368"/>
      <c r="BZ304" s="368"/>
      <c r="CA304" s="368"/>
      <c r="CB304" s="368"/>
      <c r="CC304" s="368"/>
      <c r="CD304" s="368"/>
      <c r="CE304" s="368"/>
      <c r="CF304" s="368"/>
      <c r="CG304" s="368"/>
      <c r="CH304" s="368"/>
      <c r="CI304" s="368"/>
      <c r="CJ304" s="368"/>
      <c r="CK304" s="368"/>
      <c r="CL304" s="368"/>
      <c r="CM304" s="368"/>
      <c r="CN304" s="368"/>
      <c r="CO304" s="368"/>
      <c r="CP304" s="368"/>
      <c r="CQ304" s="368"/>
      <c r="CR304" s="368"/>
      <c r="CS304" s="368"/>
      <c r="CT304" s="368"/>
      <c r="CU304" s="368"/>
      <c r="CV304" s="368"/>
      <c r="CW304" s="368"/>
      <c r="CX304" s="368"/>
      <c r="CY304" s="368"/>
      <c r="CZ304" s="368"/>
      <c r="DA304" s="368"/>
      <c r="DB304" s="368"/>
      <c r="DC304" s="368"/>
      <c r="DD304" s="368"/>
      <c r="DE304" s="368"/>
      <c r="DF304" s="368"/>
      <c r="DG304" s="368"/>
      <c r="DH304" s="368"/>
      <c r="DI304" s="368"/>
      <c r="DJ304" s="368"/>
      <c r="DK304" s="368"/>
      <c r="DL304" s="368"/>
      <c r="DM304" s="368"/>
      <c r="DN304" s="368"/>
      <c r="DO304" s="368"/>
      <c r="DP304" s="368"/>
      <c r="DQ304" s="368"/>
      <c r="DR304" s="368"/>
      <c r="DS304" s="368"/>
      <c r="DT304" s="368"/>
      <c r="DU304" s="368"/>
      <c r="DV304" s="368"/>
      <c r="DW304" s="368"/>
      <c r="DX304" s="368"/>
      <c r="DY304" s="368"/>
      <c r="DZ304" s="368"/>
      <c r="EA304" s="368"/>
      <c r="EB304" s="368"/>
      <c r="EC304" s="368"/>
      <c r="ED304" s="368"/>
      <c r="EE304" s="368"/>
      <c r="EF304" s="368"/>
      <c r="EG304" s="368"/>
      <c r="EH304" s="368"/>
      <c r="EI304" s="368"/>
      <c r="EJ304" s="368"/>
      <c r="EK304" s="368"/>
      <c r="EL304" s="368"/>
      <c r="EM304" s="368"/>
      <c r="EN304" s="368"/>
      <c r="EO304" s="368"/>
      <c r="EP304" s="368"/>
      <c r="EQ304" s="368"/>
      <c r="ER304" s="368"/>
      <c r="ES304" s="368"/>
      <c r="ET304" s="368"/>
      <c r="EU304" s="368"/>
      <c r="EV304" s="368"/>
      <c r="EW304" s="368"/>
      <c r="EX304" s="368"/>
      <c r="EY304" s="368"/>
      <c r="EZ304" s="368"/>
      <c r="FA304" s="368"/>
      <c r="FB304" s="368"/>
      <c r="FC304" s="368"/>
      <c r="FD304" s="368"/>
      <c r="FE304" s="368"/>
      <c r="FF304" s="368"/>
      <c r="FG304" s="368"/>
      <c r="FH304" s="368"/>
      <c r="FI304" s="368"/>
      <c r="FJ304" s="368"/>
      <c r="FK304" s="368"/>
      <c r="FL304" s="368"/>
      <c r="FM304" s="368"/>
      <c r="FN304" s="368"/>
      <c r="FO304" s="368"/>
      <c r="FP304" s="368"/>
      <c r="FQ304" s="368"/>
      <c r="FR304" s="368"/>
      <c r="FS304" s="368"/>
      <c r="FT304" s="368"/>
      <c r="FU304" s="368"/>
      <c r="FV304" s="368"/>
      <c r="FW304" s="368"/>
      <c r="FX304" s="368"/>
      <c r="FY304" s="368"/>
      <c r="FZ304" s="368"/>
      <c r="GA304" s="368"/>
      <c r="GB304" s="368"/>
      <c r="GC304" s="368"/>
      <c r="GD304" s="368"/>
      <c r="GE304" s="368"/>
      <c r="GF304" s="368"/>
      <c r="GG304" s="368"/>
      <c r="GH304" s="368"/>
      <c r="GI304" s="368"/>
      <c r="GJ304" s="368"/>
      <c r="GK304" s="368"/>
      <c r="GL304" s="368"/>
      <c r="GM304" s="368"/>
      <c r="GN304" s="368"/>
      <c r="GO304" s="368"/>
      <c r="GP304" s="368"/>
      <c r="GQ304" s="368"/>
      <c r="GR304" s="368"/>
      <c r="GS304" s="368"/>
      <c r="GT304" s="368"/>
      <c r="GU304" s="368"/>
      <c r="GV304" s="368"/>
      <c r="GW304" s="368"/>
      <c r="GX304" s="368"/>
      <c r="GY304" s="368"/>
      <c r="GZ304" s="368"/>
      <c r="HA304" s="368"/>
      <c r="HB304" s="368"/>
      <c r="HC304" s="368"/>
      <c r="HD304" s="368"/>
      <c r="HE304" s="368"/>
      <c r="HF304" s="368"/>
      <c r="HG304" s="368"/>
      <c r="HH304" s="368"/>
      <c r="HI304" s="368"/>
      <c r="HJ304" s="368"/>
      <c r="HK304" s="368"/>
      <c r="HL304" s="368"/>
      <c r="HM304" s="368"/>
      <c r="HN304" s="368"/>
      <c r="HO304" s="368"/>
      <c r="HP304" s="368"/>
      <c r="HQ304" s="368"/>
      <c r="HR304" s="368"/>
      <c r="HS304" s="368"/>
      <c r="HT304" s="368"/>
      <c r="HU304" s="368"/>
      <c r="HV304" s="368"/>
      <c r="HW304" s="368"/>
      <c r="HX304" s="368"/>
      <c r="HY304" s="368"/>
      <c r="HZ304" s="368"/>
      <c r="IA304" s="368"/>
      <c r="IB304" s="368"/>
      <c r="IC304" s="368"/>
      <c r="ID304" s="368"/>
      <c r="IE304" s="368"/>
      <c r="IF304" s="368"/>
      <c r="IG304" s="368"/>
      <c r="IH304" s="368"/>
      <c r="II304" s="368"/>
      <c r="IJ304" s="368"/>
      <c r="IK304" s="368"/>
      <c r="IL304" s="368"/>
      <c r="IM304" s="368"/>
      <c r="IN304" s="368"/>
      <c r="IO304" s="368"/>
      <c r="IP304" s="368"/>
      <c r="IQ304" s="368"/>
      <c r="IR304" s="368"/>
      <c r="IS304" s="368"/>
      <c r="IT304" s="368"/>
      <c r="IU304" s="368"/>
      <c r="IV304" s="368"/>
      <c r="IW304" s="368"/>
    </row>
    <row r="305" s="369" customFormat="1" spans="1:257">
      <c r="A305" s="380" t="s">
        <v>1184</v>
      </c>
      <c r="B305" s="368" t="s">
        <v>1484</v>
      </c>
      <c r="C305" s="368" t="s">
        <v>1647</v>
      </c>
      <c r="D305" s="380" t="s">
        <v>10</v>
      </c>
      <c r="E305" s="383" t="s">
        <v>1648</v>
      </c>
      <c r="F305" s="381">
        <v>42018</v>
      </c>
      <c r="G305" s="380" t="s">
        <v>1188</v>
      </c>
      <c r="H305" s="380"/>
      <c r="I305" s="368" t="s">
        <v>1646</v>
      </c>
      <c r="J305" s="368" t="s">
        <v>1240</v>
      </c>
      <c r="K305" s="390">
        <v>42193</v>
      </c>
      <c r="L305" s="368" t="s">
        <v>1276</v>
      </c>
      <c r="M305" s="380" t="s">
        <v>1190</v>
      </c>
      <c r="N305" s="368"/>
      <c r="O305" s="368"/>
      <c r="P305" s="368"/>
      <c r="Q305" s="368"/>
      <c r="R305" s="368"/>
      <c r="S305" s="368"/>
      <c r="T305" s="368"/>
      <c r="U305" s="368"/>
      <c r="V305" s="368"/>
      <c r="W305" s="368"/>
      <c r="X305" s="368"/>
      <c r="Y305" s="368"/>
      <c r="Z305" s="368"/>
      <c r="AA305" s="368"/>
      <c r="AB305" s="368"/>
      <c r="AC305" s="368"/>
      <c r="AD305" s="368"/>
      <c r="AE305" s="368"/>
      <c r="AF305" s="368"/>
      <c r="AG305" s="368"/>
      <c r="AH305" s="368"/>
      <c r="AI305" s="368"/>
      <c r="AJ305" s="368"/>
      <c r="AK305" s="368"/>
      <c r="AL305" s="368"/>
      <c r="AM305" s="368"/>
      <c r="AN305" s="368"/>
      <c r="AO305" s="368"/>
      <c r="AP305" s="368"/>
      <c r="AQ305" s="368"/>
      <c r="AR305" s="368"/>
      <c r="AS305" s="368"/>
      <c r="AT305" s="368"/>
      <c r="AU305" s="368"/>
      <c r="AV305" s="368"/>
      <c r="AW305" s="368"/>
      <c r="AX305" s="368"/>
      <c r="AY305" s="368"/>
      <c r="AZ305" s="368"/>
      <c r="BA305" s="368"/>
      <c r="BB305" s="368"/>
      <c r="BC305" s="368"/>
      <c r="BD305" s="368"/>
      <c r="BE305" s="368"/>
      <c r="BF305" s="368"/>
      <c r="BG305" s="368"/>
      <c r="BH305" s="368"/>
      <c r="BI305" s="368"/>
      <c r="BJ305" s="368"/>
      <c r="BK305" s="368"/>
      <c r="BL305" s="368"/>
      <c r="BM305" s="368"/>
      <c r="BN305" s="368"/>
      <c r="BO305" s="368"/>
      <c r="BP305" s="368"/>
      <c r="BQ305" s="368"/>
      <c r="BR305" s="368"/>
      <c r="BS305" s="368"/>
      <c r="BT305" s="368"/>
      <c r="BU305" s="368"/>
      <c r="BV305" s="368"/>
      <c r="BW305" s="368"/>
      <c r="BX305" s="368"/>
      <c r="BY305" s="368"/>
      <c r="BZ305" s="368"/>
      <c r="CA305" s="368"/>
      <c r="CB305" s="368"/>
      <c r="CC305" s="368"/>
      <c r="CD305" s="368"/>
      <c r="CE305" s="368"/>
      <c r="CF305" s="368"/>
      <c r="CG305" s="368"/>
      <c r="CH305" s="368"/>
      <c r="CI305" s="368"/>
      <c r="CJ305" s="368"/>
      <c r="CK305" s="368"/>
      <c r="CL305" s="368"/>
      <c r="CM305" s="368"/>
      <c r="CN305" s="368"/>
      <c r="CO305" s="368"/>
      <c r="CP305" s="368"/>
      <c r="CQ305" s="368"/>
      <c r="CR305" s="368"/>
      <c r="CS305" s="368"/>
      <c r="CT305" s="368"/>
      <c r="CU305" s="368"/>
      <c r="CV305" s="368"/>
      <c r="CW305" s="368"/>
      <c r="CX305" s="368"/>
      <c r="CY305" s="368"/>
      <c r="CZ305" s="368"/>
      <c r="DA305" s="368"/>
      <c r="DB305" s="368"/>
      <c r="DC305" s="368"/>
      <c r="DD305" s="368"/>
      <c r="DE305" s="368"/>
      <c r="DF305" s="368"/>
      <c r="DG305" s="368"/>
      <c r="DH305" s="368"/>
      <c r="DI305" s="368"/>
      <c r="DJ305" s="368"/>
      <c r="DK305" s="368"/>
      <c r="DL305" s="368"/>
      <c r="DM305" s="368"/>
      <c r="DN305" s="368"/>
      <c r="DO305" s="368"/>
      <c r="DP305" s="368"/>
      <c r="DQ305" s="368"/>
      <c r="DR305" s="368"/>
      <c r="DS305" s="368"/>
      <c r="DT305" s="368"/>
      <c r="DU305" s="368"/>
      <c r="DV305" s="368"/>
      <c r="DW305" s="368"/>
      <c r="DX305" s="368"/>
      <c r="DY305" s="368"/>
      <c r="DZ305" s="368"/>
      <c r="EA305" s="368"/>
      <c r="EB305" s="368"/>
      <c r="EC305" s="368"/>
      <c r="ED305" s="368"/>
      <c r="EE305" s="368"/>
      <c r="EF305" s="368"/>
      <c r="EG305" s="368"/>
      <c r="EH305" s="368"/>
      <c r="EI305" s="368"/>
      <c r="EJ305" s="368"/>
      <c r="EK305" s="368"/>
      <c r="EL305" s="368"/>
      <c r="EM305" s="368"/>
      <c r="EN305" s="368"/>
      <c r="EO305" s="368"/>
      <c r="EP305" s="368"/>
      <c r="EQ305" s="368"/>
      <c r="ER305" s="368"/>
      <c r="ES305" s="368"/>
      <c r="ET305" s="368"/>
      <c r="EU305" s="368"/>
      <c r="EV305" s="368"/>
      <c r="EW305" s="368"/>
      <c r="EX305" s="368"/>
      <c r="EY305" s="368"/>
      <c r="EZ305" s="368"/>
      <c r="FA305" s="368"/>
      <c r="FB305" s="368"/>
      <c r="FC305" s="368"/>
      <c r="FD305" s="368"/>
      <c r="FE305" s="368"/>
      <c r="FF305" s="368"/>
      <c r="FG305" s="368"/>
      <c r="FH305" s="368"/>
      <c r="FI305" s="368"/>
      <c r="FJ305" s="368"/>
      <c r="FK305" s="368"/>
      <c r="FL305" s="368"/>
      <c r="FM305" s="368"/>
      <c r="FN305" s="368"/>
      <c r="FO305" s="368"/>
      <c r="FP305" s="368"/>
      <c r="FQ305" s="368"/>
      <c r="FR305" s="368"/>
      <c r="FS305" s="368"/>
      <c r="FT305" s="368"/>
      <c r="FU305" s="368"/>
      <c r="FV305" s="368"/>
      <c r="FW305" s="368"/>
      <c r="FX305" s="368"/>
      <c r="FY305" s="368"/>
      <c r="FZ305" s="368"/>
      <c r="GA305" s="368"/>
      <c r="GB305" s="368"/>
      <c r="GC305" s="368"/>
      <c r="GD305" s="368"/>
      <c r="GE305" s="368"/>
      <c r="GF305" s="368"/>
      <c r="GG305" s="368"/>
      <c r="GH305" s="368"/>
      <c r="GI305" s="368"/>
      <c r="GJ305" s="368"/>
      <c r="GK305" s="368"/>
      <c r="GL305" s="368"/>
      <c r="GM305" s="368"/>
      <c r="GN305" s="368"/>
      <c r="GO305" s="368"/>
      <c r="GP305" s="368"/>
      <c r="GQ305" s="368"/>
      <c r="GR305" s="368"/>
      <c r="GS305" s="368"/>
      <c r="GT305" s="368"/>
      <c r="GU305" s="368"/>
      <c r="GV305" s="368"/>
      <c r="GW305" s="368"/>
      <c r="GX305" s="368"/>
      <c r="GY305" s="368"/>
      <c r="GZ305" s="368"/>
      <c r="HA305" s="368"/>
      <c r="HB305" s="368"/>
      <c r="HC305" s="368"/>
      <c r="HD305" s="368"/>
      <c r="HE305" s="368"/>
      <c r="HF305" s="368"/>
      <c r="HG305" s="368"/>
      <c r="HH305" s="368"/>
      <c r="HI305" s="368"/>
      <c r="HJ305" s="368"/>
      <c r="HK305" s="368"/>
      <c r="HL305" s="368"/>
      <c r="HM305" s="368"/>
      <c r="HN305" s="368"/>
      <c r="HO305" s="368"/>
      <c r="HP305" s="368"/>
      <c r="HQ305" s="368"/>
      <c r="HR305" s="368"/>
      <c r="HS305" s="368"/>
      <c r="HT305" s="368"/>
      <c r="HU305" s="368"/>
      <c r="HV305" s="368"/>
      <c r="HW305" s="368"/>
      <c r="HX305" s="368"/>
      <c r="HY305" s="368"/>
      <c r="HZ305" s="368"/>
      <c r="IA305" s="368"/>
      <c r="IB305" s="368"/>
      <c r="IC305" s="368"/>
      <c r="ID305" s="368"/>
      <c r="IE305" s="368"/>
      <c r="IF305" s="368"/>
      <c r="IG305" s="368"/>
      <c r="IH305" s="368"/>
      <c r="II305" s="368"/>
      <c r="IJ305" s="368"/>
      <c r="IK305" s="368"/>
      <c r="IL305" s="368"/>
      <c r="IM305" s="368"/>
      <c r="IN305" s="368"/>
      <c r="IO305" s="368"/>
      <c r="IP305" s="368"/>
      <c r="IQ305" s="368"/>
      <c r="IR305" s="368"/>
      <c r="IS305" s="368"/>
      <c r="IT305" s="368"/>
      <c r="IU305" s="368"/>
      <c r="IV305" s="368"/>
      <c r="IW305" s="368"/>
    </row>
    <row r="306" s="369" customFormat="1" spans="1:257">
      <c r="A306" s="380" t="s">
        <v>1184</v>
      </c>
      <c r="B306" s="368" t="s">
        <v>1484</v>
      </c>
      <c r="C306" s="368" t="s">
        <v>1647</v>
      </c>
      <c r="D306" s="380" t="s">
        <v>10</v>
      </c>
      <c r="E306" s="383" t="s">
        <v>1649</v>
      </c>
      <c r="F306" s="381">
        <v>42018</v>
      </c>
      <c r="G306" s="380" t="s">
        <v>1188</v>
      </c>
      <c r="H306" s="380"/>
      <c r="I306" s="368" t="s">
        <v>1646</v>
      </c>
      <c r="J306" s="368" t="s">
        <v>1240</v>
      </c>
      <c r="K306" s="390">
        <v>42186</v>
      </c>
      <c r="L306" s="368" t="s">
        <v>1274</v>
      </c>
      <c r="M306" s="380" t="s">
        <v>1190</v>
      </c>
      <c r="N306" s="380" t="s">
        <v>1275</v>
      </c>
      <c r="O306" s="368"/>
      <c r="P306" s="368"/>
      <c r="Q306" s="368"/>
      <c r="R306" s="368"/>
      <c r="S306" s="368"/>
      <c r="T306" s="368"/>
      <c r="U306" s="368"/>
      <c r="V306" s="368"/>
      <c r="W306" s="368"/>
      <c r="X306" s="368"/>
      <c r="Y306" s="368"/>
      <c r="Z306" s="368"/>
      <c r="AA306" s="368"/>
      <c r="AB306" s="368"/>
      <c r="AC306" s="368"/>
      <c r="AD306" s="368"/>
      <c r="AE306" s="368"/>
      <c r="AF306" s="368"/>
      <c r="AG306" s="368"/>
      <c r="AH306" s="368"/>
      <c r="AI306" s="368"/>
      <c r="AJ306" s="368"/>
      <c r="AK306" s="368"/>
      <c r="AL306" s="368"/>
      <c r="AM306" s="368"/>
      <c r="AN306" s="368"/>
      <c r="AO306" s="368"/>
      <c r="AP306" s="368"/>
      <c r="AQ306" s="368"/>
      <c r="AR306" s="368"/>
      <c r="AS306" s="368"/>
      <c r="AT306" s="368"/>
      <c r="AU306" s="368"/>
      <c r="AV306" s="368"/>
      <c r="AW306" s="368"/>
      <c r="AX306" s="368"/>
      <c r="AY306" s="368"/>
      <c r="AZ306" s="368"/>
      <c r="BA306" s="368"/>
      <c r="BB306" s="368"/>
      <c r="BC306" s="368"/>
      <c r="BD306" s="368"/>
      <c r="BE306" s="368"/>
      <c r="BF306" s="368"/>
      <c r="BG306" s="368"/>
      <c r="BH306" s="368"/>
      <c r="BI306" s="368"/>
      <c r="BJ306" s="368"/>
      <c r="BK306" s="368"/>
      <c r="BL306" s="368"/>
      <c r="BM306" s="368"/>
      <c r="BN306" s="368"/>
      <c r="BO306" s="368"/>
      <c r="BP306" s="368"/>
      <c r="BQ306" s="368"/>
      <c r="BR306" s="368"/>
      <c r="BS306" s="368"/>
      <c r="BT306" s="368"/>
      <c r="BU306" s="368"/>
      <c r="BV306" s="368"/>
      <c r="BW306" s="368"/>
      <c r="BX306" s="368"/>
      <c r="BY306" s="368"/>
      <c r="BZ306" s="368"/>
      <c r="CA306" s="368"/>
      <c r="CB306" s="368"/>
      <c r="CC306" s="368"/>
      <c r="CD306" s="368"/>
      <c r="CE306" s="368"/>
      <c r="CF306" s="368"/>
      <c r="CG306" s="368"/>
      <c r="CH306" s="368"/>
      <c r="CI306" s="368"/>
      <c r="CJ306" s="368"/>
      <c r="CK306" s="368"/>
      <c r="CL306" s="368"/>
      <c r="CM306" s="368"/>
      <c r="CN306" s="368"/>
      <c r="CO306" s="368"/>
      <c r="CP306" s="368"/>
      <c r="CQ306" s="368"/>
      <c r="CR306" s="368"/>
      <c r="CS306" s="368"/>
      <c r="CT306" s="368"/>
      <c r="CU306" s="368"/>
      <c r="CV306" s="368"/>
      <c r="CW306" s="368"/>
      <c r="CX306" s="368"/>
      <c r="CY306" s="368"/>
      <c r="CZ306" s="368"/>
      <c r="DA306" s="368"/>
      <c r="DB306" s="368"/>
      <c r="DC306" s="368"/>
      <c r="DD306" s="368"/>
      <c r="DE306" s="368"/>
      <c r="DF306" s="368"/>
      <c r="DG306" s="368"/>
      <c r="DH306" s="368"/>
      <c r="DI306" s="368"/>
      <c r="DJ306" s="368"/>
      <c r="DK306" s="368"/>
      <c r="DL306" s="368"/>
      <c r="DM306" s="368"/>
      <c r="DN306" s="368"/>
      <c r="DO306" s="368"/>
      <c r="DP306" s="368"/>
      <c r="DQ306" s="368"/>
      <c r="DR306" s="368"/>
      <c r="DS306" s="368"/>
      <c r="DT306" s="368"/>
      <c r="DU306" s="368"/>
      <c r="DV306" s="368"/>
      <c r="DW306" s="368"/>
      <c r="DX306" s="368"/>
      <c r="DY306" s="368"/>
      <c r="DZ306" s="368"/>
      <c r="EA306" s="368"/>
      <c r="EB306" s="368"/>
      <c r="EC306" s="368"/>
      <c r="ED306" s="368"/>
      <c r="EE306" s="368"/>
      <c r="EF306" s="368"/>
      <c r="EG306" s="368"/>
      <c r="EH306" s="368"/>
      <c r="EI306" s="368"/>
      <c r="EJ306" s="368"/>
      <c r="EK306" s="368"/>
      <c r="EL306" s="368"/>
      <c r="EM306" s="368"/>
      <c r="EN306" s="368"/>
      <c r="EO306" s="368"/>
      <c r="EP306" s="368"/>
      <c r="EQ306" s="368"/>
      <c r="ER306" s="368"/>
      <c r="ES306" s="368"/>
      <c r="ET306" s="368"/>
      <c r="EU306" s="368"/>
      <c r="EV306" s="368"/>
      <c r="EW306" s="368"/>
      <c r="EX306" s="368"/>
      <c r="EY306" s="368"/>
      <c r="EZ306" s="368"/>
      <c r="FA306" s="368"/>
      <c r="FB306" s="368"/>
      <c r="FC306" s="368"/>
      <c r="FD306" s="368"/>
      <c r="FE306" s="368"/>
      <c r="FF306" s="368"/>
      <c r="FG306" s="368"/>
      <c r="FH306" s="368"/>
      <c r="FI306" s="368"/>
      <c r="FJ306" s="368"/>
      <c r="FK306" s="368"/>
      <c r="FL306" s="368"/>
      <c r="FM306" s="368"/>
      <c r="FN306" s="368"/>
      <c r="FO306" s="368"/>
      <c r="FP306" s="368"/>
      <c r="FQ306" s="368"/>
      <c r="FR306" s="368"/>
      <c r="FS306" s="368"/>
      <c r="FT306" s="368"/>
      <c r="FU306" s="368"/>
      <c r="FV306" s="368"/>
      <c r="FW306" s="368"/>
      <c r="FX306" s="368"/>
      <c r="FY306" s="368"/>
      <c r="FZ306" s="368"/>
      <c r="GA306" s="368"/>
      <c r="GB306" s="368"/>
      <c r="GC306" s="368"/>
      <c r="GD306" s="368"/>
      <c r="GE306" s="368"/>
      <c r="GF306" s="368"/>
      <c r="GG306" s="368"/>
      <c r="GH306" s="368"/>
      <c r="GI306" s="368"/>
      <c r="GJ306" s="368"/>
      <c r="GK306" s="368"/>
      <c r="GL306" s="368"/>
      <c r="GM306" s="368"/>
      <c r="GN306" s="368"/>
      <c r="GO306" s="368"/>
      <c r="GP306" s="368"/>
      <c r="GQ306" s="368"/>
      <c r="GR306" s="368"/>
      <c r="GS306" s="368"/>
      <c r="GT306" s="368"/>
      <c r="GU306" s="368"/>
      <c r="GV306" s="368"/>
      <c r="GW306" s="368"/>
      <c r="GX306" s="368"/>
      <c r="GY306" s="368"/>
      <c r="GZ306" s="368"/>
      <c r="HA306" s="368"/>
      <c r="HB306" s="368"/>
      <c r="HC306" s="368"/>
      <c r="HD306" s="368"/>
      <c r="HE306" s="368"/>
      <c r="HF306" s="368"/>
      <c r="HG306" s="368"/>
      <c r="HH306" s="368"/>
      <c r="HI306" s="368"/>
      <c r="HJ306" s="368"/>
      <c r="HK306" s="368"/>
      <c r="HL306" s="368"/>
      <c r="HM306" s="368"/>
      <c r="HN306" s="368"/>
      <c r="HO306" s="368"/>
      <c r="HP306" s="368"/>
      <c r="HQ306" s="368"/>
      <c r="HR306" s="368"/>
      <c r="HS306" s="368"/>
      <c r="HT306" s="368"/>
      <c r="HU306" s="368"/>
      <c r="HV306" s="368"/>
      <c r="HW306" s="368"/>
      <c r="HX306" s="368"/>
      <c r="HY306" s="368"/>
      <c r="HZ306" s="368"/>
      <c r="IA306" s="368"/>
      <c r="IB306" s="368"/>
      <c r="IC306" s="368"/>
      <c r="ID306" s="368"/>
      <c r="IE306" s="368"/>
      <c r="IF306" s="368"/>
      <c r="IG306" s="368"/>
      <c r="IH306" s="368"/>
      <c r="II306" s="368"/>
      <c r="IJ306" s="368"/>
      <c r="IK306" s="368"/>
      <c r="IL306" s="368"/>
      <c r="IM306" s="368"/>
      <c r="IN306" s="368"/>
      <c r="IO306" s="368"/>
      <c r="IP306" s="368"/>
      <c r="IQ306" s="368"/>
      <c r="IR306" s="368"/>
      <c r="IS306" s="368"/>
      <c r="IT306" s="368"/>
      <c r="IU306" s="368"/>
      <c r="IV306" s="368"/>
      <c r="IW306" s="368"/>
    </row>
    <row r="307" s="24" customFormat="1" spans="1:257">
      <c r="A307" s="380" t="s">
        <v>1184</v>
      </c>
      <c r="B307" s="408" t="s">
        <v>1185</v>
      </c>
      <c r="C307" s="408" t="s">
        <v>1207</v>
      </c>
      <c r="D307" s="408" t="s">
        <v>10</v>
      </c>
      <c r="E307" s="398" t="s">
        <v>1650</v>
      </c>
      <c r="F307" s="417">
        <v>41870</v>
      </c>
      <c r="G307" s="380" t="s">
        <v>1188</v>
      </c>
      <c r="H307" s="380"/>
      <c r="I307" s="398" t="s">
        <v>1646</v>
      </c>
      <c r="J307" s="408" t="s">
        <v>1651</v>
      </c>
      <c r="K307" s="424">
        <v>41891</v>
      </c>
      <c r="L307" s="408" t="s">
        <v>1503</v>
      </c>
      <c r="M307" s="380" t="s">
        <v>1190</v>
      </c>
      <c r="N307" s="408"/>
      <c r="O307" s="408"/>
      <c r="P307" s="408"/>
      <c r="Q307" s="398"/>
      <c r="R307" s="408"/>
      <c r="S307" s="408"/>
      <c r="T307" s="408"/>
      <c r="U307" s="398"/>
      <c r="V307" s="408"/>
      <c r="W307" s="408"/>
      <c r="X307" s="408"/>
      <c r="Y307" s="398"/>
      <c r="Z307" s="408"/>
      <c r="AA307" s="408"/>
      <c r="AB307" s="408"/>
      <c r="AC307" s="398"/>
      <c r="AD307" s="408"/>
      <c r="AE307" s="408"/>
      <c r="AF307" s="408"/>
      <c r="AG307" s="398"/>
      <c r="AH307" s="408"/>
      <c r="AI307" s="408"/>
      <c r="AJ307" s="408"/>
      <c r="AK307" s="398"/>
      <c r="AL307" s="408"/>
      <c r="AM307" s="408"/>
      <c r="AN307" s="408"/>
      <c r="AO307" s="398"/>
      <c r="AP307" s="408"/>
      <c r="AQ307" s="408"/>
      <c r="AR307" s="408"/>
      <c r="AS307" s="398"/>
      <c r="AT307" s="408"/>
      <c r="AU307" s="408"/>
      <c r="AV307" s="408"/>
      <c r="AW307" s="398"/>
      <c r="AX307" s="408"/>
      <c r="AY307" s="408"/>
      <c r="AZ307" s="408"/>
      <c r="BA307" s="398"/>
      <c r="BB307" s="408"/>
      <c r="BC307" s="408"/>
      <c r="BD307" s="408"/>
      <c r="BE307" s="398"/>
      <c r="BF307" s="408"/>
      <c r="BG307" s="408"/>
      <c r="BH307" s="408"/>
      <c r="BI307" s="398"/>
      <c r="BJ307" s="408"/>
      <c r="BK307" s="408"/>
      <c r="BL307" s="408"/>
      <c r="BM307" s="398"/>
      <c r="BN307" s="408"/>
      <c r="BO307" s="408"/>
      <c r="BP307" s="408"/>
      <c r="BQ307" s="398"/>
      <c r="BR307" s="408"/>
      <c r="BS307" s="408"/>
      <c r="BT307" s="408"/>
      <c r="BU307" s="398"/>
      <c r="BV307" s="408"/>
      <c r="BW307" s="408"/>
      <c r="BX307" s="408"/>
      <c r="BY307" s="398"/>
      <c r="BZ307" s="408"/>
      <c r="CA307" s="408"/>
      <c r="CB307" s="408"/>
      <c r="CC307" s="398"/>
      <c r="CD307" s="408"/>
      <c r="CE307" s="408"/>
      <c r="CF307" s="408"/>
      <c r="CG307" s="398"/>
      <c r="CH307" s="408"/>
      <c r="CI307" s="408"/>
      <c r="CJ307" s="408"/>
      <c r="CK307" s="398"/>
      <c r="CL307" s="408"/>
      <c r="CM307" s="408"/>
      <c r="CN307" s="408"/>
      <c r="CO307" s="398"/>
      <c r="CP307" s="408"/>
      <c r="CQ307" s="408"/>
      <c r="CR307" s="408"/>
      <c r="CS307" s="398"/>
      <c r="CT307" s="408"/>
      <c r="CU307" s="408"/>
      <c r="CV307" s="408"/>
      <c r="CW307" s="398"/>
      <c r="CX307" s="408"/>
      <c r="CY307" s="408"/>
      <c r="CZ307" s="408"/>
      <c r="DA307" s="398"/>
      <c r="DB307" s="408"/>
      <c r="DC307" s="408"/>
      <c r="DD307" s="408"/>
      <c r="DE307" s="398"/>
      <c r="DF307" s="408"/>
      <c r="DG307" s="408"/>
      <c r="DH307" s="408"/>
      <c r="DI307" s="398"/>
      <c r="DJ307" s="408"/>
      <c r="DK307" s="408"/>
      <c r="DL307" s="408"/>
      <c r="DM307" s="398"/>
      <c r="DN307" s="408"/>
      <c r="DO307" s="408"/>
      <c r="DP307" s="408"/>
      <c r="DQ307" s="398"/>
      <c r="DR307" s="408"/>
      <c r="DS307" s="408"/>
      <c r="DT307" s="408"/>
      <c r="DU307" s="398"/>
      <c r="DV307" s="408"/>
      <c r="DW307" s="408"/>
      <c r="DX307" s="408"/>
      <c r="DY307" s="398"/>
      <c r="DZ307" s="408"/>
      <c r="EA307" s="408"/>
      <c r="EB307" s="408"/>
      <c r="EC307" s="398"/>
      <c r="ED307" s="408"/>
      <c r="EE307" s="408"/>
      <c r="EF307" s="408"/>
      <c r="EG307" s="398"/>
      <c r="EH307" s="408"/>
      <c r="EI307" s="408"/>
      <c r="EJ307" s="408"/>
      <c r="EK307" s="398"/>
      <c r="EL307" s="408"/>
      <c r="EM307" s="408"/>
      <c r="EN307" s="408"/>
      <c r="EO307" s="398"/>
      <c r="EP307" s="408"/>
      <c r="EQ307" s="408"/>
      <c r="ER307" s="408"/>
      <c r="ES307" s="398"/>
      <c r="ET307" s="408"/>
      <c r="EU307" s="408"/>
      <c r="EV307" s="408"/>
      <c r="EW307" s="398"/>
      <c r="EX307" s="408"/>
      <c r="EY307" s="408"/>
      <c r="EZ307" s="408"/>
      <c r="FA307" s="398"/>
      <c r="FB307" s="408"/>
      <c r="FC307" s="408"/>
      <c r="FD307" s="408"/>
      <c r="FE307" s="398"/>
      <c r="FF307" s="408"/>
      <c r="FG307" s="408"/>
      <c r="FH307" s="408"/>
      <c r="FI307" s="398"/>
      <c r="FJ307" s="408"/>
      <c r="FK307" s="408"/>
      <c r="FL307" s="408"/>
      <c r="FM307" s="398"/>
      <c r="FN307" s="408"/>
      <c r="FO307" s="408"/>
      <c r="FP307" s="408"/>
      <c r="FQ307" s="398"/>
      <c r="FR307" s="408"/>
      <c r="FS307" s="408"/>
      <c r="FT307" s="408"/>
      <c r="FU307" s="398"/>
      <c r="FV307" s="408"/>
      <c r="FW307" s="408"/>
      <c r="FX307" s="408"/>
      <c r="FY307" s="398"/>
      <c r="FZ307" s="408"/>
      <c r="GA307" s="408"/>
      <c r="GB307" s="408"/>
      <c r="GC307" s="398"/>
      <c r="GD307" s="408"/>
      <c r="GE307" s="408"/>
      <c r="GF307" s="408"/>
      <c r="GG307" s="398"/>
      <c r="GH307" s="408"/>
      <c r="GI307" s="408"/>
      <c r="GJ307" s="408"/>
      <c r="GK307" s="398"/>
      <c r="GL307" s="408"/>
      <c r="GM307" s="408"/>
      <c r="GN307" s="408"/>
      <c r="GO307" s="398"/>
      <c r="GP307" s="408"/>
      <c r="GQ307" s="408"/>
      <c r="GR307" s="408"/>
      <c r="GS307" s="398"/>
      <c r="GT307" s="408"/>
      <c r="GU307" s="408"/>
      <c r="GV307" s="408"/>
      <c r="GW307" s="398"/>
      <c r="GX307" s="408"/>
      <c r="GY307" s="408"/>
      <c r="GZ307" s="408"/>
      <c r="HA307" s="398"/>
      <c r="HB307" s="408"/>
      <c r="HC307" s="408"/>
      <c r="HD307" s="408"/>
      <c r="HE307" s="398"/>
      <c r="HF307" s="408"/>
      <c r="HG307" s="408"/>
      <c r="HH307" s="408"/>
      <c r="HI307" s="398"/>
      <c r="HJ307" s="408"/>
      <c r="HK307" s="408"/>
      <c r="HL307" s="408"/>
      <c r="HM307" s="398"/>
      <c r="HN307" s="408"/>
      <c r="HO307" s="408"/>
      <c r="HP307" s="408"/>
      <c r="HQ307" s="398"/>
      <c r="HR307" s="408"/>
      <c r="HS307" s="408"/>
      <c r="HT307" s="408"/>
      <c r="HU307" s="398"/>
      <c r="HV307" s="408"/>
      <c r="HW307" s="408"/>
      <c r="HX307" s="408"/>
      <c r="HY307" s="398"/>
      <c r="HZ307" s="408"/>
      <c r="IA307" s="408"/>
      <c r="IB307" s="408"/>
      <c r="IC307" s="398"/>
      <c r="ID307" s="408"/>
      <c r="IE307" s="408"/>
      <c r="IF307" s="408"/>
      <c r="IG307" s="398"/>
      <c r="IH307" s="408"/>
      <c r="II307" s="408"/>
      <c r="IJ307" s="408"/>
      <c r="IK307" s="398"/>
      <c r="IL307" s="408"/>
      <c r="IM307" s="408"/>
      <c r="IN307" s="408"/>
      <c r="IO307" s="398"/>
      <c r="IP307" s="408"/>
      <c r="IQ307" s="408"/>
      <c r="IR307" s="408"/>
      <c r="IS307" s="398"/>
      <c r="IT307" s="408"/>
      <c r="IU307" s="408"/>
      <c r="IV307" s="408"/>
      <c r="IW307" s="398"/>
    </row>
    <row r="308" s="48" customFormat="1" spans="1:15">
      <c r="A308" s="374" t="s">
        <v>1184</v>
      </c>
      <c r="B308" s="48" t="s">
        <v>594</v>
      </c>
      <c r="C308" s="48" t="s">
        <v>1652</v>
      </c>
      <c r="D308" s="48" t="s">
        <v>253</v>
      </c>
      <c r="E308" s="48" t="s">
        <v>1653</v>
      </c>
      <c r="F308" s="376">
        <v>43194</v>
      </c>
      <c r="G308" s="374" t="s">
        <v>1188</v>
      </c>
      <c r="H308" s="374">
        <v>1</v>
      </c>
      <c r="I308" s="374" t="s">
        <v>591</v>
      </c>
      <c r="K308" s="373"/>
      <c r="M308" s="374"/>
      <c r="O308" s="388" t="s">
        <v>1654</v>
      </c>
    </row>
    <row r="309" s="372" customFormat="1" spans="1:257">
      <c r="A309" s="374" t="s">
        <v>1184</v>
      </c>
      <c r="B309" s="48" t="s">
        <v>594</v>
      </c>
      <c r="C309" s="48" t="s">
        <v>1652</v>
      </c>
      <c r="D309" s="48" t="s">
        <v>253</v>
      </c>
      <c r="E309" s="48" t="s">
        <v>1655</v>
      </c>
      <c r="F309" s="376">
        <v>43194</v>
      </c>
      <c r="G309" s="374" t="s">
        <v>1188</v>
      </c>
      <c r="H309" s="374">
        <v>1</v>
      </c>
      <c r="I309" s="374" t="s">
        <v>591</v>
      </c>
      <c r="J309" s="48"/>
      <c r="K309" s="373"/>
      <c r="L309" s="48"/>
      <c r="M309" s="374"/>
      <c r="N309" s="48"/>
      <c r="O309" s="388" t="s">
        <v>1629</v>
      </c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  <c r="DG309" s="48"/>
      <c r="DH309" s="48"/>
      <c r="DI309" s="48"/>
      <c r="DJ309" s="48"/>
      <c r="DK309" s="48"/>
      <c r="DL309" s="48"/>
      <c r="DM309" s="48"/>
      <c r="DN309" s="48"/>
      <c r="DO309" s="48"/>
      <c r="DP309" s="48"/>
      <c r="DQ309" s="48"/>
      <c r="DR309" s="48"/>
      <c r="DS309" s="48"/>
      <c r="DT309" s="48"/>
      <c r="DU309" s="48"/>
      <c r="DV309" s="48"/>
      <c r="DW309" s="48"/>
      <c r="DX309" s="48"/>
      <c r="DY309" s="48"/>
      <c r="DZ309" s="48"/>
      <c r="EA309" s="48"/>
      <c r="EB309" s="48"/>
      <c r="EC309" s="48"/>
      <c r="ED309" s="48"/>
      <c r="EE309" s="48"/>
      <c r="EF309" s="48"/>
      <c r="EG309" s="48"/>
      <c r="EH309" s="48"/>
      <c r="EI309" s="48"/>
      <c r="EJ309" s="48"/>
      <c r="EK309" s="48"/>
      <c r="EL309" s="48"/>
      <c r="EM309" s="48"/>
      <c r="EN309" s="48"/>
      <c r="EO309" s="48"/>
      <c r="EP309" s="48"/>
      <c r="EQ309" s="48"/>
      <c r="ER309" s="48"/>
      <c r="ES309" s="48"/>
      <c r="ET309" s="48"/>
      <c r="EU309" s="48"/>
      <c r="EV309" s="48"/>
      <c r="EW309" s="48"/>
      <c r="EX309" s="48"/>
      <c r="EY309" s="48"/>
      <c r="EZ309" s="48"/>
      <c r="FA309" s="48"/>
      <c r="FB309" s="48"/>
      <c r="FC309" s="48"/>
      <c r="FD309" s="48"/>
      <c r="FE309" s="48"/>
      <c r="FF309" s="48"/>
      <c r="FG309" s="48"/>
      <c r="FH309" s="48"/>
      <c r="FI309" s="48"/>
      <c r="FJ309" s="48"/>
      <c r="FK309" s="48"/>
      <c r="FL309" s="48"/>
      <c r="FM309" s="48"/>
      <c r="FN309" s="48"/>
      <c r="FO309" s="48"/>
      <c r="FP309" s="48"/>
      <c r="FQ309" s="48"/>
      <c r="FR309" s="48"/>
      <c r="FS309" s="48"/>
      <c r="FT309" s="48"/>
      <c r="FU309" s="48"/>
      <c r="FV309" s="48"/>
      <c r="FW309" s="48"/>
      <c r="FX309" s="48"/>
      <c r="FY309" s="48"/>
      <c r="FZ309" s="48"/>
      <c r="GA309" s="48"/>
      <c r="GB309" s="48"/>
      <c r="GC309" s="48"/>
      <c r="GD309" s="48"/>
      <c r="GE309" s="48"/>
      <c r="GF309" s="48"/>
      <c r="GG309" s="48"/>
      <c r="GH309" s="48"/>
      <c r="GI309" s="48"/>
      <c r="GJ309" s="48"/>
      <c r="GK309" s="48"/>
      <c r="GL309" s="48"/>
      <c r="GM309" s="48"/>
      <c r="GN309" s="48"/>
      <c r="GO309" s="48"/>
      <c r="GP309" s="48"/>
      <c r="GQ309" s="48"/>
      <c r="GR309" s="48"/>
      <c r="GS309" s="48"/>
      <c r="GT309" s="48"/>
      <c r="GU309" s="48"/>
      <c r="GV309" s="48"/>
      <c r="GW309" s="48"/>
      <c r="GX309" s="48"/>
      <c r="GY309" s="48"/>
      <c r="GZ309" s="48"/>
      <c r="HA309" s="48"/>
      <c r="HB309" s="48"/>
      <c r="HC309" s="48"/>
      <c r="HD309" s="48"/>
      <c r="HE309" s="48"/>
      <c r="HF309" s="48"/>
      <c r="HG309" s="48"/>
      <c r="HH309" s="48"/>
      <c r="HI309" s="48"/>
      <c r="HJ309" s="48"/>
      <c r="HK309" s="48"/>
      <c r="HL309" s="48"/>
      <c r="HM309" s="48"/>
      <c r="HN309" s="48"/>
      <c r="HO309" s="48"/>
      <c r="HP309" s="48"/>
      <c r="HQ309" s="48"/>
      <c r="HR309" s="48"/>
      <c r="HS309" s="48"/>
      <c r="HT309" s="48"/>
      <c r="HU309" s="48"/>
      <c r="HV309" s="48"/>
      <c r="HW309" s="48"/>
      <c r="HX309" s="48"/>
      <c r="HY309" s="48"/>
      <c r="HZ309" s="48"/>
      <c r="IA309" s="48"/>
      <c r="IB309" s="48"/>
      <c r="IC309" s="48"/>
      <c r="ID309" s="48"/>
      <c r="IE309" s="48"/>
      <c r="IF309" s="48"/>
      <c r="IG309" s="48"/>
      <c r="IH309" s="48"/>
      <c r="II309" s="48"/>
      <c r="IJ309" s="48"/>
      <c r="IK309" s="48"/>
      <c r="IL309" s="48"/>
      <c r="IM309" s="48"/>
      <c r="IN309" s="48"/>
      <c r="IO309" s="48"/>
      <c r="IP309" s="48"/>
      <c r="IQ309" s="48"/>
      <c r="IR309" s="48"/>
      <c r="IS309" s="48"/>
      <c r="IT309" s="48"/>
      <c r="IU309" s="48"/>
      <c r="IV309" s="48"/>
      <c r="IW309" s="48"/>
    </row>
    <row r="310" s="48" customFormat="1" spans="1:15">
      <c r="A310" s="374" t="s">
        <v>1184</v>
      </c>
      <c r="B310" s="48" t="s">
        <v>594</v>
      </c>
      <c r="C310" s="48" t="s">
        <v>1652</v>
      </c>
      <c r="D310" s="48" t="s">
        <v>253</v>
      </c>
      <c r="E310" s="48" t="s">
        <v>1656</v>
      </c>
      <c r="F310" s="376">
        <v>43194</v>
      </c>
      <c r="G310" s="374" t="s">
        <v>1188</v>
      </c>
      <c r="H310" s="374">
        <v>1</v>
      </c>
      <c r="I310" s="374" t="s">
        <v>591</v>
      </c>
      <c r="K310" s="373"/>
      <c r="M310" s="374"/>
      <c r="O310" s="388" t="s">
        <v>1657</v>
      </c>
    </row>
    <row r="311" s="48" customFormat="1" spans="1:15">
      <c r="A311" s="374" t="s">
        <v>1184</v>
      </c>
      <c r="B311" s="48" t="s">
        <v>594</v>
      </c>
      <c r="C311" s="48" t="s">
        <v>1652</v>
      </c>
      <c r="D311" s="48" t="s">
        <v>253</v>
      </c>
      <c r="E311" s="48" t="s">
        <v>1658</v>
      </c>
      <c r="F311" s="376">
        <v>43194</v>
      </c>
      <c r="G311" s="374" t="s">
        <v>1188</v>
      </c>
      <c r="H311" s="374">
        <v>1</v>
      </c>
      <c r="I311" s="374" t="s">
        <v>591</v>
      </c>
      <c r="K311" s="373"/>
      <c r="M311" s="374"/>
      <c r="O311" s="388" t="s">
        <v>1527</v>
      </c>
    </row>
    <row r="312" s="369" customFormat="1" spans="1:257">
      <c r="A312" s="380" t="s">
        <v>1184</v>
      </c>
      <c r="B312" s="368" t="s">
        <v>594</v>
      </c>
      <c r="C312" s="380" t="s">
        <v>1625</v>
      </c>
      <c r="D312" s="368" t="s">
        <v>253</v>
      </c>
      <c r="E312" s="383" t="s">
        <v>1659</v>
      </c>
      <c r="F312" s="381">
        <v>43193</v>
      </c>
      <c r="G312" s="380" t="s">
        <v>1188</v>
      </c>
      <c r="H312" s="380"/>
      <c r="I312" s="380" t="s">
        <v>1660</v>
      </c>
      <c r="J312" s="368"/>
      <c r="K312" s="390">
        <v>43314</v>
      </c>
      <c r="L312" s="368" t="s">
        <v>1661</v>
      </c>
      <c r="M312" s="380"/>
      <c r="N312" s="368"/>
      <c r="O312" s="368" t="s">
        <v>1654</v>
      </c>
      <c r="P312" s="368"/>
      <c r="Q312" s="368"/>
      <c r="R312" s="368"/>
      <c r="S312" s="368"/>
      <c r="T312" s="368"/>
      <c r="U312" s="368"/>
      <c r="V312" s="368"/>
      <c r="W312" s="368"/>
      <c r="X312" s="368"/>
      <c r="Y312" s="368"/>
      <c r="Z312" s="368"/>
      <c r="AA312" s="368"/>
      <c r="AB312" s="368"/>
      <c r="AC312" s="368"/>
      <c r="AD312" s="368"/>
      <c r="AE312" s="368"/>
      <c r="AF312" s="368"/>
      <c r="AG312" s="368"/>
      <c r="AH312" s="368"/>
      <c r="AI312" s="368"/>
      <c r="AJ312" s="368"/>
      <c r="AK312" s="368"/>
      <c r="AL312" s="368"/>
      <c r="AM312" s="368"/>
      <c r="AN312" s="368"/>
      <c r="AO312" s="368"/>
      <c r="AP312" s="368"/>
      <c r="AQ312" s="368"/>
      <c r="AR312" s="368"/>
      <c r="AS312" s="368"/>
      <c r="AT312" s="368"/>
      <c r="AU312" s="368"/>
      <c r="AV312" s="368"/>
      <c r="AW312" s="368"/>
      <c r="AX312" s="368"/>
      <c r="AY312" s="368"/>
      <c r="AZ312" s="368"/>
      <c r="BA312" s="368"/>
      <c r="BB312" s="368"/>
      <c r="BC312" s="368"/>
      <c r="BD312" s="368"/>
      <c r="BE312" s="368"/>
      <c r="BF312" s="368"/>
      <c r="BG312" s="368"/>
      <c r="BH312" s="368"/>
      <c r="BI312" s="368"/>
      <c r="BJ312" s="368"/>
      <c r="BK312" s="368"/>
      <c r="BL312" s="368"/>
      <c r="BM312" s="368"/>
      <c r="BN312" s="368"/>
      <c r="BO312" s="368"/>
      <c r="BP312" s="368"/>
      <c r="BQ312" s="368"/>
      <c r="BR312" s="368"/>
      <c r="BS312" s="368"/>
      <c r="BT312" s="368"/>
      <c r="BU312" s="368"/>
      <c r="BV312" s="368"/>
      <c r="BW312" s="368"/>
      <c r="BX312" s="368"/>
      <c r="BY312" s="368"/>
      <c r="BZ312" s="368"/>
      <c r="CA312" s="368"/>
      <c r="CB312" s="368"/>
      <c r="CC312" s="368"/>
      <c r="CD312" s="368"/>
      <c r="CE312" s="368"/>
      <c r="CF312" s="368"/>
      <c r="CG312" s="368"/>
      <c r="CH312" s="368"/>
      <c r="CI312" s="368"/>
      <c r="CJ312" s="368"/>
      <c r="CK312" s="368"/>
      <c r="CL312" s="368"/>
      <c r="CM312" s="368"/>
      <c r="CN312" s="368"/>
      <c r="CO312" s="368"/>
      <c r="CP312" s="368"/>
      <c r="CQ312" s="368"/>
      <c r="CR312" s="368"/>
      <c r="CS312" s="368"/>
      <c r="CT312" s="368"/>
      <c r="CU312" s="368"/>
      <c r="CV312" s="368"/>
      <c r="CW312" s="368"/>
      <c r="CX312" s="368"/>
      <c r="CY312" s="368"/>
      <c r="CZ312" s="368"/>
      <c r="DA312" s="368"/>
      <c r="DB312" s="368"/>
      <c r="DC312" s="368"/>
      <c r="DD312" s="368"/>
      <c r="DE312" s="368"/>
      <c r="DF312" s="368"/>
      <c r="DG312" s="368"/>
      <c r="DH312" s="368"/>
      <c r="DI312" s="368"/>
      <c r="DJ312" s="368"/>
      <c r="DK312" s="368"/>
      <c r="DL312" s="368"/>
      <c r="DM312" s="368"/>
      <c r="DN312" s="368"/>
      <c r="DO312" s="368"/>
      <c r="DP312" s="368"/>
      <c r="DQ312" s="368"/>
      <c r="DR312" s="368"/>
      <c r="DS312" s="368"/>
      <c r="DT312" s="368"/>
      <c r="DU312" s="368"/>
      <c r="DV312" s="368"/>
      <c r="DW312" s="368"/>
      <c r="DX312" s="368"/>
      <c r="DY312" s="368"/>
      <c r="DZ312" s="368"/>
      <c r="EA312" s="368"/>
      <c r="EB312" s="368"/>
      <c r="EC312" s="368"/>
      <c r="ED312" s="368"/>
      <c r="EE312" s="368"/>
      <c r="EF312" s="368"/>
      <c r="EG312" s="368"/>
      <c r="EH312" s="368"/>
      <c r="EI312" s="368"/>
      <c r="EJ312" s="368"/>
      <c r="EK312" s="368"/>
      <c r="EL312" s="368"/>
      <c r="EM312" s="368"/>
      <c r="EN312" s="368"/>
      <c r="EO312" s="368"/>
      <c r="EP312" s="368"/>
      <c r="EQ312" s="368"/>
      <c r="ER312" s="368"/>
      <c r="ES312" s="368"/>
      <c r="ET312" s="368"/>
      <c r="EU312" s="368"/>
      <c r="EV312" s="368"/>
      <c r="EW312" s="368"/>
      <c r="EX312" s="368"/>
      <c r="EY312" s="368"/>
      <c r="EZ312" s="368"/>
      <c r="FA312" s="368"/>
      <c r="FB312" s="368"/>
      <c r="FC312" s="368"/>
      <c r="FD312" s="368"/>
      <c r="FE312" s="368"/>
      <c r="FF312" s="368"/>
      <c r="FG312" s="368"/>
      <c r="FH312" s="368"/>
      <c r="FI312" s="368"/>
      <c r="FJ312" s="368"/>
      <c r="FK312" s="368"/>
      <c r="FL312" s="368"/>
      <c r="FM312" s="368"/>
      <c r="FN312" s="368"/>
      <c r="FO312" s="368"/>
      <c r="FP312" s="368"/>
      <c r="FQ312" s="368"/>
      <c r="FR312" s="368"/>
      <c r="FS312" s="368"/>
      <c r="FT312" s="368"/>
      <c r="FU312" s="368"/>
      <c r="FV312" s="368"/>
      <c r="FW312" s="368"/>
      <c r="FX312" s="368"/>
      <c r="FY312" s="368"/>
      <c r="FZ312" s="368"/>
      <c r="GA312" s="368"/>
      <c r="GB312" s="368"/>
      <c r="GC312" s="368"/>
      <c r="GD312" s="368"/>
      <c r="GE312" s="368"/>
      <c r="GF312" s="368"/>
      <c r="GG312" s="368"/>
      <c r="GH312" s="368"/>
      <c r="GI312" s="368"/>
      <c r="GJ312" s="368"/>
      <c r="GK312" s="368"/>
      <c r="GL312" s="368"/>
      <c r="GM312" s="368"/>
      <c r="GN312" s="368"/>
      <c r="GO312" s="368"/>
      <c r="GP312" s="368"/>
      <c r="GQ312" s="368"/>
      <c r="GR312" s="368"/>
      <c r="GS312" s="368"/>
      <c r="GT312" s="368"/>
      <c r="GU312" s="368"/>
      <c r="GV312" s="368"/>
      <c r="GW312" s="368"/>
      <c r="GX312" s="368"/>
      <c r="GY312" s="368"/>
      <c r="GZ312" s="368"/>
      <c r="HA312" s="368"/>
      <c r="HB312" s="368"/>
      <c r="HC312" s="368"/>
      <c r="HD312" s="368"/>
      <c r="HE312" s="368"/>
      <c r="HF312" s="368"/>
      <c r="HG312" s="368"/>
      <c r="HH312" s="368"/>
      <c r="HI312" s="368"/>
      <c r="HJ312" s="368"/>
      <c r="HK312" s="368"/>
      <c r="HL312" s="368"/>
      <c r="HM312" s="368"/>
      <c r="HN312" s="368"/>
      <c r="HO312" s="368"/>
      <c r="HP312" s="368"/>
      <c r="HQ312" s="368"/>
      <c r="HR312" s="368"/>
      <c r="HS312" s="368"/>
      <c r="HT312" s="368"/>
      <c r="HU312" s="368"/>
      <c r="HV312" s="368"/>
      <c r="HW312" s="368"/>
      <c r="HX312" s="368"/>
      <c r="HY312" s="368"/>
      <c r="HZ312" s="368"/>
      <c r="IA312" s="368"/>
      <c r="IB312" s="368"/>
      <c r="IC312" s="368"/>
      <c r="ID312" s="368"/>
      <c r="IE312" s="368"/>
      <c r="IF312" s="368"/>
      <c r="IG312" s="368"/>
      <c r="IH312" s="368"/>
      <c r="II312" s="368"/>
      <c r="IJ312" s="368"/>
      <c r="IK312" s="368"/>
      <c r="IL312" s="368"/>
      <c r="IM312" s="368"/>
      <c r="IN312" s="368"/>
      <c r="IO312" s="368"/>
      <c r="IP312" s="368"/>
      <c r="IQ312" s="368"/>
      <c r="IR312" s="368"/>
      <c r="IS312" s="368"/>
      <c r="IT312" s="368"/>
      <c r="IU312" s="368"/>
      <c r="IV312" s="368"/>
      <c r="IW312" s="368"/>
    </row>
    <row r="313" s="369" customFormat="1" spans="1:257">
      <c r="A313" s="380" t="s">
        <v>1184</v>
      </c>
      <c r="B313" s="368" t="s">
        <v>594</v>
      </c>
      <c r="C313" s="380" t="s">
        <v>1625</v>
      </c>
      <c r="D313" s="368" t="s">
        <v>253</v>
      </c>
      <c r="E313" s="383" t="s">
        <v>1662</v>
      </c>
      <c r="F313" s="381">
        <v>43193</v>
      </c>
      <c r="G313" s="380" t="s">
        <v>1188</v>
      </c>
      <c r="H313" s="380"/>
      <c r="I313" s="380" t="s">
        <v>1660</v>
      </c>
      <c r="J313" s="368"/>
      <c r="K313" s="390">
        <v>43290</v>
      </c>
      <c r="L313" s="397" t="s">
        <v>1663</v>
      </c>
      <c r="M313" s="380"/>
      <c r="N313" s="368"/>
      <c r="O313" s="368"/>
      <c r="P313" s="368"/>
      <c r="Q313" s="368"/>
      <c r="R313" s="368"/>
      <c r="S313" s="368"/>
      <c r="T313" s="368"/>
      <c r="U313" s="368"/>
      <c r="V313" s="368"/>
      <c r="W313" s="368"/>
      <c r="X313" s="368"/>
      <c r="Y313" s="368"/>
      <c r="Z313" s="368"/>
      <c r="AA313" s="368"/>
      <c r="AB313" s="368"/>
      <c r="AC313" s="368"/>
      <c r="AD313" s="368"/>
      <c r="AE313" s="368"/>
      <c r="AF313" s="368"/>
      <c r="AG313" s="368"/>
      <c r="AH313" s="368"/>
      <c r="AI313" s="368"/>
      <c r="AJ313" s="368"/>
      <c r="AK313" s="368"/>
      <c r="AL313" s="368"/>
      <c r="AM313" s="368"/>
      <c r="AN313" s="368"/>
      <c r="AO313" s="368"/>
      <c r="AP313" s="368"/>
      <c r="AQ313" s="368"/>
      <c r="AR313" s="368"/>
      <c r="AS313" s="368"/>
      <c r="AT313" s="368"/>
      <c r="AU313" s="368"/>
      <c r="AV313" s="368"/>
      <c r="AW313" s="368"/>
      <c r="AX313" s="368"/>
      <c r="AY313" s="368"/>
      <c r="AZ313" s="368"/>
      <c r="BA313" s="368"/>
      <c r="BB313" s="368"/>
      <c r="BC313" s="368"/>
      <c r="BD313" s="368"/>
      <c r="BE313" s="368"/>
      <c r="BF313" s="368"/>
      <c r="BG313" s="368"/>
      <c r="BH313" s="368"/>
      <c r="BI313" s="368"/>
      <c r="BJ313" s="368"/>
      <c r="BK313" s="368"/>
      <c r="BL313" s="368"/>
      <c r="BM313" s="368"/>
      <c r="BN313" s="368"/>
      <c r="BO313" s="368"/>
      <c r="BP313" s="368"/>
      <c r="BQ313" s="368"/>
      <c r="BR313" s="368"/>
      <c r="BS313" s="368"/>
      <c r="BT313" s="368"/>
      <c r="BU313" s="368"/>
      <c r="BV313" s="368"/>
      <c r="BW313" s="368"/>
      <c r="BX313" s="368"/>
      <c r="BY313" s="368"/>
      <c r="BZ313" s="368"/>
      <c r="CA313" s="368"/>
      <c r="CB313" s="368"/>
      <c r="CC313" s="368"/>
      <c r="CD313" s="368"/>
      <c r="CE313" s="368"/>
      <c r="CF313" s="368"/>
      <c r="CG313" s="368"/>
      <c r="CH313" s="368"/>
      <c r="CI313" s="368"/>
      <c r="CJ313" s="368"/>
      <c r="CK313" s="368"/>
      <c r="CL313" s="368"/>
      <c r="CM313" s="368"/>
      <c r="CN313" s="368"/>
      <c r="CO313" s="368"/>
      <c r="CP313" s="368"/>
      <c r="CQ313" s="368"/>
      <c r="CR313" s="368"/>
      <c r="CS313" s="368"/>
      <c r="CT313" s="368"/>
      <c r="CU313" s="368"/>
      <c r="CV313" s="368"/>
      <c r="CW313" s="368"/>
      <c r="CX313" s="368"/>
      <c r="CY313" s="368"/>
      <c r="CZ313" s="368"/>
      <c r="DA313" s="368"/>
      <c r="DB313" s="368"/>
      <c r="DC313" s="368"/>
      <c r="DD313" s="368"/>
      <c r="DE313" s="368"/>
      <c r="DF313" s="368"/>
      <c r="DG313" s="368"/>
      <c r="DH313" s="368"/>
      <c r="DI313" s="368"/>
      <c r="DJ313" s="368"/>
      <c r="DK313" s="368"/>
      <c r="DL313" s="368"/>
      <c r="DM313" s="368"/>
      <c r="DN313" s="368"/>
      <c r="DO313" s="368"/>
      <c r="DP313" s="368"/>
      <c r="DQ313" s="368"/>
      <c r="DR313" s="368"/>
      <c r="DS313" s="368"/>
      <c r="DT313" s="368"/>
      <c r="DU313" s="368"/>
      <c r="DV313" s="368"/>
      <c r="DW313" s="368"/>
      <c r="DX313" s="368"/>
      <c r="DY313" s="368"/>
      <c r="DZ313" s="368"/>
      <c r="EA313" s="368"/>
      <c r="EB313" s="368"/>
      <c r="EC313" s="368"/>
      <c r="ED313" s="368"/>
      <c r="EE313" s="368"/>
      <c r="EF313" s="368"/>
      <c r="EG313" s="368"/>
      <c r="EH313" s="368"/>
      <c r="EI313" s="368"/>
      <c r="EJ313" s="368"/>
      <c r="EK313" s="368"/>
      <c r="EL313" s="368"/>
      <c r="EM313" s="368"/>
      <c r="EN313" s="368"/>
      <c r="EO313" s="368"/>
      <c r="EP313" s="368"/>
      <c r="EQ313" s="368"/>
      <c r="ER313" s="368"/>
      <c r="ES313" s="368"/>
      <c r="ET313" s="368"/>
      <c r="EU313" s="368"/>
      <c r="EV313" s="368"/>
      <c r="EW313" s="368"/>
      <c r="EX313" s="368"/>
      <c r="EY313" s="368"/>
      <c r="EZ313" s="368"/>
      <c r="FA313" s="368"/>
      <c r="FB313" s="368"/>
      <c r="FC313" s="368"/>
      <c r="FD313" s="368"/>
      <c r="FE313" s="368"/>
      <c r="FF313" s="368"/>
      <c r="FG313" s="368"/>
      <c r="FH313" s="368"/>
      <c r="FI313" s="368"/>
      <c r="FJ313" s="368"/>
      <c r="FK313" s="368"/>
      <c r="FL313" s="368"/>
      <c r="FM313" s="368"/>
      <c r="FN313" s="368"/>
      <c r="FO313" s="368"/>
      <c r="FP313" s="368"/>
      <c r="FQ313" s="368"/>
      <c r="FR313" s="368"/>
      <c r="FS313" s="368"/>
      <c r="FT313" s="368"/>
      <c r="FU313" s="368"/>
      <c r="FV313" s="368"/>
      <c r="FW313" s="368"/>
      <c r="FX313" s="368"/>
      <c r="FY313" s="368"/>
      <c r="FZ313" s="368"/>
      <c r="GA313" s="368"/>
      <c r="GB313" s="368"/>
      <c r="GC313" s="368"/>
      <c r="GD313" s="368"/>
      <c r="GE313" s="368"/>
      <c r="GF313" s="368"/>
      <c r="GG313" s="368"/>
      <c r="GH313" s="368"/>
      <c r="GI313" s="368"/>
      <c r="GJ313" s="368"/>
      <c r="GK313" s="368"/>
      <c r="GL313" s="368"/>
      <c r="GM313" s="368"/>
      <c r="GN313" s="368"/>
      <c r="GO313" s="368"/>
      <c r="GP313" s="368"/>
      <c r="GQ313" s="368"/>
      <c r="GR313" s="368"/>
      <c r="GS313" s="368"/>
      <c r="GT313" s="368"/>
      <c r="GU313" s="368"/>
      <c r="GV313" s="368"/>
      <c r="GW313" s="368"/>
      <c r="GX313" s="368"/>
      <c r="GY313" s="368"/>
      <c r="GZ313" s="368"/>
      <c r="HA313" s="368"/>
      <c r="HB313" s="368"/>
      <c r="HC313" s="368"/>
      <c r="HD313" s="368"/>
      <c r="HE313" s="368"/>
      <c r="HF313" s="368"/>
      <c r="HG313" s="368"/>
      <c r="HH313" s="368"/>
      <c r="HI313" s="368"/>
      <c r="HJ313" s="368"/>
      <c r="HK313" s="368"/>
      <c r="HL313" s="368"/>
      <c r="HM313" s="368"/>
      <c r="HN313" s="368"/>
      <c r="HO313" s="368"/>
      <c r="HP313" s="368"/>
      <c r="HQ313" s="368"/>
      <c r="HR313" s="368"/>
      <c r="HS313" s="368"/>
      <c r="HT313" s="368"/>
      <c r="HU313" s="368"/>
      <c r="HV313" s="368"/>
      <c r="HW313" s="368"/>
      <c r="HX313" s="368"/>
      <c r="HY313" s="368"/>
      <c r="HZ313" s="368"/>
      <c r="IA313" s="368"/>
      <c r="IB313" s="368"/>
      <c r="IC313" s="368"/>
      <c r="ID313" s="368"/>
      <c r="IE313" s="368"/>
      <c r="IF313" s="368"/>
      <c r="IG313" s="368"/>
      <c r="IH313" s="368"/>
      <c r="II313" s="368"/>
      <c r="IJ313" s="368"/>
      <c r="IK313" s="368"/>
      <c r="IL313" s="368"/>
      <c r="IM313" s="368"/>
      <c r="IN313" s="368"/>
      <c r="IO313" s="368"/>
      <c r="IP313" s="368"/>
      <c r="IQ313" s="368"/>
      <c r="IR313" s="368"/>
      <c r="IS313" s="368"/>
      <c r="IT313" s="368"/>
      <c r="IU313" s="368"/>
      <c r="IV313" s="368"/>
      <c r="IW313" s="368"/>
    </row>
    <row r="314" s="369" customFormat="1" spans="1:257">
      <c r="A314" s="380" t="s">
        <v>1184</v>
      </c>
      <c r="B314" s="368" t="s">
        <v>594</v>
      </c>
      <c r="C314" s="380" t="s">
        <v>1625</v>
      </c>
      <c r="D314" s="368" t="s">
        <v>253</v>
      </c>
      <c r="E314" s="383" t="s">
        <v>1664</v>
      </c>
      <c r="F314" s="381">
        <v>43193</v>
      </c>
      <c r="G314" s="380" t="s">
        <v>1188</v>
      </c>
      <c r="H314" s="380"/>
      <c r="I314" s="380" t="s">
        <v>1660</v>
      </c>
      <c r="J314" s="368"/>
      <c r="K314" s="390">
        <v>43314</v>
      </c>
      <c r="L314" s="368" t="s">
        <v>1661</v>
      </c>
      <c r="M314" s="380"/>
      <c r="N314" s="368"/>
      <c r="O314" s="368" t="s">
        <v>1657</v>
      </c>
      <c r="P314" s="368"/>
      <c r="Q314" s="368"/>
      <c r="R314" s="368"/>
      <c r="S314" s="368"/>
      <c r="T314" s="368"/>
      <c r="U314" s="368"/>
      <c r="V314" s="368"/>
      <c r="W314" s="368"/>
      <c r="X314" s="368"/>
      <c r="Y314" s="368"/>
      <c r="Z314" s="368"/>
      <c r="AA314" s="368"/>
      <c r="AB314" s="368"/>
      <c r="AC314" s="368"/>
      <c r="AD314" s="368"/>
      <c r="AE314" s="368"/>
      <c r="AF314" s="368"/>
      <c r="AG314" s="368"/>
      <c r="AH314" s="368"/>
      <c r="AI314" s="368"/>
      <c r="AJ314" s="368"/>
      <c r="AK314" s="368"/>
      <c r="AL314" s="368"/>
      <c r="AM314" s="368"/>
      <c r="AN314" s="368"/>
      <c r="AO314" s="368"/>
      <c r="AP314" s="368"/>
      <c r="AQ314" s="368"/>
      <c r="AR314" s="368"/>
      <c r="AS314" s="368"/>
      <c r="AT314" s="368"/>
      <c r="AU314" s="368"/>
      <c r="AV314" s="368"/>
      <c r="AW314" s="368"/>
      <c r="AX314" s="368"/>
      <c r="AY314" s="368"/>
      <c r="AZ314" s="368"/>
      <c r="BA314" s="368"/>
      <c r="BB314" s="368"/>
      <c r="BC314" s="368"/>
      <c r="BD314" s="368"/>
      <c r="BE314" s="368"/>
      <c r="BF314" s="368"/>
      <c r="BG314" s="368"/>
      <c r="BH314" s="368"/>
      <c r="BI314" s="368"/>
      <c r="BJ314" s="368"/>
      <c r="BK314" s="368"/>
      <c r="BL314" s="368"/>
      <c r="BM314" s="368"/>
      <c r="BN314" s="368"/>
      <c r="BO314" s="368"/>
      <c r="BP314" s="368"/>
      <c r="BQ314" s="368"/>
      <c r="BR314" s="368"/>
      <c r="BS314" s="368"/>
      <c r="BT314" s="368"/>
      <c r="BU314" s="368"/>
      <c r="BV314" s="368"/>
      <c r="BW314" s="368"/>
      <c r="BX314" s="368"/>
      <c r="BY314" s="368"/>
      <c r="BZ314" s="368"/>
      <c r="CA314" s="368"/>
      <c r="CB314" s="368"/>
      <c r="CC314" s="368"/>
      <c r="CD314" s="368"/>
      <c r="CE314" s="368"/>
      <c r="CF314" s="368"/>
      <c r="CG314" s="368"/>
      <c r="CH314" s="368"/>
      <c r="CI314" s="368"/>
      <c r="CJ314" s="368"/>
      <c r="CK314" s="368"/>
      <c r="CL314" s="368"/>
      <c r="CM314" s="368"/>
      <c r="CN314" s="368"/>
      <c r="CO314" s="368"/>
      <c r="CP314" s="368"/>
      <c r="CQ314" s="368"/>
      <c r="CR314" s="368"/>
      <c r="CS314" s="368"/>
      <c r="CT314" s="368"/>
      <c r="CU314" s="368"/>
      <c r="CV314" s="368"/>
      <c r="CW314" s="368"/>
      <c r="CX314" s="368"/>
      <c r="CY314" s="368"/>
      <c r="CZ314" s="368"/>
      <c r="DA314" s="368"/>
      <c r="DB314" s="368"/>
      <c r="DC314" s="368"/>
      <c r="DD314" s="368"/>
      <c r="DE314" s="368"/>
      <c r="DF314" s="368"/>
      <c r="DG314" s="368"/>
      <c r="DH314" s="368"/>
      <c r="DI314" s="368"/>
      <c r="DJ314" s="368"/>
      <c r="DK314" s="368"/>
      <c r="DL314" s="368"/>
      <c r="DM314" s="368"/>
      <c r="DN314" s="368"/>
      <c r="DO314" s="368"/>
      <c r="DP314" s="368"/>
      <c r="DQ314" s="368"/>
      <c r="DR314" s="368"/>
      <c r="DS314" s="368"/>
      <c r="DT314" s="368"/>
      <c r="DU314" s="368"/>
      <c r="DV314" s="368"/>
      <c r="DW314" s="368"/>
      <c r="DX314" s="368"/>
      <c r="DY314" s="368"/>
      <c r="DZ314" s="368"/>
      <c r="EA314" s="368"/>
      <c r="EB314" s="368"/>
      <c r="EC314" s="368"/>
      <c r="ED314" s="368"/>
      <c r="EE314" s="368"/>
      <c r="EF314" s="368"/>
      <c r="EG314" s="368"/>
      <c r="EH314" s="368"/>
      <c r="EI314" s="368"/>
      <c r="EJ314" s="368"/>
      <c r="EK314" s="368"/>
      <c r="EL314" s="368"/>
      <c r="EM314" s="368"/>
      <c r="EN314" s="368"/>
      <c r="EO314" s="368"/>
      <c r="EP314" s="368"/>
      <c r="EQ314" s="368"/>
      <c r="ER314" s="368"/>
      <c r="ES314" s="368"/>
      <c r="ET314" s="368"/>
      <c r="EU314" s="368"/>
      <c r="EV314" s="368"/>
      <c r="EW314" s="368"/>
      <c r="EX314" s="368"/>
      <c r="EY314" s="368"/>
      <c r="EZ314" s="368"/>
      <c r="FA314" s="368"/>
      <c r="FB314" s="368"/>
      <c r="FC314" s="368"/>
      <c r="FD314" s="368"/>
      <c r="FE314" s="368"/>
      <c r="FF314" s="368"/>
      <c r="FG314" s="368"/>
      <c r="FH314" s="368"/>
      <c r="FI314" s="368"/>
      <c r="FJ314" s="368"/>
      <c r="FK314" s="368"/>
      <c r="FL314" s="368"/>
      <c r="FM314" s="368"/>
      <c r="FN314" s="368"/>
      <c r="FO314" s="368"/>
      <c r="FP314" s="368"/>
      <c r="FQ314" s="368"/>
      <c r="FR314" s="368"/>
      <c r="FS314" s="368"/>
      <c r="FT314" s="368"/>
      <c r="FU314" s="368"/>
      <c r="FV314" s="368"/>
      <c r="FW314" s="368"/>
      <c r="FX314" s="368"/>
      <c r="FY314" s="368"/>
      <c r="FZ314" s="368"/>
      <c r="GA314" s="368"/>
      <c r="GB314" s="368"/>
      <c r="GC314" s="368"/>
      <c r="GD314" s="368"/>
      <c r="GE314" s="368"/>
      <c r="GF314" s="368"/>
      <c r="GG314" s="368"/>
      <c r="GH314" s="368"/>
      <c r="GI314" s="368"/>
      <c r="GJ314" s="368"/>
      <c r="GK314" s="368"/>
      <c r="GL314" s="368"/>
      <c r="GM314" s="368"/>
      <c r="GN314" s="368"/>
      <c r="GO314" s="368"/>
      <c r="GP314" s="368"/>
      <c r="GQ314" s="368"/>
      <c r="GR314" s="368"/>
      <c r="GS314" s="368"/>
      <c r="GT314" s="368"/>
      <c r="GU314" s="368"/>
      <c r="GV314" s="368"/>
      <c r="GW314" s="368"/>
      <c r="GX314" s="368"/>
      <c r="GY314" s="368"/>
      <c r="GZ314" s="368"/>
      <c r="HA314" s="368"/>
      <c r="HB314" s="368"/>
      <c r="HC314" s="368"/>
      <c r="HD314" s="368"/>
      <c r="HE314" s="368"/>
      <c r="HF314" s="368"/>
      <c r="HG314" s="368"/>
      <c r="HH314" s="368"/>
      <c r="HI314" s="368"/>
      <c r="HJ314" s="368"/>
      <c r="HK314" s="368"/>
      <c r="HL314" s="368"/>
      <c r="HM314" s="368"/>
      <c r="HN314" s="368"/>
      <c r="HO314" s="368"/>
      <c r="HP314" s="368"/>
      <c r="HQ314" s="368"/>
      <c r="HR314" s="368"/>
      <c r="HS314" s="368"/>
      <c r="HT314" s="368"/>
      <c r="HU314" s="368"/>
      <c r="HV314" s="368"/>
      <c r="HW314" s="368"/>
      <c r="HX314" s="368"/>
      <c r="HY314" s="368"/>
      <c r="HZ314" s="368"/>
      <c r="IA314" s="368"/>
      <c r="IB314" s="368"/>
      <c r="IC314" s="368"/>
      <c r="ID314" s="368"/>
      <c r="IE314" s="368"/>
      <c r="IF314" s="368"/>
      <c r="IG314" s="368"/>
      <c r="IH314" s="368"/>
      <c r="II314" s="368"/>
      <c r="IJ314" s="368"/>
      <c r="IK314" s="368"/>
      <c r="IL314" s="368"/>
      <c r="IM314" s="368"/>
      <c r="IN314" s="368"/>
      <c r="IO314" s="368"/>
      <c r="IP314" s="368"/>
      <c r="IQ314" s="368"/>
      <c r="IR314" s="368"/>
      <c r="IS314" s="368"/>
      <c r="IT314" s="368"/>
      <c r="IU314" s="368"/>
      <c r="IV314" s="368"/>
      <c r="IW314" s="368"/>
    </row>
    <row r="315" s="368" customFormat="1" spans="1:13">
      <c r="A315" s="380" t="s">
        <v>1184</v>
      </c>
      <c r="B315" s="368" t="s">
        <v>594</v>
      </c>
      <c r="C315" s="380" t="s">
        <v>1625</v>
      </c>
      <c r="D315" s="368" t="s">
        <v>253</v>
      </c>
      <c r="E315" s="383" t="s">
        <v>1665</v>
      </c>
      <c r="F315" s="381">
        <v>43193</v>
      </c>
      <c r="G315" s="380" t="s">
        <v>1188</v>
      </c>
      <c r="H315" s="380"/>
      <c r="I315" s="380" t="s">
        <v>1660</v>
      </c>
      <c r="K315" s="390">
        <v>43286</v>
      </c>
      <c r="L315" s="368" t="s">
        <v>1666</v>
      </c>
      <c r="M315" s="380"/>
    </row>
    <row r="316" s="24" customFormat="1" spans="1:257">
      <c r="A316" s="380" t="s">
        <v>1184</v>
      </c>
      <c r="B316" s="380" t="s">
        <v>594</v>
      </c>
      <c r="C316" s="380" t="s">
        <v>1520</v>
      </c>
      <c r="D316" s="380" t="s">
        <v>253</v>
      </c>
      <c r="E316" s="407" t="s">
        <v>1667</v>
      </c>
      <c r="F316" s="431">
        <v>42816</v>
      </c>
      <c r="G316" s="380" t="s">
        <v>1188</v>
      </c>
      <c r="H316" s="380"/>
      <c r="I316" s="432" t="s">
        <v>1141</v>
      </c>
      <c r="J316" s="432"/>
      <c r="K316" s="433">
        <v>43284</v>
      </c>
      <c r="L316" s="432" t="s">
        <v>1666</v>
      </c>
      <c r="M316" s="380" t="s">
        <v>1190</v>
      </c>
      <c r="N316" s="432"/>
      <c r="O316" s="432"/>
      <c r="P316" s="432"/>
      <c r="Q316" s="432"/>
      <c r="R316" s="432"/>
      <c r="S316" s="432"/>
      <c r="T316" s="432"/>
      <c r="U316" s="432"/>
      <c r="V316" s="432"/>
      <c r="W316" s="432"/>
      <c r="X316" s="432"/>
      <c r="Y316" s="432"/>
      <c r="Z316" s="432"/>
      <c r="AA316" s="432"/>
      <c r="AB316" s="432"/>
      <c r="AC316" s="432"/>
      <c r="AD316" s="432"/>
      <c r="AE316" s="432"/>
      <c r="AF316" s="432"/>
      <c r="AG316" s="432"/>
      <c r="AH316" s="432"/>
      <c r="AI316" s="432"/>
      <c r="AJ316" s="432"/>
      <c r="AK316" s="432"/>
      <c r="AL316" s="432"/>
      <c r="AM316" s="432"/>
      <c r="AN316" s="432"/>
      <c r="AO316" s="432"/>
      <c r="AP316" s="432"/>
      <c r="AQ316" s="432"/>
      <c r="AR316" s="432"/>
      <c r="AS316" s="432"/>
      <c r="AT316" s="432"/>
      <c r="AU316" s="432"/>
      <c r="AV316" s="432"/>
      <c r="AW316" s="432"/>
      <c r="AX316" s="432"/>
      <c r="AY316" s="432"/>
      <c r="AZ316" s="432"/>
      <c r="BA316" s="432"/>
      <c r="BB316" s="432"/>
      <c r="BC316" s="432"/>
      <c r="BD316" s="432"/>
      <c r="BE316" s="432"/>
      <c r="BF316" s="432"/>
      <c r="BG316" s="432"/>
      <c r="BH316" s="432"/>
      <c r="BI316" s="432"/>
      <c r="BJ316" s="432"/>
      <c r="BK316" s="432"/>
      <c r="BL316" s="432"/>
      <c r="BM316" s="432"/>
      <c r="BN316" s="432"/>
      <c r="BO316" s="432"/>
      <c r="BP316" s="432"/>
      <c r="BQ316" s="432"/>
      <c r="BR316" s="432"/>
      <c r="BS316" s="432"/>
      <c r="BT316" s="432"/>
      <c r="BU316" s="432"/>
      <c r="BV316" s="432"/>
      <c r="BW316" s="432"/>
      <c r="BX316" s="432"/>
      <c r="BY316" s="432"/>
      <c r="BZ316" s="432"/>
      <c r="CA316" s="432"/>
      <c r="CB316" s="432"/>
      <c r="CC316" s="432"/>
      <c r="CD316" s="432"/>
      <c r="CE316" s="432"/>
      <c r="CF316" s="432"/>
      <c r="CG316" s="432"/>
      <c r="CH316" s="432"/>
      <c r="CI316" s="432"/>
      <c r="CJ316" s="432"/>
      <c r="CK316" s="432"/>
      <c r="CL316" s="432"/>
      <c r="CM316" s="432"/>
      <c r="CN316" s="432"/>
      <c r="CO316" s="432"/>
      <c r="CP316" s="432"/>
      <c r="CQ316" s="432"/>
      <c r="CR316" s="432"/>
      <c r="CS316" s="432"/>
      <c r="CT316" s="432"/>
      <c r="CU316" s="432"/>
      <c r="CV316" s="432"/>
      <c r="CW316" s="432"/>
      <c r="CX316" s="432"/>
      <c r="CY316" s="432"/>
      <c r="CZ316" s="432"/>
      <c r="DA316" s="432"/>
      <c r="DB316" s="432"/>
      <c r="DC316" s="432"/>
      <c r="DD316" s="432"/>
      <c r="DE316" s="432"/>
      <c r="DF316" s="432"/>
      <c r="DG316" s="432"/>
      <c r="DH316" s="432"/>
      <c r="DI316" s="432"/>
      <c r="DJ316" s="432"/>
      <c r="DK316" s="432"/>
      <c r="DL316" s="432"/>
      <c r="DM316" s="432"/>
      <c r="DN316" s="432"/>
      <c r="DO316" s="432"/>
      <c r="DP316" s="432"/>
      <c r="DQ316" s="432"/>
      <c r="DR316" s="432"/>
      <c r="DS316" s="432"/>
      <c r="DT316" s="432"/>
      <c r="DU316" s="432"/>
      <c r="DV316" s="432"/>
      <c r="DW316" s="432"/>
      <c r="DX316" s="432"/>
      <c r="DY316" s="432"/>
      <c r="DZ316" s="432"/>
      <c r="EA316" s="432"/>
      <c r="EB316" s="432"/>
      <c r="EC316" s="432"/>
      <c r="ED316" s="432"/>
      <c r="EE316" s="432"/>
      <c r="EF316" s="432"/>
      <c r="EG316" s="432"/>
      <c r="EH316" s="432"/>
      <c r="EI316" s="432"/>
      <c r="EJ316" s="432"/>
      <c r="EK316" s="432"/>
      <c r="EL316" s="432"/>
      <c r="EM316" s="432"/>
      <c r="EN316" s="432"/>
      <c r="EO316" s="432"/>
      <c r="EP316" s="432"/>
      <c r="EQ316" s="432"/>
      <c r="ER316" s="432"/>
      <c r="ES316" s="432"/>
      <c r="ET316" s="432"/>
      <c r="EU316" s="432"/>
      <c r="EV316" s="432"/>
      <c r="EW316" s="432"/>
      <c r="EX316" s="432"/>
      <c r="EY316" s="432"/>
      <c r="EZ316" s="432"/>
      <c r="FA316" s="432"/>
      <c r="FB316" s="432"/>
      <c r="FC316" s="432"/>
      <c r="FD316" s="432"/>
      <c r="FE316" s="432"/>
      <c r="FF316" s="432"/>
      <c r="FG316" s="432"/>
      <c r="FH316" s="432"/>
      <c r="FI316" s="432"/>
      <c r="FJ316" s="432"/>
      <c r="FK316" s="432"/>
      <c r="FL316" s="432"/>
      <c r="FM316" s="432"/>
      <c r="FN316" s="432"/>
      <c r="FO316" s="432"/>
      <c r="FP316" s="432"/>
      <c r="FQ316" s="432"/>
      <c r="FR316" s="432"/>
      <c r="FS316" s="432"/>
      <c r="FT316" s="432"/>
      <c r="FU316" s="432"/>
      <c r="FV316" s="432"/>
      <c r="FW316" s="432"/>
      <c r="FX316" s="432"/>
      <c r="FY316" s="432"/>
      <c r="FZ316" s="432"/>
      <c r="GA316" s="432"/>
      <c r="GB316" s="432"/>
      <c r="GC316" s="432"/>
      <c r="GD316" s="432"/>
      <c r="GE316" s="432"/>
      <c r="GF316" s="432"/>
      <c r="GG316" s="432"/>
      <c r="GH316" s="432"/>
      <c r="GI316" s="432"/>
      <c r="GJ316" s="432"/>
      <c r="GK316" s="432"/>
      <c r="GL316" s="432"/>
      <c r="GM316" s="432"/>
      <c r="GN316" s="432"/>
      <c r="GO316" s="432"/>
      <c r="GP316" s="432"/>
      <c r="GQ316" s="432"/>
      <c r="GR316" s="432"/>
      <c r="GS316" s="432"/>
      <c r="GT316" s="432"/>
      <c r="GU316" s="432"/>
      <c r="GV316" s="432"/>
      <c r="GW316" s="432"/>
      <c r="GX316" s="432"/>
      <c r="GY316" s="432"/>
      <c r="GZ316" s="432"/>
      <c r="HA316" s="432"/>
      <c r="HB316" s="432"/>
      <c r="HC316" s="432"/>
      <c r="HD316" s="432"/>
      <c r="HE316" s="432"/>
      <c r="HF316" s="432"/>
      <c r="HG316" s="432"/>
      <c r="HH316" s="432"/>
      <c r="HI316" s="432"/>
      <c r="HJ316" s="432"/>
      <c r="HK316" s="432"/>
      <c r="HL316" s="432"/>
      <c r="HM316" s="432"/>
      <c r="HN316" s="432"/>
      <c r="HO316" s="432"/>
      <c r="HP316" s="432"/>
      <c r="HQ316" s="432"/>
      <c r="HR316" s="432"/>
      <c r="HS316" s="432"/>
      <c r="HT316" s="432"/>
      <c r="HU316" s="432"/>
      <c r="HV316" s="432"/>
      <c r="HW316" s="432"/>
      <c r="HX316" s="432"/>
      <c r="HY316" s="432"/>
      <c r="HZ316" s="432"/>
      <c r="IA316" s="432"/>
      <c r="IB316" s="432"/>
      <c r="IC316" s="432"/>
      <c r="ID316" s="432"/>
      <c r="IE316" s="432"/>
      <c r="IF316" s="432"/>
      <c r="IG316" s="432"/>
      <c r="IH316" s="432"/>
      <c r="II316" s="432"/>
      <c r="IJ316" s="432"/>
      <c r="IK316" s="432"/>
      <c r="IL316" s="432"/>
      <c r="IM316" s="432"/>
      <c r="IN316" s="432"/>
      <c r="IO316" s="432"/>
      <c r="IP316" s="432"/>
      <c r="IQ316" s="432"/>
      <c r="IR316" s="432"/>
      <c r="IS316" s="432"/>
      <c r="IT316" s="432"/>
      <c r="IU316" s="432"/>
      <c r="IV316" s="432"/>
      <c r="IW316" s="432"/>
    </row>
    <row r="317" s="24" customFormat="1" spans="1:257">
      <c r="A317" s="380" t="s">
        <v>1184</v>
      </c>
      <c r="B317" s="380" t="s">
        <v>594</v>
      </c>
      <c r="C317" s="380" t="s">
        <v>1668</v>
      </c>
      <c r="D317" s="380" t="s">
        <v>253</v>
      </c>
      <c r="E317" s="407" t="s">
        <v>1669</v>
      </c>
      <c r="F317" s="381">
        <v>42816</v>
      </c>
      <c r="G317" s="380" t="s">
        <v>1188</v>
      </c>
      <c r="H317" s="380"/>
      <c r="I317" s="368" t="s">
        <v>1141</v>
      </c>
      <c r="J317" s="368"/>
      <c r="K317" s="390">
        <v>43290</v>
      </c>
      <c r="L317" s="368" t="s">
        <v>1670</v>
      </c>
      <c r="M317" s="380" t="s">
        <v>1190</v>
      </c>
      <c r="N317" s="368"/>
      <c r="O317" s="368"/>
      <c r="P317" s="368"/>
      <c r="Q317" s="368"/>
      <c r="R317" s="368"/>
      <c r="S317" s="368"/>
      <c r="T317" s="368"/>
      <c r="U317" s="368"/>
      <c r="V317" s="368"/>
      <c r="W317" s="368"/>
      <c r="X317" s="368"/>
      <c r="Y317" s="368"/>
      <c r="Z317" s="368"/>
      <c r="AA317" s="368"/>
      <c r="AB317" s="368"/>
      <c r="AC317" s="368"/>
      <c r="AD317" s="368"/>
      <c r="AE317" s="368"/>
      <c r="AF317" s="368"/>
      <c r="AG317" s="368"/>
      <c r="AH317" s="368"/>
      <c r="AI317" s="368"/>
      <c r="AJ317" s="368"/>
      <c r="AK317" s="368"/>
      <c r="AL317" s="368"/>
      <c r="AM317" s="368"/>
      <c r="AN317" s="368"/>
      <c r="AO317" s="368"/>
      <c r="AP317" s="368"/>
      <c r="AQ317" s="368"/>
      <c r="AR317" s="368"/>
      <c r="AS317" s="368"/>
      <c r="AT317" s="368"/>
      <c r="AU317" s="368"/>
      <c r="AV317" s="368"/>
      <c r="AW317" s="368"/>
      <c r="AX317" s="368"/>
      <c r="AY317" s="368"/>
      <c r="AZ317" s="368"/>
      <c r="BA317" s="368"/>
      <c r="BB317" s="368"/>
      <c r="BC317" s="368"/>
      <c r="BD317" s="368"/>
      <c r="BE317" s="368"/>
      <c r="BF317" s="368"/>
      <c r="BG317" s="368"/>
      <c r="BH317" s="368"/>
      <c r="BI317" s="368"/>
      <c r="BJ317" s="368"/>
      <c r="BK317" s="368"/>
      <c r="BL317" s="368"/>
      <c r="BM317" s="368"/>
      <c r="BN317" s="368"/>
      <c r="BO317" s="368"/>
      <c r="BP317" s="368"/>
      <c r="BQ317" s="368"/>
      <c r="BR317" s="368"/>
      <c r="BS317" s="368"/>
      <c r="BT317" s="368"/>
      <c r="BU317" s="368"/>
      <c r="BV317" s="368"/>
      <c r="BW317" s="368"/>
      <c r="BX317" s="368"/>
      <c r="BY317" s="368"/>
      <c r="BZ317" s="368"/>
      <c r="CA317" s="368"/>
      <c r="CB317" s="368"/>
      <c r="CC317" s="368"/>
      <c r="CD317" s="368"/>
      <c r="CE317" s="368"/>
      <c r="CF317" s="368"/>
      <c r="CG317" s="368"/>
      <c r="CH317" s="368"/>
      <c r="CI317" s="368"/>
      <c r="CJ317" s="368"/>
      <c r="CK317" s="368"/>
      <c r="CL317" s="368"/>
      <c r="CM317" s="368"/>
      <c r="CN317" s="368"/>
      <c r="CO317" s="368"/>
      <c r="CP317" s="368"/>
      <c r="CQ317" s="368"/>
      <c r="CR317" s="368"/>
      <c r="CS317" s="368"/>
      <c r="CT317" s="368"/>
      <c r="CU317" s="368"/>
      <c r="CV317" s="368"/>
      <c r="CW317" s="368"/>
      <c r="CX317" s="368"/>
      <c r="CY317" s="368"/>
      <c r="CZ317" s="368"/>
      <c r="DA317" s="368"/>
      <c r="DB317" s="368"/>
      <c r="DC317" s="368"/>
      <c r="DD317" s="368"/>
      <c r="DE317" s="368"/>
      <c r="DF317" s="368"/>
      <c r="DG317" s="368"/>
      <c r="DH317" s="368"/>
      <c r="DI317" s="368"/>
      <c r="DJ317" s="368"/>
      <c r="DK317" s="368"/>
      <c r="DL317" s="368"/>
      <c r="DM317" s="368"/>
      <c r="DN317" s="368"/>
      <c r="DO317" s="368"/>
      <c r="DP317" s="368"/>
      <c r="DQ317" s="368"/>
      <c r="DR317" s="368"/>
      <c r="DS317" s="368"/>
      <c r="DT317" s="368"/>
      <c r="DU317" s="368"/>
      <c r="DV317" s="368"/>
      <c r="DW317" s="368"/>
      <c r="DX317" s="368"/>
      <c r="DY317" s="368"/>
      <c r="DZ317" s="368"/>
      <c r="EA317" s="368"/>
      <c r="EB317" s="368"/>
      <c r="EC317" s="368"/>
      <c r="ED317" s="368"/>
      <c r="EE317" s="368"/>
      <c r="EF317" s="368"/>
      <c r="EG317" s="368"/>
      <c r="EH317" s="368"/>
      <c r="EI317" s="368"/>
      <c r="EJ317" s="368"/>
      <c r="EK317" s="368"/>
      <c r="EL317" s="368"/>
      <c r="EM317" s="368"/>
      <c r="EN317" s="368"/>
      <c r="EO317" s="368"/>
      <c r="EP317" s="368"/>
      <c r="EQ317" s="368"/>
      <c r="ER317" s="368"/>
      <c r="ES317" s="368"/>
      <c r="ET317" s="368"/>
      <c r="EU317" s="368"/>
      <c r="EV317" s="368"/>
      <c r="EW317" s="368"/>
      <c r="EX317" s="368"/>
      <c r="EY317" s="368"/>
      <c r="EZ317" s="368"/>
      <c r="FA317" s="368"/>
      <c r="FB317" s="368"/>
      <c r="FC317" s="368"/>
      <c r="FD317" s="368"/>
      <c r="FE317" s="368"/>
      <c r="FF317" s="368"/>
      <c r="FG317" s="368"/>
      <c r="FH317" s="368"/>
      <c r="FI317" s="368"/>
      <c r="FJ317" s="368"/>
      <c r="FK317" s="368"/>
      <c r="FL317" s="368"/>
      <c r="FM317" s="368"/>
      <c r="FN317" s="368"/>
      <c r="FO317" s="368"/>
      <c r="FP317" s="368"/>
      <c r="FQ317" s="368"/>
      <c r="FR317" s="368"/>
      <c r="FS317" s="368"/>
      <c r="FT317" s="368"/>
      <c r="FU317" s="368"/>
      <c r="FV317" s="368"/>
      <c r="FW317" s="368"/>
      <c r="FX317" s="368"/>
      <c r="FY317" s="368"/>
      <c r="FZ317" s="368"/>
      <c r="GA317" s="368"/>
      <c r="GB317" s="368"/>
      <c r="GC317" s="368"/>
      <c r="GD317" s="368"/>
      <c r="GE317" s="368"/>
      <c r="GF317" s="368"/>
      <c r="GG317" s="368"/>
      <c r="GH317" s="368"/>
      <c r="GI317" s="368"/>
      <c r="GJ317" s="368"/>
      <c r="GK317" s="368"/>
      <c r="GL317" s="368"/>
      <c r="GM317" s="368"/>
      <c r="GN317" s="368"/>
      <c r="GO317" s="368"/>
      <c r="GP317" s="368"/>
      <c r="GQ317" s="368"/>
      <c r="GR317" s="368"/>
      <c r="GS317" s="368"/>
      <c r="GT317" s="368"/>
      <c r="GU317" s="368"/>
      <c r="GV317" s="368"/>
      <c r="GW317" s="368"/>
      <c r="GX317" s="368"/>
      <c r="GY317" s="368"/>
      <c r="GZ317" s="368"/>
      <c r="HA317" s="368"/>
      <c r="HB317" s="368"/>
      <c r="HC317" s="368"/>
      <c r="HD317" s="368"/>
      <c r="HE317" s="368"/>
      <c r="HF317" s="368"/>
      <c r="HG317" s="368"/>
      <c r="HH317" s="368"/>
      <c r="HI317" s="368"/>
      <c r="HJ317" s="368"/>
      <c r="HK317" s="368"/>
      <c r="HL317" s="368"/>
      <c r="HM317" s="368"/>
      <c r="HN317" s="368"/>
      <c r="HO317" s="368"/>
      <c r="HP317" s="368"/>
      <c r="HQ317" s="368"/>
      <c r="HR317" s="368"/>
      <c r="HS317" s="368"/>
      <c r="HT317" s="368"/>
      <c r="HU317" s="368"/>
      <c r="HV317" s="368"/>
      <c r="HW317" s="368"/>
      <c r="HX317" s="368"/>
      <c r="HY317" s="368"/>
      <c r="HZ317" s="368"/>
      <c r="IA317" s="368"/>
      <c r="IB317" s="368"/>
      <c r="IC317" s="368"/>
      <c r="ID317" s="368"/>
      <c r="IE317" s="368"/>
      <c r="IF317" s="368"/>
      <c r="IG317" s="368"/>
      <c r="IH317" s="368"/>
      <c r="II317" s="368"/>
      <c r="IJ317" s="368"/>
      <c r="IK317" s="368"/>
      <c r="IL317" s="368"/>
      <c r="IM317" s="368"/>
      <c r="IN317" s="368"/>
      <c r="IO317" s="368"/>
      <c r="IP317" s="368"/>
      <c r="IQ317" s="368"/>
      <c r="IR317" s="368"/>
      <c r="IS317" s="368"/>
      <c r="IT317" s="368"/>
      <c r="IU317" s="368"/>
      <c r="IV317" s="368"/>
      <c r="IW317" s="368"/>
    </row>
    <row r="318" s="24" customFormat="1" spans="1:257">
      <c r="A318" s="380" t="s">
        <v>1184</v>
      </c>
      <c r="B318" s="380" t="s">
        <v>594</v>
      </c>
      <c r="C318" s="380" t="s">
        <v>1671</v>
      </c>
      <c r="D318" s="380" t="s">
        <v>253</v>
      </c>
      <c r="E318" s="407" t="s">
        <v>1672</v>
      </c>
      <c r="F318" s="381">
        <v>42816</v>
      </c>
      <c r="G318" s="380" t="s">
        <v>1188</v>
      </c>
      <c r="H318" s="380"/>
      <c r="I318" s="368" t="s">
        <v>1141</v>
      </c>
      <c r="J318" s="368"/>
      <c r="K318" s="390">
        <v>43314</v>
      </c>
      <c r="L318" s="397" t="s">
        <v>1673</v>
      </c>
      <c r="M318" s="380" t="s">
        <v>1190</v>
      </c>
      <c r="N318" s="368"/>
      <c r="O318" s="368"/>
      <c r="P318" s="368"/>
      <c r="Q318" s="368"/>
      <c r="R318" s="368"/>
      <c r="S318" s="368"/>
      <c r="T318" s="368"/>
      <c r="U318" s="368"/>
      <c r="V318" s="368"/>
      <c r="W318" s="368"/>
      <c r="X318" s="368"/>
      <c r="Y318" s="368"/>
      <c r="Z318" s="368"/>
      <c r="AA318" s="368"/>
      <c r="AB318" s="368"/>
      <c r="AC318" s="368"/>
      <c r="AD318" s="368"/>
      <c r="AE318" s="368"/>
      <c r="AF318" s="368"/>
      <c r="AG318" s="368"/>
      <c r="AH318" s="368"/>
      <c r="AI318" s="368"/>
      <c r="AJ318" s="368"/>
      <c r="AK318" s="368"/>
      <c r="AL318" s="368"/>
      <c r="AM318" s="368"/>
      <c r="AN318" s="368"/>
      <c r="AO318" s="368"/>
      <c r="AP318" s="368"/>
      <c r="AQ318" s="368"/>
      <c r="AR318" s="368"/>
      <c r="AS318" s="368"/>
      <c r="AT318" s="368"/>
      <c r="AU318" s="368"/>
      <c r="AV318" s="368"/>
      <c r="AW318" s="368"/>
      <c r="AX318" s="368"/>
      <c r="AY318" s="368"/>
      <c r="AZ318" s="368"/>
      <c r="BA318" s="368"/>
      <c r="BB318" s="368"/>
      <c r="BC318" s="368"/>
      <c r="BD318" s="368"/>
      <c r="BE318" s="368"/>
      <c r="BF318" s="368"/>
      <c r="BG318" s="368"/>
      <c r="BH318" s="368"/>
      <c r="BI318" s="368"/>
      <c r="BJ318" s="368"/>
      <c r="BK318" s="368"/>
      <c r="BL318" s="368"/>
      <c r="BM318" s="368"/>
      <c r="BN318" s="368"/>
      <c r="BO318" s="368"/>
      <c r="BP318" s="368"/>
      <c r="BQ318" s="368"/>
      <c r="BR318" s="368"/>
      <c r="BS318" s="368"/>
      <c r="BT318" s="368"/>
      <c r="BU318" s="368"/>
      <c r="BV318" s="368"/>
      <c r="BW318" s="368"/>
      <c r="BX318" s="368"/>
      <c r="BY318" s="368"/>
      <c r="BZ318" s="368"/>
      <c r="CA318" s="368"/>
      <c r="CB318" s="368"/>
      <c r="CC318" s="368"/>
      <c r="CD318" s="368"/>
      <c r="CE318" s="368"/>
      <c r="CF318" s="368"/>
      <c r="CG318" s="368"/>
      <c r="CH318" s="368"/>
      <c r="CI318" s="368"/>
      <c r="CJ318" s="368"/>
      <c r="CK318" s="368"/>
      <c r="CL318" s="368"/>
      <c r="CM318" s="368"/>
      <c r="CN318" s="368"/>
      <c r="CO318" s="368"/>
      <c r="CP318" s="368"/>
      <c r="CQ318" s="368"/>
      <c r="CR318" s="368"/>
      <c r="CS318" s="368"/>
      <c r="CT318" s="368"/>
      <c r="CU318" s="368"/>
      <c r="CV318" s="368"/>
      <c r="CW318" s="368"/>
      <c r="CX318" s="368"/>
      <c r="CY318" s="368"/>
      <c r="CZ318" s="368"/>
      <c r="DA318" s="368"/>
      <c r="DB318" s="368"/>
      <c r="DC318" s="368"/>
      <c r="DD318" s="368"/>
      <c r="DE318" s="368"/>
      <c r="DF318" s="368"/>
      <c r="DG318" s="368"/>
      <c r="DH318" s="368"/>
      <c r="DI318" s="368"/>
      <c r="DJ318" s="368"/>
      <c r="DK318" s="368"/>
      <c r="DL318" s="368"/>
      <c r="DM318" s="368"/>
      <c r="DN318" s="368"/>
      <c r="DO318" s="368"/>
      <c r="DP318" s="368"/>
      <c r="DQ318" s="368"/>
      <c r="DR318" s="368"/>
      <c r="DS318" s="368"/>
      <c r="DT318" s="368"/>
      <c r="DU318" s="368"/>
      <c r="DV318" s="368"/>
      <c r="DW318" s="368"/>
      <c r="DX318" s="368"/>
      <c r="DY318" s="368"/>
      <c r="DZ318" s="368"/>
      <c r="EA318" s="368"/>
      <c r="EB318" s="368"/>
      <c r="EC318" s="368"/>
      <c r="ED318" s="368"/>
      <c r="EE318" s="368"/>
      <c r="EF318" s="368"/>
      <c r="EG318" s="368"/>
      <c r="EH318" s="368"/>
      <c r="EI318" s="368"/>
      <c r="EJ318" s="368"/>
      <c r="EK318" s="368"/>
      <c r="EL318" s="368"/>
      <c r="EM318" s="368"/>
      <c r="EN318" s="368"/>
      <c r="EO318" s="368"/>
      <c r="EP318" s="368"/>
      <c r="EQ318" s="368"/>
      <c r="ER318" s="368"/>
      <c r="ES318" s="368"/>
      <c r="ET318" s="368"/>
      <c r="EU318" s="368"/>
      <c r="EV318" s="368"/>
      <c r="EW318" s="368"/>
      <c r="EX318" s="368"/>
      <c r="EY318" s="368"/>
      <c r="EZ318" s="368"/>
      <c r="FA318" s="368"/>
      <c r="FB318" s="368"/>
      <c r="FC318" s="368"/>
      <c r="FD318" s="368"/>
      <c r="FE318" s="368"/>
      <c r="FF318" s="368"/>
      <c r="FG318" s="368"/>
      <c r="FH318" s="368"/>
      <c r="FI318" s="368"/>
      <c r="FJ318" s="368"/>
      <c r="FK318" s="368"/>
      <c r="FL318" s="368"/>
      <c r="FM318" s="368"/>
      <c r="FN318" s="368"/>
      <c r="FO318" s="368"/>
      <c r="FP318" s="368"/>
      <c r="FQ318" s="368"/>
      <c r="FR318" s="368"/>
      <c r="FS318" s="368"/>
      <c r="FT318" s="368"/>
      <c r="FU318" s="368"/>
      <c r="FV318" s="368"/>
      <c r="FW318" s="368"/>
      <c r="FX318" s="368"/>
      <c r="FY318" s="368"/>
      <c r="FZ318" s="368"/>
      <c r="GA318" s="368"/>
      <c r="GB318" s="368"/>
      <c r="GC318" s="368"/>
      <c r="GD318" s="368"/>
      <c r="GE318" s="368"/>
      <c r="GF318" s="368"/>
      <c r="GG318" s="368"/>
      <c r="GH318" s="368"/>
      <c r="GI318" s="368"/>
      <c r="GJ318" s="368"/>
      <c r="GK318" s="368"/>
      <c r="GL318" s="368"/>
      <c r="GM318" s="368"/>
      <c r="GN318" s="368"/>
      <c r="GO318" s="368"/>
      <c r="GP318" s="368"/>
      <c r="GQ318" s="368"/>
      <c r="GR318" s="368"/>
      <c r="GS318" s="368"/>
      <c r="GT318" s="368"/>
      <c r="GU318" s="368"/>
      <c r="GV318" s="368"/>
      <c r="GW318" s="368"/>
      <c r="GX318" s="368"/>
      <c r="GY318" s="368"/>
      <c r="GZ318" s="368"/>
      <c r="HA318" s="368"/>
      <c r="HB318" s="368"/>
      <c r="HC318" s="368"/>
      <c r="HD318" s="368"/>
      <c r="HE318" s="368"/>
      <c r="HF318" s="368"/>
      <c r="HG318" s="368"/>
      <c r="HH318" s="368"/>
      <c r="HI318" s="368"/>
      <c r="HJ318" s="368"/>
      <c r="HK318" s="368"/>
      <c r="HL318" s="368"/>
      <c r="HM318" s="368"/>
      <c r="HN318" s="368"/>
      <c r="HO318" s="368"/>
      <c r="HP318" s="368"/>
      <c r="HQ318" s="368"/>
      <c r="HR318" s="368"/>
      <c r="HS318" s="368"/>
      <c r="HT318" s="368"/>
      <c r="HU318" s="368"/>
      <c r="HV318" s="368"/>
      <c r="HW318" s="368"/>
      <c r="HX318" s="368"/>
      <c r="HY318" s="368"/>
      <c r="HZ318" s="368"/>
      <c r="IA318" s="368"/>
      <c r="IB318" s="368"/>
      <c r="IC318" s="368"/>
      <c r="ID318" s="368"/>
      <c r="IE318" s="368"/>
      <c r="IF318" s="368"/>
      <c r="IG318" s="368"/>
      <c r="IH318" s="368"/>
      <c r="II318" s="368"/>
      <c r="IJ318" s="368"/>
      <c r="IK318" s="368"/>
      <c r="IL318" s="368"/>
      <c r="IM318" s="368"/>
      <c r="IN318" s="368"/>
      <c r="IO318" s="368"/>
      <c r="IP318" s="368"/>
      <c r="IQ318" s="368"/>
      <c r="IR318" s="368"/>
      <c r="IS318" s="368"/>
      <c r="IT318" s="368"/>
      <c r="IU318" s="368"/>
      <c r="IV318" s="368"/>
      <c r="IW318" s="368"/>
    </row>
    <row r="319" s="24" customFormat="1" spans="1:257">
      <c r="A319" s="380" t="s">
        <v>1184</v>
      </c>
      <c r="B319" s="380" t="s">
        <v>594</v>
      </c>
      <c r="C319" s="380" t="s">
        <v>1671</v>
      </c>
      <c r="D319" s="380" t="s">
        <v>253</v>
      </c>
      <c r="E319" s="407" t="s">
        <v>1674</v>
      </c>
      <c r="F319" s="381">
        <v>42816</v>
      </c>
      <c r="G319" s="380" t="s">
        <v>1188</v>
      </c>
      <c r="H319" s="380"/>
      <c r="I319" s="368" t="s">
        <v>1141</v>
      </c>
      <c r="J319" s="368"/>
      <c r="K319" s="390">
        <v>43290</v>
      </c>
      <c r="L319" s="368" t="s">
        <v>1670</v>
      </c>
      <c r="M319" s="380" t="s">
        <v>1190</v>
      </c>
      <c r="N319" s="368"/>
      <c r="O319" s="368"/>
      <c r="P319" s="368"/>
      <c r="Q319" s="368"/>
      <c r="R319" s="368"/>
      <c r="S319" s="368"/>
      <c r="T319" s="368"/>
      <c r="U319" s="368"/>
      <c r="V319" s="368"/>
      <c r="W319" s="368"/>
      <c r="X319" s="368"/>
      <c r="Y319" s="368"/>
      <c r="Z319" s="368"/>
      <c r="AA319" s="368"/>
      <c r="AB319" s="368"/>
      <c r="AC319" s="368"/>
      <c r="AD319" s="368"/>
      <c r="AE319" s="368"/>
      <c r="AF319" s="368"/>
      <c r="AG319" s="368"/>
      <c r="AH319" s="368"/>
      <c r="AI319" s="368"/>
      <c r="AJ319" s="368"/>
      <c r="AK319" s="368"/>
      <c r="AL319" s="368"/>
      <c r="AM319" s="368"/>
      <c r="AN319" s="368"/>
      <c r="AO319" s="368"/>
      <c r="AP319" s="368"/>
      <c r="AQ319" s="368"/>
      <c r="AR319" s="368"/>
      <c r="AS319" s="368"/>
      <c r="AT319" s="368"/>
      <c r="AU319" s="368"/>
      <c r="AV319" s="368"/>
      <c r="AW319" s="368"/>
      <c r="AX319" s="368"/>
      <c r="AY319" s="368"/>
      <c r="AZ319" s="368"/>
      <c r="BA319" s="368"/>
      <c r="BB319" s="368"/>
      <c r="BC319" s="368"/>
      <c r="BD319" s="368"/>
      <c r="BE319" s="368"/>
      <c r="BF319" s="368"/>
      <c r="BG319" s="368"/>
      <c r="BH319" s="368"/>
      <c r="BI319" s="368"/>
      <c r="BJ319" s="368"/>
      <c r="BK319" s="368"/>
      <c r="BL319" s="368"/>
      <c r="BM319" s="368"/>
      <c r="BN319" s="368"/>
      <c r="BO319" s="368"/>
      <c r="BP319" s="368"/>
      <c r="BQ319" s="368"/>
      <c r="BR319" s="368"/>
      <c r="BS319" s="368"/>
      <c r="BT319" s="368"/>
      <c r="BU319" s="368"/>
      <c r="BV319" s="368"/>
      <c r="BW319" s="368"/>
      <c r="BX319" s="368"/>
      <c r="BY319" s="368"/>
      <c r="BZ319" s="368"/>
      <c r="CA319" s="368"/>
      <c r="CB319" s="368"/>
      <c r="CC319" s="368"/>
      <c r="CD319" s="368"/>
      <c r="CE319" s="368"/>
      <c r="CF319" s="368"/>
      <c r="CG319" s="368"/>
      <c r="CH319" s="368"/>
      <c r="CI319" s="368"/>
      <c r="CJ319" s="368"/>
      <c r="CK319" s="368"/>
      <c r="CL319" s="368"/>
      <c r="CM319" s="368"/>
      <c r="CN319" s="368"/>
      <c r="CO319" s="368"/>
      <c r="CP319" s="368"/>
      <c r="CQ319" s="368"/>
      <c r="CR319" s="368"/>
      <c r="CS319" s="368"/>
      <c r="CT319" s="368"/>
      <c r="CU319" s="368"/>
      <c r="CV319" s="368"/>
      <c r="CW319" s="368"/>
      <c r="CX319" s="368"/>
      <c r="CY319" s="368"/>
      <c r="CZ319" s="368"/>
      <c r="DA319" s="368"/>
      <c r="DB319" s="368"/>
      <c r="DC319" s="368"/>
      <c r="DD319" s="368"/>
      <c r="DE319" s="368"/>
      <c r="DF319" s="368"/>
      <c r="DG319" s="368"/>
      <c r="DH319" s="368"/>
      <c r="DI319" s="368"/>
      <c r="DJ319" s="368"/>
      <c r="DK319" s="368"/>
      <c r="DL319" s="368"/>
      <c r="DM319" s="368"/>
      <c r="DN319" s="368"/>
      <c r="DO319" s="368"/>
      <c r="DP319" s="368"/>
      <c r="DQ319" s="368"/>
      <c r="DR319" s="368"/>
      <c r="DS319" s="368"/>
      <c r="DT319" s="368"/>
      <c r="DU319" s="368"/>
      <c r="DV319" s="368"/>
      <c r="DW319" s="368"/>
      <c r="DX319" s="368"/>
      <c r="DY319" s="368"/>
      <c r="DZ319" s="368"/>
      <c r="EA319" s="368"/>
      <c r="EB319" s="368"/>
      <c r="EC319" s="368"/>
      <c r="ED319" s="368"/>
      <c r="EE319" s="368"/>
      <c r="EF319" s="368"/>
      <c r="EG319" s="368"/>
      <c r="EH319" s="368"/>
      <c r="EI319" s="368"/>
      <c r="EJ319" s="368"/>
      <c r="EK319" s="368"/>
      <c r="EL319" s="368"/>
      <c r="EM319" s="368"/>
      <c r="EN319" s="368"/>
      <c r="EO319" s="368"/>
      <c r="EP319" s="368"/>
      <c r="EQ319" s="368"/>
      <c r="ER319" s="368"/>
      <c r="ES319" s="368"/>
      <c r="ET319" s="368"/>
      <c r="EU319" s="368"/>
      <c r="EV319" s="368"/>
      <c r="EW319" s="368"/>
      <c r="EX319" s="368"/>
      <c r="EY319" s="368"/>
      <c r="EZ319" s="368"/>
      <c r="FA319" s="368"/>
      <c r="FB319" s="368"/>
      <c r="FC319" s="368"/>
      <c r="FD319" s="368"/>
      <c r="FE319" s="368"/>
      <c r="FF319" s="368"/>
      <c r="FG319" s="368"/>
      <c r="FH319" s="368"/>
      <c r="FI319" s="368"/>
      <c r="FJ319" s="368"/>
      <c r="FK319" s="368"/>
      <c r="FL319" s="368"/>
      <c r="FM319" s="368"/>
      <c r="FN319" s="368"/>
      <c r="FO319" s="368"/>
      <c r="FP319" s="368"/>
      <c r="FQ319" s="368"/>
      <c r="FR319" s="368"/>
      <c r="FS319" s="368"/>
      <c r="FT319" s="368"/>
      <c r="FU319" s="368"/>
      <c r="FV319" s="368"/>
      <c r="FW319" s="368"/>
      <c r="FX319" s="368"/>
      <c r="FY319" s="368"/>
      <c r="FZ319" s="368"/>
      <c r="GA319" s="368"/>
      <c r="GB319" s="368"/>
      <c r="GC319" s="368"/>
      <c r="GD319" s="368"/>
      <c r="GE319" s="368"/>
      <c r="GF319" s="368"/>
      <c r="GG319" s="368"/>
      <c r="GH319" s="368"/>
      <c r="GI319" s="368"/>
      <c r="GJ319" s="368"/>
      <c r="GK319" s="368"/>
      <c r="GL319" s="368"/>
      <c r="GM319" s="368"/>
      <c r="GN319" s="368"/>
      <c r="GO319" s="368"/>
      <c r="GP319" s="368"/>
      <c r="GQ319" s="368"/>
      <c r="GR319" s="368"/>
      <c r="GS319" s="368"/>
      <c r="GT319" s="368"/>
      <c r="GU319" s="368"/>
      <c r="GV319" s="368"/>
      <c r="GW319" s="368"/>
      <c r="GX319" s="368"/>
      <c r="GY319" s="368"/>
      <c r="GZ319" s="368"/>
      <c r="HA319" s="368"/>
      <c r="HB319" s="368"/>
      <c r="HC319" s="368"/>
      <c r="HD319" s="368"/>
      <c r="HE319" s="368"/>
      <c r="HF319" s="368"/>
      <c r="HG319" s="368"/>
      <c r="HH319" s="368"/>
      <c r="HI319" s="368"/>
      <c r="HJ319" s="368"/>
      <c r="HK319" s="368"/>
      <c r="HL319" s="368"/>
      <c r="HM319" s="368"/>
      <c r="HN319" s="368"/>
      <c r="HO319" s="368"/>
      <c r="HP319" s="368"/>
      <c r="HQ319" s="368"/>
      <c r="HR319" s="368"/>
      <c r="HS319" s="368"/>
      <c r="HT319" s="368"/>
      <c r="HU319" s="368"/>
      <c r="HV319" s="368"/>
      <c r="HW319" s="368"/>
      <c r="HX319" s="368"/>
      <c r="HY319" s="368"/>
      <c r="HZ319" s="368"/>
      <c r="IA319" s="368"/>
      <c r="IB319" s="368"/>
      <c r="IC319" s="368"/>
      <c r="ID319" s="368"/>
      <c r="IE319" s="368"/>
      <c r="IF319" s="368"/>
      <c r="IG319" s="368"/>
      <c r="IH319" s="368"/>
      <c r="II319" s="368"/>
      <c r="IJ319" s="368"/>
      <c r="IK319" s="368"/>
      <c r="IL319" s="368"/>
      <c r="IM319" s="368"/>
      <c r="IN319" s="368"/>
      <c r="IO319" s="368"/>
      <c r="IP319" s="368"/>
      <c r="IQ319" s="368"/>
      <c r="IR319" s="368"/>
      <c r="IS319" s="368"/>
      <c r="IT319" s="368"/>
      <c r="IU319" s="368"/>
      <c r="IV319" s="368"/>
      <c r="IW319" s="368"/>
    </row>
    <row r="320" s="24" customFormat="1" spans="1:257">
      <c r="A320" s="380" t="s">
        <v>1184</v>
      </c>
      <c r="B320" s="380" t="s">
        <v>594</v>
      </c>
      <c r="C320" s="380" t="s">
        <v>1520</v>
      </c>
      <c r="D320" s="380" t="s">
        <v>253</v>
      </c>
      <c r="E320" s="407" t="s">
        <v>1675</v>
      </c>
      <c r="F320" s="381">
        <v>42816</v>
      </c>
      <c r="G320" s="380" t="s">
        <v>1188</v>
      </c>
      <c r="H320" s="380"/>
      <c r="I320" s="368" t="s">
        <v>1141</v>
      </c>
      <c r="J320" s="368"/>
      <c r="K320" s="390">
        <v>43284</v>
      </c>
      <c r="L320" s="368" t="s">
        <v>1666</v>
      </c>
      <c r="M320" s="380" t="s">
        <v>1190</v>
      </c>
      <c r="N320" s="368"/>
      <c r="O320" s="368"/>
      <c r="P320" s="368"/>
      <c r="Q320" s="368"/>
      <c r="R320" s="368"/>
      <c r="S320" s="368"/>
      <c r="T320" s="368"/>
      <c r="U320" s="368"/>
      <c r="V320" s="368"/>
      <c r="W320" s="368"/>
      <c r="X320" s="368"/>
      <c r="Y320" s="368"/>
      <c r="Z320" s="368"/>
      <c r="AA320" s="368"/>
      <c r="AB320" s="368"/>
      <c r="AC320" s="368"/>
      <c r="AD320" s="368"/>
      <c r="AE320" s="368"/>
      <c r="AF320" s="368"/>
      <c r="AG320" s="368"/>
      <c r="AH320" s="368"/>
      <c r="AI320" s="368"/>
      <c r="AJ320" s="368"/>
      <c r="AK320" s="368"/>
      <c r="AL320" s="368"/>
      <c r="AM320" s="368"/>
      <c r="AN320" s="368"/>
      <c r="AO320" s="368"/>
      <c r="AP320" s="368"/>
      <c r="AQ320" s="368"/>
      <c r="AR320" s="368"/>
      <c r="AS320" s="368"/>
      <c r="AT320" s="368"/>
      <c r="AU320" s="368"/>
      <c r="AV320" s="368"/>
      <c r="AW320" s="368"/>
      <c r="AX320" s="368"/>
      <c r="AY320" s="368"/>
      <c r="AZ320" s="368"/>
      <c r="BA320" s="368"/>
      <c r="BB320" s="368"/>
      <c r="BC320" s="368"/>
      <c r="BD320" s="368"/>
      <c r="BE320" s="368"/>
      <c r="BF320" s="368"/>
      <c r="BG320" s="368"/>
      <c r="BH320" s="368"/>
      <c r="BI320" s="368"/>
      <c r="BJ320" s="368"/>
      <c r="BK320" s="368"/>
      <c r="BL320" s="368"/>
      <c r="BM320" s="368"/>
      <c r="BN320" s="368"/>
      <c r="BO320" s="368"/>
      <c r="BP320" s="368"/>
      <c r="BQ320" s="368"/>
      <c r="BR320" s="368"/>
      <c r="BS320" s="368"/>
      <c r="BT320" s="368"/>
      <c r="BU320" s="368"/>
      <c r="BV320" s="368"/>
      <c r="BW320" s="368"/>
      <c r="BX320" s="368"/>
      <c r="BY320" s="368"/>
      <c r="BZ320" s="368"/>
      <c r="CA320" s="368"/>
      <c r="CB320" s="368"/>
      <c r="CC320" s="368"/>
      <c r="CD320" s="368"/>
      <c r="CE320" s="368"/>
      <c r="CF320" s="368"/>
      <c r="CG320" s="368"/>
      <c r="CH320" s="368"/>
      <c r="CI320" s="368"/>
      <c r="CJ320" s="368"/>
      <c r="CK320" s="368"/>
      <c r="CL320" s="368"/>
      <c r="CM320" s="368"/>
      <c r="CN320" s="368"/>
      <c r="CO320" s="368"/>
      <c r="CP320" s="368"/>
      <c r="CQ320" s="368"/>
      <c r="CR320" s="368"/>
      <c r="CS320" s="368"/>
      <c r="CT320" s="368"/>
      <c r="CU320" s="368"/>
      <c r="CV320" s="368"/>
      <c r="CW320" s="368"/>
      <c r="CX320" s="368"/>
      <c r="CY320" s="368"/>
      <c r="CZ320" s="368"/>
      <c r="DA320" s="368"/>
      <c r="DB320" s="368"/>
      <c r="DC320" s="368"/>
      <c r="DD320" s="368"/>
      <c r="DE320" s="368"/>
      <c r="DF320" s="368"/>
      <c r="DG320" s="368"/>
      <c r="DH320" s="368"/>
      <c r="DI320" s="368"/>
      <c r="DJ320" s="368"/>
      <c r="DK320" s="368"/>
      <c r="DL320" s="368"/>
      <c r="DM320" s="368"/>
      <c r="DN320" s="368"/>
      <c r="DO320" s="368"/>
      <c r="DP320" s="368"/>
      <c r="DQ320" s="368"/>
      <c r="DR320" s="368"/>
      <c r="DS320" s="368"/>
      <c r="DT320" s="368"/>
      <c r="DU320" s="368"/>
      <c r="DV320" s="368"/>
      <c r="DW320" s="368"/>
      <c r="DX320" s="368"/>
      <c r="DY320" s="368"/>
      <c r="DZ320" s="368"/>
      <c r="EA320" s="368"/>
      <c r="EB320" s="368"/>
      <c r="EC320" s="368"/>
      <c r="ED320" s="368"/>
      <c r="EE320" s="368"/>
      <c r="EF320" s="368"/>
      <c r="EG320" s="368"/>
      <c r="EH320" s="368"/>
      <c r="EI320" s="368"/>
      <c r="EJ320" s="368"/>
      <c r="EK320" s="368"/>
      <c r="EL320" s="368"/>
      <c r="EM320" s="368"/>
      <c r="EN320" s="368"/>
      <c r="EO320" s="368"/>
      <c r="EP320" s="368"/>
      <c r="EQ320" s="368"/>
      <c r="ER320" s="368"/>
      <c r="ES320" s="368"/>
      <c r="ET320" s="368"/>
      <c r="EU320" s="368"/>
      <c r="EV320" s="368"/>
      <c r="EW320" s="368"/>
      <c r="EX320" s="368"/>
      <c r="EY320" s="368"/>
      <c r="EZ320" s="368"/>
      <c r="FA320" s="368"/>
      <c r="FB320" s="368"/>
      <c r="FC320" s="368"/>
      <c r="FD320" s="368"/>
      <c r="FE320" s="368"/>
      <c r="FF320" s="368"/>
      <c r="FG320" s="368"/>
      <c r="FH320" s="368"/>
      <c r="FI320" s="368"/>
      <c r="FJ320" s="368"/>
      <c r="FK320" s="368"/>
      <c r="FL320" s="368"/>
      <c r="FM320" s="368"/>
      <c r="FN320" s="368"/>
      <c r="FO320" s="368"/>
      <c r="FP320" s="368"/>
      <c r="FQ320" s="368"/>
      <c r="FR320" s="368"/>
      <c r="FS320" s="368"/>
      <c r="FT320" s="368"/>
      <c r="FU320" s="368"/>
      <c r="FV320" s="368"/>
      <c r="FW320" s="368"/>
      <c r="FX320" s="368"/>
      <c r="FY320" s="368"/>
      <c r="FZ320" s="368"/>
      <c r="GA320" s="368"/>
      <c r="GB320" s="368"/>
      <c r="GC320" s="368"/>
      <c r="GD320" s="368"/>
      <c r="GE320" s="368"/>
      <c r="GF320" s="368"/>
      <c r="GG320" s="368"/>
      <c r="GH320" s="368"/>
      <c r="GI320" s="368"/>
      <c r="GJ320" s="368"/>
      <c r="GK320" s="368"/>
      <c r="GL320" s="368"/>
      <c r="GM320" s="368"/>
      <c r="GN320" s="368"/>
      <c r="GO320" s="368"/>
      <c r="GP320" s="368"/>
      <c r="GQ320" s="368"/>
      <c r="GR320" s="368"/>
      <c r="GS320" s="368"/>
      <c r="GT320" s="368"/>
      <c r="GU320" s="368"/>
      <c r="GV320" s="368"/>
      <c r="GW320" s="368"/>
      <c r="GX320" s="368"/>
      <c r="GY320" s="368"/>
      <c r="GZ320" s="368"/>
      <c r="HA320" s="368"/>
      <c r="HB320" s="368"/>
      <c r="HC320" s="368"/>
      <c r="HD320" s="368"/>
      <c r="HE320" s="368"/>
      <c r="HF320" s="368"/>
      <c r="HG320" s="368"/>
      <c r="HH320" s="368"/>
      <c r="HI320" s="368"/>
      <c r="HJ320" s="368"/>
      <c r="HK320" s="368"/>
      <c r="HL320" s="368"/>
      <c r="HM320" s="368"/>
      <c r="HN320" s="368"/>
      <c r="HO320" s="368"/>
      <c r="HP320" s="368"/>
      <c r="HQ320" s="368"/>
      <c r="HR320" s="368"/>
      <c r="HS320" s="368"/>
      <c r="HT320" s="368"/>
      <c r="HU320" s="368"/>
      <c r="HV320" s="368"/>
      <c r="HW320" s="368"/>
      <c r="HX320" s="368"/>
      <c r="HY320" s="368"/>
      <c r="HZ320" s="368"/>
      <c r="IA320" s="368"/>
      <c r="IB320" s="368"/>
      <c r="IC320" s="368"/>
      <c r="ID320" s="368"/>
      <c r="IE320" s="368"/>
      <c r="IF320" s="368"/>
      <c r="IG320" s="368"/>
      <c r="IH320" s="368"/>
      <c r="II320" s="368"/>
      <c r="IJ320" s="368"/>
      <c r="IK320" s="368"/>
      <c r="IL320" s="368"/>
      <c r="IM320" s="368"/>
      <c r="IN320" s="368"/>
      <c r="IO320" s="368"/>
      <c r="IP320" s="368"/>
      <c r="IQ320" s="368"/>
      <c r="IR320" s="368"/>
      <c r="IS320" s="368"/>
      <c r="IT320" s="368"/>
      <c r="IU320" s="368"/>
      <c r="IV320" s="368"/>
      <c r="IW320" s="368"/>
    </row>
    <row r="321" s="48" customFormat="1" spans="1:13">
      <c r="A321" s="374" t="s">
        <v>1184</v>
      </c>
      <c r="B321" s="374" t="s">
        <v>1021</v>
      </c>
      <c r="C321" s="374" t="s">
        <v>1676</v>
      </c>
      <c r="D321" s="46" t="s">
        <v>253</v>
      </c>
      <c r="F321" s="376">
        <v>42816</v>
      </c>
      <c r="G321" s="374" t="s">
        <v>1188</v>
      </c>
      <c r="H321" s="374">
        <v>14</v>
      </c>
      <c r="K321" s="373"/>
      <c r="M321" s="374" t="s">
        <v>1190</v>
      </c>
    </row>
    <row r="322" s="48" customFormat="1" spans="1:13">
      <c r="A322" s="374" t="s">
        <v>1184</v>
      </c>
      <c r="B322" s="374" t="s">
        <v>1021</v>
      </c>
      <c r="C322" s="374" t="s">
        <v>1677</v>
      </c>
      <c r="D322" s="46" t="s">
        <v>253</v>
      </c>
      <c r="E322" s="429"/>
      <c r="F322" s="376">
        <v>42816</v>
      </c>
      <c r="G322" s="374" t="s">
        <v>1188</v>
      </c>
      <c r="H322" s="374">
        <v>1</v>
      </c>
      <c r="K322" s="373"/>
      <c r="M322" s="374" t="s">
        <v>1190</v>
      </c>
    </row>
    <row r="323" s="48" customFormat="1" spans="1:13">
      <c r="A323" s="374" t="s">
        <v>1184</v>
      </c>
      <c r="B323" s="374" t="s">
        <v>1021</v>
      </c>
      <c r="C323" s="374" t="s">
        <v>1678</v>
      </c>
      <c r="D323" s="46" t="s">
        <v>253</v>
      </c>
      <c r="E323" s="429"/>
      <c r="F323" s="376">
        <v>42816</v>
      </c>
      <c r="G323" s="374" t="s">
        <v>1188</v>
      </c>
      <c r="H323" s="374">
        <v>2</v>
      </c>
      <c r="K323" s="373"/>
      <c r="M323" s="374" t="s">
        <v>1190</v>
      </c>
    </row>
    <row r="324" s="48" customFormat="1" spans="1:13">
      <c r="A324" s="374" t="s">
        <v>1184</v>
      </c>
      <c r="B324" s="374" t="s">
        <v>1021</v>
      </c>
      <c r="C324" s="374" t="s">
        <v>1679</v>
      </c>
      <c r="D324" s="46" t="s">
        <v>253</v>
      </c>
      <c r="E324" s="429"/>
      <c r="F324" s="376">
        <v>42816</v>
      </c>
      <c r="G324" s="374" t="s">
        <v>1188</v>
      </c>
      <c r="H324" s="374">
        <v>9</v>
      </c>
      <c r="K324" s="373"/>
      <c r="M324" s="374" t="s">
        <v>1190</v>
      </c>
    </row>
    <row r="325" s="12" customFormat="1" spans="1:13">
      <c r="A325" s="374" t="s">
        <v>1184</v>
      </c>
      <c r="B325" s="393" t="s">
        <v>1680</v>
      </c>
      <c r="C325" s="393" t="s">
        <v>1680</v>
      </c>
      <c r="D325" s="393"/>
      <c r="E325" s="415"/>
      <c r="F325" s="434">
        <v>42816</v>
      </c>
      <c r="G325" s="374" t="s">
        <v>1681</v>
      </c>
      <c r="H325" s="374">
        <v>1</v>
      </c>
      <c r="I325" s="48" t="s">
        <v>1141</v>
      </c>
      <c r="K325" s="426"/>
      <c r="M325" s="374" t="s">
        <v>1190</v>
      </c>
    </row>
    <row r="326" s="48" customFormat="1" spans="1:13">
      <c r="A326" s="374" t="s">
        <v>1184</v>
      </c>
      <c r="B326" s="374" t="s">
        <v>1680</v>
      </c>
      <c r="C326" s="374" t="s">
        <v>1680</v>
      </c>
      <c r="D326" s="374"/>
      <c r="E326" s="429"/>
      <c r="F326" s="376">
        <v>42816</v>
      </c>
      <c r="G326" s="374" t="s">
        <v>1681</v>
      </c>
      <c r="H326" s="374">
        <v>1</v>
      </c>
      <c r="I326" s="48" t="s">
        <v>1141</v>
      </c>
      <c r="K326" s="373"/>
      <c r="M326" s="374" t="s">
        <v>1190</v>
      </c>
    </row>
    <row r="327" s="48" customFormat="1" spans="1:13">
      <c r="A327" s="374" t="s">
        <v>1184</v>
      </c>
      <c r="B327" s="374" t="s">
        <v>1680</v>
      </c>
      <c r="C327" s="374" t="s">
        <v>1680</v>
      </c>
      <c r="D327" s="374"/>
      <c r="E327" s="429"/>
      <c r="F327" s="376">
        <v>42816</v>
      </c>
      <c r="G327" s="374" t="s">
        <v>1681</v>
      </c>
      <c r="H327" s="374">
        <v>1</v>
      </c>
      <c r="I327" s="48" t="s">
        <v>1141</v>
      </c>
      <c r="K327" s="373"/>
      <c r="M327" s="374" t="s">
        <v>1190</v>
      </c>
    </row>
    <row r="328" s="48" customFormat="1" spans="1:13">
      <c r="A328" s="374" t="s">
        <v>1184</v>
      </c>
      <c r="B328" s="374" t="s">
        <v>1680</v>
      </c>
      <c r="C328" s="374" t="s">
        <v>1680</v>
      </c>
      <c r="D328" s="374"/>
      <c r="E328" s="429"/>
      <c r="F328" s="376">
        <v>42816</v>
      </c>
      <c r="G328" s="374" t="s">
        <v>1681</v>
      </c>
      <c r="H328" s="374">
        <v>1</v>
      </c>
      <c r="I328" s="48" t="s">
        <v>1141</v>
      </c>
      <c r="K328" s="373"/>
      <c r="M328" s="374" t="s">
        <v>1190</v>
      </c>
    </row>
    <row r="329" s="24" customFormat="1" spans="1:257">
      <c r="A329" s="380" t="s">
        <v>1184</v>
      </c>
      <c r="B329" s="408" t="s">
        <v>1185</v>
      </c>
      <c r="C329" s="408" t="s">
        <v>1222</v>
      </c>
      <c r="D329" s="408" t="s">
        <v>10</v>
      </c>
      <c r="E329" s="398" t="s">
        <v>1682</v>
      </c>
      <c r="F329" s="417">
        <v>41878</v>
      </c>
      <c r="G329" s="380" t="s">
        <v>1188</v>
      </c>
      <c r="H329" s="380"/>
      <c r="I329" s="438" t="s">
        <v>1141</v>
      </c>
      <c r="J329" s="408"/>
      <c r="K329" s="424">
        <v>41891</v>
      </c>
      <c r="L329" s="408" t="s">
        <v>1503</v>
      </c>
      <c r="M329" s="380" t="s">
        <v>1190</v>
      </c>
      <c r="N329" s="408"/>
      <c r="O329" s="408"/>
      <c r="P329" s="408"/>
      <c r="Q329" s="398"/>
      <c r="R329" s="408"/>
      <c r="S329" s="408"/>
      <c r="T329" s="408"/>
      <c r="U329" s="398"/>
      <c r="V329" s="408"/>
      <c r="W329" s="408"/>
      <c r="X329" s="408"/>
      <c r="Y329" s="398"/>
      <c r="Z329" s="408"/>
      <c r="AA329" s="408"/>
      <c r="AB329" s="408"/>
      <c r="AC329" s="398"/>
      <c r="AD329" s="408"/>
      <c r="AE329" s="408"/>
      <c r="AF329" s="408"/>
      <c r="AG329" s="398"/>
      <c r="AH329" s="408"/>
      <c r="AI329" s="408"/>
      <c r="AJ329" s="408"/>
      <c r="AK329" s="398"/>
      <c r="AL329" s="408"/>
      <c r="AM329" s="408"/>
      <c r="AN329" s="408"/>
      <c r="AO329" s="398"/>
      <c r="AP329" s="408"/>
      <c r="AQ329" s="408"/>
      <c r="AR329" s="408"/>
      <c r="AS329" s="398"/>
      <c r="AT329" s="408"/>
      <c r="AU329" s="408"/>
      <c r="AV329" s="408"/>
      <c r="AW329" s="398"/>
      <c r="AX329" s="408"/>
      <c r="AY329" s="408"/>
      <c r="AZ329" s="408"/>
      <c r="BA329" s="398"/>
      <c r="BB329" s="408"/>
      <c r="BC329" s="408"/>
      <c r="BD329" s="408"/>
      <c r="BE329" s="398"/>
      <c r="BF329" s="408"/>
      <c r="BG329" s="408"/>
      <c r="BH329" s="408"/>
      <c r="BI329" s="398"/>
      <c r="BJ329" s="408"/>
      <c r="BK329" s="408"/>
      <c r="BL329" s="408"/>
      <c r="BM329" s="398"/>
      <c r="BN329" s="408"/>
      <c r="BO329" s="408"/>
      <c r="BP329" s="408"/>
      <c r="BQ329" s="398"/>
      <c r="BR329" s="408"/>
      <c r="BS329" s="408"/>
      <c r="BT329" s="408"/>
      <c r="BU329" s="398"/>
      <c r="BV329" s="408"/>
      <c r="BW329" s="408"/>
      <c r="BX329" s="408"/>
      <c r="BY329" s="398"/>
      <c r="BZ329" s="408"/>
      <c r="CA329" s="408"/>
      <c r="CB329" s="408"/>
      <c r="CC329" s="398"/>
      <c r="CD329" s="408"/>
      <c r="CE329" s="408"/>
      <c r="CF329" s="408"/>
      <c r="CG329" s="398"/>
      <c r="CH329" s="408"/>
      <c r="CI329" s="408"/>
      <c r="CJ329" s="408"/>
      <c r="CK329" s="398"/>
      <c r="CL329" s="408"/>
      <c r="CM329" s="408"/>
      <c r="CN329" s="408"/>
      <c r="CO329" s="398"/>
      <c r="CP329" s="408"/>
      <c r="CQ329" s="408"/>
      <c r="CR329" s="408"/>
      <c r="CS329" s="398"/>
      <c r="CT329" s="408"/>
      <c r="CU329" s="408"/>
      <c r="CV329" s="408"/>
      <c r="CW329" s="398"/>
      <c r="CX329" s="408"/>
      <c r="CY329" s="408"/>
      <c r="CZ329" s="408"/>
      <c r="DA329" s="398"/>
      <c r="DB329" s="408"/>
      <c r="DC329" s="408"/>
      <c r="DD329" s="408"/>
      <c r="DE329" s="398"/>
      <c r="DF329" s="408"/>
      <c r="DG329" s="408"/>
      <c r="DH329" s="408"/>
      <c r="DI329" s="398"/>
      <c r="DJ329" s="408"/>
      <c r="DK329" s="408"/>
      <c r="DL329" s="408"/>
      <c r="DM329" s="398"/>
      <c r="DN329" s="408"/>
      <c r="DO329" s="408"/>
      <c r="DP329" s="408"/>
      <c r="DQ329" s="398"/>
      <c r="DR329" s="408"/>
      <c r="DS329" s="408"/>
      <c r="DT329" s="408"/>
      <c r="DU329" s="398"/>
      <c r="DV329" s="408"/>
      <c r="DW329" s="408"/>
      <c r="DX329" s="408"/>
      <c r="DY329" s="398"/>
      <c r="DZ329" s="408"/>
      <c r="EA329" s="408"/>
      <c r="EB329" s="408"/>
      <c r="EC329" s="398"/>
      <c r="ED329" s="408"/>
      <c r="EE329" s="408"/>
      <c r="EF329" s="408"/>
      <c r="EG329" s="398"/>
      <c r="EH329" s="408"/>
      <c r="EI329" s="408"/>
      <c r="EJ329" s="408"/>
      <c r="EK329" s="398"/>
      <c r="EL329" s="408"/>
      <c r="EM329" s="408"/>
      <c r="EN329" s="408"/>
      <c r="EO329" s="398"/>
      <c r="EP329" s="408"/>
      <c r="EQ329" s="408"/>
      <c r="ER329" s="408"/>
      <c r="ES329" s="398"/>
      <c r="ET329" s="408"/>
      <c r="EU329" s="408"/>
      <c r="EV329" s="408"/>
      <c r="EW329" s="398"/>
      <c r="EX329" s="408"/>
      <c r="EY329" s="408"/>
      <c r="EZ329" s="408"/>
      <c r="FA329" s="398"/>
      <c r="FB329" s="408"/>
      <c r="FC329" s="408"/>
      <c r="FD329" s="408"/>
      <c r="FE329" s="398"/>
      <c r="FF329" s="408"/>
      <c r="FG329" s="408"/>
      <c r="FH329" s="408"/>
      <c r="FI329" s="398"/>
      <c r="FJ329" s="408"/>
      <c r="FK329" s="408"/>
      <c r="FL329" s="408"/>
      <c r="FM329" s="398"/>
      <c r="FN329" s="408"/>
      <c r="FO329" s="408"/>
      <c r="FP329" s="408"/>
      <c r="FQ329" s="398"/>
      <c r="FR329" s="408"/>
      <c r="FS329" s="408"/>
      <c r="FT329" s="408"/>
      <c r="FU329" s="398"/>
      <c r="FV329" s="408"/>
      <c r="FW329" s="408"/>
      <c r="FX329" s="408"/>
      <c r="FY329" s="398"/>
      <c r="FZ329" s="408"/>
      <c r="GA329" s="408"/>
      <c r="GB329" s="408"/>
      <c r="GC329" s="398"/>
      <c r="GD329" s="408"/>
      <c r="GE329" s="408"/>
      <c r="GF329" s="408"/>
      <c r="GG329" s="398"/>
      <c r="GH329" s="408"/>
      <c r="GI329" s="408"/>
      <c r="GJ329" s="408"/>
      <c r="GK329" s="398"/>
      <c r="GL329" s="408"/>
      <c r="GM329" s="408"/>
      <c r="GN329" s="408"/>
      <c r="GO329" s="398"/>
      <c r="GP329" s="408"/>
      <c r="GQ329" s="408"/>
      <c r="GR329" s="408"/>
      <c r="GS329" s="398"/>
      <c r="GT329" s="408"/>
      <c r="GU329" s="408"/>
      <c r="GV329" s="408"/>
      <c r="GW329" s="398"/>
      <c r="GX329" s="408"/>
      <c r="GY329" s="408"/>
      <c r="GZ329" s="408"/>
      <c r="HA329" s="398"/>
      <c r="HB329" s="408"/>
      <c r="HC329" s="408"/>
      <c r="HD329" s="408"/>
      <c r="HE329" s="398"/>
      <c r="HF329" s="408"/>
      <c r="HG329" s="408"/>
      <c r="HH329" s="408"/>
      <c r="HI329" s="398"/>
      <c r="HJ329" s="408"/>
      <c r="HK329" s="408"/>
      <c r="HL329" s="408"/>
      <c r="HM329" s="398"/>
      <c r="HN329" s="408"/>
      <c r="HO329" s="408"/>
      <c r="HP329" s="408"/>
      <c r="HQ329" s="398"/>
      <c r="HR329" s="408"/>
      <c r="HS329" s="408"/>
      <c r="HT329" s="408"/>
      <c r="HU329" s="398"/>
      <c r="HV329" s="408"/>
      <c r="HW329" s="408"/>
      <c r="HX329" s="408"/>
      <c r="HY329" s="398"/>
      <c r="HZ329" s="408"/>
      <c r="IA329" s="408"/>
      <c r="IB329" s="408"/>
      <c r="IC329" s="398"/>
      <c r="ID329" s="408"/>
      <c r="IE329" s="408"/>
      <c r="IF329" s="408"/>
      <c r="IG329" s="398"/>
      <c r="IH329" s="408"/>
      <c r="II329" s="408"/>
      <c r="IJ329" s="408"/>
      <c r="IK329" s="398"/>
      <c r="IL329" s="408"/>
      <c r="IM329" s="408"/>
      <c r="IN329" s="408"/>
      <c r="IO329" s="398"/>
      <c r="IP329" s="408"/>
      <c r="IQ329" s="408"/>
      <c r="IR329" s="408"/>
      <c r="IS329" s="398"/>
      <c r="IT329" s="408"/>
      <c r="IU329" s="408"/>
      <c r="IV329" s="408"/>
      <c r="IW329" s="398"/>
    </row>
    <row r="330" s="369" customFormat="1" spans="1:257">
      <c r="A330" s="380" t="s">
        <v>1184</v>
      </c>
      <c r="B330" s="408" t="s">
        <v>1185</v>
      </c>
      <c r="C330" s="408" t="s">
        <v>1222</v>
      </c>
      <c r="D330" s="408" t="s">
        <v>10</v>
      </c>
      <c r="E330" s="398" t="s">
        <v>1683</v>
      </c>
      <c r="F330" s="417">
        <v>41878</v>
      </c>
      <c r="G330" s="380" t="s">
        <v>1188</v>
      </c>
      <c r="H330" s="380"/>
      <c r="I330" s="438" t="s">
        <v>1141</v>
      </c>
      <c r="J330" s="408"/>
      <c r="K330" s="424">
        <v>41891</v>
      </c>
      <c r="L330" s="408" t="s">
        <v>1503</v>
      </c>
      <c r="M330" s="380" t="s">
        <v>1190</v>
      </c>
      <c r="N330" s="408"/>
      <c r="O330" s="408"/>
      <c r="P330" s="408"/>
      <c r="Q330" s="398"/>
      <c r="R330" s="408"/>
      <c r="S330" s="408"/>
      <c r="T330" s="408"/>
      <c r="U330" s="398"/>
      <c r="V330" s="408"/>
      <c r="W330" s="408"/>
      <c r="X330" s="408"/>
      <c r="Y330" s="398"/>
      <c r="Z330" s="408"/>
      <c r="AA330" s="408"/>
      <c r="AB330" s="408"/>
      <c r="AC330" s="398"/>
      <c r="AD330" s="408"/>
      <c r="AE330" s="408"/>
      <c r="AF330" s="408"/>
      <c r="AG330" s="398"/>
      <c r="AH330" s="408"/>
      <c r="AI330" s="408"/>
      <c r="AJ330" s="408"/>
      <c r="AK330" s="398"/>
      <c r="AL330" s="408"/>
      <c r="AM330" s="408"/>
      <c r="AN330" s="408"/>
      <c r="AO330" s="398"/>
      <c r="AP330" s="408"/>
      <c r="AQ330" s="408"/>
      <c r="AR330" s="408"/>
      <c r="AS330" s="398"/>
      <c r="AT330" s="408"/>
      <c r="AU330" s="408"/>
      <c r="AV330" s="408"/>
      <c r="AW330" s="398"/>
      <c r="AX330" s="408"/>
      <c r="AY330" s="408"/>
      <c r="AZ330" s="408"/>
      <c r="BA330" s="398"/>
      <c r="BB330" s="408"/>
      <c r="BC330" s="408"/>
      <c r="BD330" s="408"/>
      <c r="BE330" s="398"/>
      <c r="BF330" s="408"/>
      <c r="BG330" s="408"/>
      <c r="BH330" s="408"/>
      <c r="BI330" s="398"/>
      <c r="BJ330" s="408"/>
      <c r="BK330" s="408"/>
      <c r="BL330" s="408"/>
      <c r="BM330" s="398"/>
      <c r="BN330" s="408"/>
      <c r="BO330" s="408"/>
      <c r="BP330" s="408"/>
      <c r="BQ330" s="398"/>
      <c r="BR330" s="408"/>
      <c r="BS330" s="408"/>
      <c r="BT330" s="408"/>
      <c r="BU330" s="398"/>
      <c r="BV330" s="408"/>
      <c r="BW330" s="408"/>
      <c r="BX330" s="408"/>
      <c r="BY330" s="398"/>
      <c r="BZ330" s="408"/>
      <c r="CA330" s="408"/>
      <c r="CB330" s="408"/>
      <c r="CC330" s="398"/>
      <c r="CD330" s="408"/>
      <c r="CE330" s="408"/>
      <c r="CF330" s="408"/>
      <c r="CG330" s="398"/>
      <c r="CH330" s="408"/>
      <c r="CI330" s="408"/>
      <c r="CJ330" s="408"/>
      <c r="CK330" s="398"/>
      <c r="CL330" s="408"/>
      <c r="CM330" s="408"/>
      <c r="CN330" s="408"/>
      <c r="CO330" s="398"/>
      <c r="CP330" s="408"/>
      <c r="CQ330" s="408"/>
      <c r="CR330" s="408"/>
      <c r="CS330" s="398"/>
      <c r="CT330" s="408"/>
      <c r="CU330" s="408"/>
      <c r="CV330" s="408"/>
      <c r="CW330" s="398"/>
      <c r="CX330" s="408"/>
      <c r="CY330" s="408"/>
      <c r="CZ330" s="408"/>
      <c r="DA330" s="398"/>
      <c r="DB330" s="408"/>
      <c r="DC330" s="408"/>
      <c r="DD330" s="408"/>
      <c r="DE330" s="398"/>
      <c r="DF330" s="408"/>
      <c r="DG330" s="408"/>
      <c r="DH330" s="408"/>
      <c r="DI330" s="398"/>
      <c r="DJ330" s="408"/>
      <c r="DK330" s="408"/>
      <c r="DL330" s="408"/>
      <c r="DM330" s="398"/>
      <c r="DN330" s="408"/>
      <c r="DO330" s="408"/>
      <c r="DP330" s="408"/>
      <c r="DQ330" s="398"/>
      <c r="DR330" s="408"/>
      <c r="DS330" s="408"/>
      <c r="DT330" s="408"/>
      <c r="DU330" s="398"/>
      <c r="DV330" s="408"/>
      <c r="DW330" s="408"/>
      <c r="DX330" s="408"/>
      <c r="DY330" s="398"/>
      <c r="DZ330" s="408"/>
      <c r="EA330" s="408"/>
      <c r="EB330" s="408"/>
      <c r="EC330" s="398"/>
      <c r="ED330" s="408"/>
      <c r="EE330" s="408"/>
      <c r="EF330" s="408"/>
      <c r="EG330" s="398"/>
      <c r="EH330" s="408"/>
      <c r="EI330" s="408"/>
      <c r="EJ330" s="408"/>
      <c r="EK330" s="398"/>
      <c r="EL330" s="408"/>
      <c r="EM330" s="408"/>
      <c r="EN330" s="408"/>
      <c r="EO330" s="398"/>
      <c r="EP330" s="408"/>
      <c r="EQ330" s="408"/>
      <c r="ER330" s="408"/>
      <c r="ES330" s="398"/>
      <c r="ET330" s="408"/>
      <c r="EU330" s="408"/>
      <c r="EV330" s="408"/>
      <c r="EW330" s="398"/>
      <c r="EX330" s="408"/>
      <c r="EY330" s="408"/>
      <c r="EZ330" s="408"/>
      <c r="FA330" s="398"/>
      <c r="FB330" s="408"/>
      <c r="FC330" s="408"/>
      <c r="FD330" s="408"/>
      <c r="FE330" s="398"/>
      <c r="FF330" s="408"/>
      <c r="FG330" s="408"/>
      <c r="FH330" s="408"/>
      <c r="FI330" s="398"/>
      <c r="FJ330" s="408"/>
      <c r="FK330" s="408"/>
      <c r="FL330" s="408"/>
      <c r="FM330" s="398"/>
      <c r="FN330" s="408"/>
      <c r="FO330" s="408"/>
      <c r="FP330" s="408"/>
      <c r="FQ330" s="398"/>
      <c r="FR330" s="408"/>
      <c r="FS330" s="408"/>
      <c r="FT330" s="408"/>
      <c r="FU330" s="398"/>
      <c r="FV330" s="408"/>
      <c r="FW330" s="408"/>
      <c r="FX330" s="408"/>
      <c r="FY330" s="398"/>
      <c r="FZ330" s="408"/>
      <c r="GA330" s="408"/>
      <c r="GB330" s="408"/>
      <c r="GC330" s="398"/>
      <c r="GD330" s="408"/>
      <c r="GE330" s="408"/>
      <c r="GF330" s="408"/>
      <c r="GG330" s="398"/>
      <c r="GH330" s="408"/>
      <c r="GI330" s="408"/>
      <c r="GJ330" s="408"/>
      <c r="GK330" s="398"/>
      <c r="GL330" s="408"/>
      <c r="GM330" s="408"/>
      <c r="GN330" s="408"/>
      <c r="GO330" s="398"/>
      <c r="GP330" s="408"/>
      <c r="GQ330" s="408"/>
      <c r="GR330" s="408"/>
      <c r="GS330" s="398"/>
      <c r="GT330" s="408"/>
      <c r="GU330" s="408"/>
      <c r="GV330" s="408"/>
      <c r="GW330" s="398"/>
      <c r="GX330" s="408"/>
      <c r="GY330" s="408"/>
      <c r="GZ330" s="408"/>
      <c r="HA330" s="398"/>
      <c r="HB330" s="408"/>
      <c r="HC330" s="408"/>
      <c r="HD330" s="408"/>
      <c r="HE330" s="398"/>
      <c r="HF330" s="408"/>
      <c r="HG330" s="408"/>
      <c r="HH330" s="408"/>
      <c r="HI330" s="398"/>
      <c r="HJ330" s="408"/>
      <c r="HK330" s="408"/>
      <c r="HL330" s="408"/>
      <c r="HM330" s="398"/>
      <c r="HN330" s="408"/>
      <c r="HO330" s="408"/>
      <c r="HP330" s="408"/>
      <c r="HQ330" s="398"/>
      <c r="HR330" s="408"/>
      <c r="HS330" s="408"/>
      <c r="HT330" s="408"/>
      <c r="HU330" s="398"/>
      <c r="HV330" s="408"/>
      <c r="HW330" s="408"/>
      <c r="HX330" s="408"/>
      <c r="HY330" s="398"/>
      <c r="HZ330" s="408"/>
      <c r="IA330" s="408"/>
      <c r="IB330" s="408"/>
      <c r="IC330" s="398"/>
      <c r="ID330" s="408"/>
      <c r="IE330" s="408"/>
      <c r="IF330" s="408"/>
      <c r="IG330" s="398"/>
      <c r="IH330" s="408"/>
      <c r="II330" s="408"/>
      <c r="IJ330" s="408"/>
      <c r="IK330" s="398"/>
      <c r="IL330" s="408"/>
      <c r="IM330" s="408"/>
      <c r="IN330" s="408"/>
      <c r="IO330" s="398"/>
      <c r="IP330" s="408"/>
      <c r="IQ330" s="408"/>
      <c r="IR330" s="408"/>
      <c r="IS330" s="398"/>
      <c r="IT330" s="408"/>
      <c r="IU330" s="408"/>
      <c r="IV330" s="408"/>
      <c r="IW330" s="398"/>
    </row>
    <row r="331" s="24" customFormat="1" spans="1:257">
      <c r="A331" s="380" t="s">
        <v>1184</v>
      </c>
      <c r="B331" s="408" t="s">
        <v>1185</v>
      </c>
      <c r="C331" s="408" t="s">
        <v>1222</v>
      </c>
      <c r="D331" s="408" t="s">
        <v>10</v>
      </c>
      <c r="E331" s="398" t="s">
        <v>1684</v>
      </c>
      <c r="F331" s="417">
        <v>41878</v>
      </c>
      <c r="G331" s="380" t="s">
        <v>1188</v>
      </c>
      <c r="H331" s="380"/>
      <c r="I331" s="438" t="s">
        <v>1141</v>
      </c>
      <c r="J331" s="408"/>
      <c r="K331" s="424">
        <v>41897</v>
      </c>
      <c r="L331" s="412" t="s">
        <v>1505</v>
      </c>
      <c r="M331" s="380" t="s">
        <v>1190</v>
      </c>
      <c r="N331" s="408"/>
      <c r="O331" s="408"/>
      <c r="P331" s="408"/>
      <c r="Q331" s="398"/>
      <c r="R331" s="408"/>
      <c r="S331" s="408"/>
      <c r="T331" s="408"/>
      <c r="U331" s="398"/>
      <c r="V331" s="408"/>
      <c r="W331" s="408"/>
      <c r="X331" s="408"/>
      <c r="Y331" s="398"/>
      <c r="Z331" s="408"/>
      <c r="AA331" s="408"/>
      <c r="AB331" s="408"/>
      <c r="AC331" s="398"/>
      <c r="AD331" s="408"/>
      <c r="AE331" s="408"/>
      <c r="AF331" s="408"/>
      <c r="AG331" s="398"/>
      <c r="AH331" s="408"/>
      <c r="AI331" s="408"/>
      <c r="AJ331" s="408"/>
      <c r="AK331" s="398"/>
      <c r="AL331" s="408"/>
      <c r="AM331" s="408"/>
      <c r="AN331" s="408"/>
      <c r="AO331" s="398"/>
      <c r="AP331" s="408"/>
      <c r="AQ331" s="408"/>
      <c r="AR331" s="408"/>
      <c r="AS331" s="398"/>
      <c r="AT331" s="408"/>
      <c r="AU331" s="408"/>
      <c r="AV331" s="408"/>
      <c r="AW331" s="398"/>
      <c r="AX331" s="408"/>
      <c r="AY331" s="408"/>
      <c r="AZ331" s="408"/>
      <c r="BA331" s="398"/>
      <c r="BB331" s="408"/>
      <c r="BC331" s="408"/>
      <c r="BD331" s="408"/>
      <c r="BE331" s="398"/>
      <c r="BF331" s="408"/>
      <c r="BG331" s="408"/>
      <c r="BH331" s="408"/>
      <c r="BI331" s="398"/>
      <c r="BJ331" s="408"/>
      <c r="BK331" s="408"/>
      <c r="BL331" s="408"/>
      <c r="BM331" s="398"/>
      <c r="BN331" s="408"/>
      <c r="BO331" s="408"/>
      <c r="BP331" s="408"/>
      <c r="BQ331" s="398"/>
      <c r="BR331" s="408"/>
      <c r="BS331" s="408"/>
      <c r="BT331" s="408"/>
      <c r="BU331" s="398"/>
      <c r="BV331" s="408"/>
      <c r="BW331" s="408"/>
      <c r="BX331" s="408"/>
      <c r="BY331" s="398"/>
      <c r="BZ331" s="408"/>
      <c r="CA331" s="408"/>
      <c r="CB331" s="408"/>
      <c r="CC331" s="398"/>
      <c r="CD331" s="408"/>
      <c r="CE331" s="408"/>
      <c r="CF331" s="408"/>
      <c r="CG331" s="398"/>
      <c r="CH331" s="408"/>
      <c r="CI331" s="408"/>
      <c r="CJ331" s="408"/>
      <c r="CK331" s="398"/>
      <c r="CL331" s="408"/>
      <c r="CM331" s="408"/>
      <c r="CN331" s="408"/>
      <c r="CO331" s="398"/>
      <c r="CP331" s="408"/>
      <c r="CQ331" s="408"/>
      <c r="CR331" s="408"/>
      <c r="CS331" s="398"/>
      <c r="CT331" s="408"/>
      <c r="CU331" s="408"/>
      <c r="CV331" s="408"/>
      <c r="CW331" s="398"/>
      <c r="CX331" s="408"/>
      <c r="CY331" s="408"/>
      <c r="CZ331" s="408"/>
      <c r="DA331" s="398"/>
      <c r="DB331" s="408"/>
      <c r="DC331" s="408"/>
      <c r="DD331" s="408"/>
      <c r="DE331" s="398"/>
      <c r="DF331" s="408"/>
      <c r="DG331" s="408"/>
      <c r="DH331" s="408"/>
      <c r="DI331" s="398"/>
      <c r="DJ331" s="408"/>
      <c r="DK331" s="408"/>
      <c r="DL331" s="408"/>
      <c r="DM331" s="398"/>
      <c r="DN331" s="408"/>
      <c r="DO331" s="408"/>
      <c r="DP331" s="408"/>
      <c r="DQ331" s="398"/>
      <c r="DR331" s="408"/>
      <c r="DS331" s="408"/>
      <c r="DT331" s="408"/>
      <c r="DU331" s="398"/>
      <c r="DV331" s="408"/>
      <c r="DW331" s="408"/>
      <c r="DX331" s="408"/>
      <c r="DY331" s="398"/>
      <c r="DZ331" s="408"/>
      <c r="EA331" s="408"/>
      <c r="EB331" s="408"/>
      <c r="EC331" s="398"/>
      <c r="ED331" s="408"/>
      <c r="EE331" s="408"/>
      <c r="EF331" s="408"/>
      <c r="EG331" s="398"/>
      <c r="EH331" s="408"/>
      <c r="EI331" s="408"/>
      <c r="EJ331" s="408"/>
      <c r="EK331" s="398"/>
      <c r="EL331" s="408"/>
      <c r="EM331" s="408"/>
      <c r="EN331" s="408"/>
      <c r="EO331" s="398"/>
      <c r="EP331" s="408"/>
      <c r="EQ331" s="408"/>
      <c r="ER331" s="408"/>
      <c r="ES331" s="398"/>
      <c r="ET331" s="408"/>
      <c r="EU331" s="408"/>
      <c r="EV331" s="408"/>
      <c r="EW331" s="398"/>
      <c r="EX331" s="408"/>
      <c r="EY331" s="408"/>
      <c r="EZ331" s="408"/>
      <c r="FA331" s="398"/>
      <c r="FB331" s="408"/>
      <c r="FC331" s="408"/>
      <c r="FD331" s="408"/>
      <c r="FE331" s="398"/>
      <c r="FF331" s="408"/>
      <c r="FG331" s="408"/>
      <c r="FH331" s="408"/>
      <c r="FI331" s="398"/>
      <c r="FJ331" s="408"/>
      <c r="FK331" s="408"/>
      <c r="FL331" s="408"/>
      <c r="FM331" s="398"/>
      <c r="FN331" s="408"/>
      <c r="FO331" s="408"/>
      <c r="FP331" s="408"/>
      <c r="FQ331" s="398"/>
      <c r="FR331" s="408"/>
      <c r="FS331" s="408"/>
      <c r="FT331" s="408"/>
      <c r="FU331" s="398"/>
      <c r="FV331" s="408"/>
      <c r="FW331" s="408"/>
      <c r="FX331" s="408"/>
      <c r="FY331" s="398"/>
      <c r="FZ331" s="408"/>
      <c r="GA331" s="408"/>
      <c r="GB331" s="408"/>
      <c r="GC331" s="398"/>
      <c r="GD331" s="408"/>
      <c r="GE331" s="408"/>
      <c r="GF331" s="408"/>
      <c r="GG331" s="398"/>
      <c r="GH331" s="408"/>
      <c r="GI331" s="408"/>
      <c r="GJ331" s="408"/>
      <c r="GK331" s="398"/>
      <c r="GL331" s="408"/>
      <c r="GM331" s="408"/>
      <c r="GN331" s="408"/>
      <c r="GO331" s="398"/>
      <c r="GP331" s="408"/>
      <c r="GQ331" s="408"/>
      <c r="GR331" s="408"/>
      <c r="GS331" s="398"/>
      <c r="GT331" s="408"/>
      <c r="GU331" s="408"/>
      <c r="GV331" s="408"/>
      <c r="GW331" s="398"/>
      <c r="GX331" s="408"/>
      <c r="GY331" s="408"/>
      <c r="GZ331" s="408"/>
      <c r="HA331" s="398"/>
      <c r="HB331" s="408"/>
      <c r="HC331" s="408"/>
      <c r="HD331" s="408"/>
      <c r="HE331" s="398"/>
      <c r="HF331" s="408"/>
      <c r="HG331" s="408"/>
      <c r="HH331" s="408"/>
      <c r="HI331" s="398"/>
      <c r="HJ331" s="408"/>
      <c r="HK331" s="408"/>
      <c r="HL331" s="408"/>
      <c r="HM331" s="398"/>
      <c r="HN331" s="408"/>
      <c r="HO331" s="408"/>
      <c r="HP331" s="408"/>
      <c r="HQ331" s="398"/>
      <c r="HR331" s="408"/>
      <c r="HS331" s="408"/>
      <c r="HT331" s="408"/>
      <c r="HU331" s="398"/>
      <c r="HV331" s="408"/>
      <c r="HW331" s="408"/>
      <c r="HX331" s="408"/>
      <c r="HY331" s="398"/>
      <c r="HZ331" s="408"/>
      <c r="IA331" s="408"/>
      <c r="IB331" s="408"/>
      <c r="IC331" s="398"/>
      <c r="ID331" s="408"/>
      <c r="IE331" s="408"/>
      <c r="IF331" s="408"/>
      <c r="IG331" s="398"/>
      <c r="IH331" s="408"/>
      <c r="II331" s="408"/>
      <c r="IJ331" s="408"/>
      <c r="IK331" s="398"/>
      <c r="IL331" s="408"/>
      <c r="IM331" s="408"/>
      <c r="IN331" s="408"/>
      <c r="IO331" s="398"/>
      <c r="IP331" s="408"/>
      <c r="IQ331" s="408"/>
      <c r="IR331" s="408"/>
      <c r="IS331" s="398"/>
      <c r="IT331" s="408"/>
      <c r="IU331" s="408"/>
      <c r="IV331" s="408"/>
      <c r="IW331" s="398"/>
    </row>
    <row r="332" s="24" customFormat="1" spans="1:257">
      <c r="A332" s="380" t="s">
        <v>1184</v>
      </c>
      <c r="B332" s="408" t="s">
        <v>1185</v>
      </c>
      <c r="C332" s="408" t="s">
        <v>1222</v>
      </c>
      <c r="D332" s="408" t="s">
        <v>10</v>
      </c>
      <c r="E332" s="398" t="s">
        <v>1685</v>
      </c>
      <c r="F332" s="417">
        <v>41878</v>
      </c>
      <c r="G332" s="380" t="s">
        <v>1188</v>
      </c>
      <c r="H332" s="380"/>
      <c r="I332" s="438" t="s">
        <v>1141</v>
      </c>
      <c r="J332" s="408"/>
      <c r="K332" s="424">
        <v>41893</v>
      </c>
      <c r="L332" s="408" t="s">
        <v>1686</v>
      </c>
      <c r="M332" s="380" t="s">
        <v>1190</v>
      </c>
      <c r="N332" s="408"/>
      <c r="O332" s="408"/>
      <c r="P332" s="408"/>
      <c r="Q332" s="398"/>
      <c r="R332" s="408"/>
      <c r="S332" s="408"/>
      <c r="T332" s="408"/>
      <c r="U332" s="398"/>
      <c r="V332" s="408"/>
      <c r="W332" s="408"/>
      <c r="X332" s="408"/>
      <c r="Y332" s="398"/>
      <c r="Z332" s="408"/>
      <c r="AA332" s="408"/>
      <c r="AB332" s="408"/>
      <c r="AC332" s="398"/>
      <c r="AD332" s="408"/>
      <c r="AE332" s="408"/>
      <c r="AF332" s="408"/>
      <c r="AG332" s="398"/>
      <c r="AH332" s="408"/>
      <c r="AI332" s="408"/>
      <c r="AJ332" s="408"/>
      <c r="AK332" s="398"/>
      <c r="AL332" s="408"/>
      <c r="AM332" s="408"/>
      <c r="AN332" s="408"/>
      <c r="AO332" s="398"/>
      <c r="AP332" s="408"/>
      <c r="AQ332" s="408"/>
      <c r="AR332" s="408"/>
      <c r="AS332" s="398"/>
      <c r="AT332" s="408"/>
      <c r="AU332" s="408"/>
      <c r="AV332" s="408"/>
      <c r="AW332" s="398"/>
      <c r="AX332" s="408"/>
      <c r="AY332" s="408"/>
      <c r="AZ332" s="408"/>
      <c r="BA332" s="398"/>
      <c r="BB332" s="408"/>
      <c r="BC332" s="408"/>
      <c r="BD332" s="408"/>
      <c r="BE332" s="398"/>
      <c r="BF332" s="408"/>
      <c r="BG332" s="408"/>
      <c r="BH332" s="408"/>
      <c r="BI332" s="398"/>
      <c r="BJ332" s="408"/>
      <c r="BK332" s="408"/>
      <c r="BL332" s="408"/>
      <c r="BM332" s="398"/>
      <c r="BN332" s="408"/>
      <c r="BO332" s="408"/>
      <c r="BP332" s="408"/>
      <c r="BQ332" s="398"/>
      <c r="BR332" s="408"/>
      <c r="BS332" s="408"/>
      <c r="BT332" s="408"/>
      <c r="BU332" s="398"/>
      <c r="BV332" s="408"/>
      <c r="BW332" s="408"/>
      <c r="BX332" s="408"/>
      <c r="BY332" s="398"/>
      <c r="BZ332" s="408"/>
      <c r="CA332" s="408"/>
      <c r="CB332" s="408"/>
      <c r="CC332" s="398"/>
      <c r="CD332" s="408"/>
      <c r="CE332" s="408"/>
      <c r="CF332" s="408"/>
      <c r="CG332" s="398"/>
      <c r="CH332" s="408"/>
      <c r="CI332" s="408"/>
      <c r="CJ332" s="408"/>
      <c r="CK332" s="398"/>
      <c r="CL332" s="408"/>
      <c r="CM332" s="408"/>
      <c r="CN332" s="408"/>
      <c r="CO332" s="398"/>
      <c r="CP332" s="408"/>
      <c r="CQ332" s="408"/>
      <c r="CR332" s="408"/>
      <c r="CS332" s="398"/>
      <c r="CT332" s="408"/>
      <c r="CU332" s="408"/>
      <c r="CV332" s="408"/>
      <c r="CW332" s="398"/>
      <c r="CX332" s="408"/>
      <c r="CY332" s="408"/>
      <c r="CZ332" s="408"/>
      <c r="DA332" s="398"/>
      <c r="DB332" s="408"/>
      <c r="DC332" s="408"/>
      <c r="DD332" s="408"/>
      <c r="DE332" s="398"/>
      <c r="DF332" s="408"/>
      <c r="DG332" s="408"/>
      <c r="DH332" s="408"/>
      <c r="DI332" s="398"/>
      <c r="DJ332" s="408"/>
      <c r="DK332" s="408"/>
      <c r="DL332" s="408"/>
      <c r="DM332" s="398"/>
      <c r="DN332" s="408"/>
      <c r="DO332" s="408"/>
      <c r="DP332" s="408"/>
      <c r="DQ332" s="398"/>
      <c r="DR332" s="408"/>
      <c r="DS332" s="408"/>
      <c r="DT332" s="408"/>
      <c r="DU332" s="398"/>
      <c r="DV332" s="408"/>
      <c r="DW332" s="408"/>
      <c r="DX332" s="408"/>
      <c r="DY332" s="398"/>
      <c r="DZ332" s="408"/>
      <c r="EA332" s="408"/>
      <c r="EB332" s="408"/>
      <c r="EC332" s="398"/>
      <c r="ED332" s="408"/>
      <c r="EE332" s="408"/>
      <c r="EF332" s="408"/>
      <c r="EG332" s="398"/>
      <c r="EH332" s="408"/>
      <c r="EI332" s="408"/>
      <c r="EJ332" s="408"/>
      <c r="EK332" s="398"/>
      <c r="EL332" s="408"/>
      <c r="EM332" s="408"/>
      <c r="EN332" s="408"/>
      <c r="EO332" s="398"/>
      <c r="EP332" s="408"/>
      <c r="EQ332" s="408"/>
      <c r="ER332" s="408"/>
      <c r="ES332" s="398"/>
      <c r="ET332" s="408"/>
      <c r="EU332" s="408"/>
      <c r="EV332" s="408"/>
      <c r="EW332" s="398"/>
      <c r="EX332" s="408"/>
      <c r="EY332" s="408"/>
      <c r="EZ332" s="408"/>
      <c r="FA332" s="398"/>
      <c r="FB332" s="408"/>
      <c r="FC332" s="408"/>
      <c r="FD332" s="408"/>
      <c r="FE332" s="398"/>
      <c r="FF332" s="408"/>
      <c r="FG332" s="408"/>
      <c r="FH332" s="408"/>
      <c r="FI332" s="398"/>
      <c r="FJ332" s="408"/>
      <c r="FK332" s="408"/>
      <c r="FL332" s="408"/>
      <c r="FM332" s="398"/>
      <c r="FN332" s="408"/>
      <c r="FO332" s="408"/>
      <c r="FP332" s="408"/>
      <c r="FQ332" s="398"/>
      <c r="FR332" s="408"/>
      <c r="FS332" s="408"/>
      <c r="FT332" s="408"/>
      <c r="FU332" s="398"/>
      <c r="FV332" s="408"/>
      <c r="FW332" s="408"/>
      <c r="FX332" s="408"/>
      <c r="FY332" s="398"/>
      <c r="FZ332" s="408"/>
      <c r="GA332" s="408"/>
      <c r="GB332" s="408"/>
      <c r="GC332" s="398"/>
      <c r="GD332" s="408"/>
      <c r="GE332" s="408"/>
      <c r="GF332" s="408"/>
      <c r="GG332" s="398"/>
      <c r="GH332" s="408"/>
      <c r="GI332" s="408"/>
      <c r="GJ332" s="408"/>
      <c r="GK332" s="398"/>
      <c r="GL332" s="408"/>
      <c r="GM332" s="408"/>
      <c r="GN332" s="408"/>
      <c r="GO332" s="398"/>
      <c r="GP332" s="408"/>
      <c r="GQ332" s="408"/>
      <c r="GR332" s="408"/>
      <c r="GS332" s="398"/>
      <c r="GT332" s="408"/>
      <c r="GU332" s="408"/>
      <c r="GV332" s="408"/>
      <c r="GW332" s="398"/>
      <c r="GX332" s="408"/>
      <c r="GY332" s="408"/>
      <c r="GZ332" s="408"/>
      <c r="HA332" s="398"/>
      <c r="HB332" s="408"/>
      <c r="HC332" s="408"/>
      <c r="HD332" s="408"/>
      <c r="HE332" s="398"/>
      <c r="HF332" s="408"/>
      <c r="HG332" s="408"/>
      <c r="HH332" s="408"/>
      <c r="HI332" s="398"/>
      <c r="HJ332" s="408"/>
      <c r="HK332" s="408"/>
      <c r="HL332" s="408"/>
      <c r="HM332" s="398"/>
      <c r="HN332" s="408"/>
      <c r="HO332" s="408"/>
      <c r="HP332" s="408"/>
      <c r="HQ332" s="398"/>
      <c r="HR332" s="408"/>
      <c r="HS332" s="408"/>
      <c r="HT332" s="408"/>
      <c r="HU332" s="398"/>
      <c r="HV332" s="408"/>
      <c r="HW332" s="408"/>
      <c r="HX332" s="408"/>
      <c r="HY332" s="398"/>
      <c r="HZ332" s="408"/>
      <c r="IA332" s="408"/>
      <c r="IB332" s="408"/>
      <c r="IC332" s="398"/>
      <c r="ID332" s="408"/>
      <c r="IE332" s="408"/>
      <c r="IF332" s="408"/>
      <c r="IG332" s="398"/>
      <c r="IH332" s="408"/>
      <c r="II332" s="408"/>
      <c r="IJ332" s="408"/>
      <c r="IK332" s="398"/>
      <c r="IL332" s="408"/>
      <c r="IM332" s="408"/>
      <c r="IN332" s="408"/>
      <c r="IO332" s="398"/>
      <c r="IP332" s="408"/>
      <c r="IQ332" s="408"/>
      <c r="IR332" s="408"/>
      <c r="IS332" s="398"/>
      <c r="IT332" s="408"/>
      <c r="IU332" s="408"/>
      <c r="IV332" s="408"/>
      <c r="IW332" s="398"/>
    </row>
    <row r="333" s="24" customFormat="1" spans="1:257">
      <c r="A333" s="380" t="s">
        <v>1184</v>
      </c>
      <c r="B333" s="408" t="s">
        <v>1185</v>
      </c>
      <c r="C333" s="408" t="s">
        <v>1222</v>
      </c>
      <c r="D333" s="408" t="s">
        <v>10</v>
      </c>
      <c r="E333" s="398" t="s">
        <v>1687</v>
      </c>
      <c r="F333" s="417">
        <v>41878</v>
      </c>
      <c r="G333" s="380" t="s">
        <v>1188</v>
      </c>
      <c r="H333" s="380"/>
      <c r="I333" s="438" t="s">
        <v>1141</v>
      </c>
      <c r="J333" s="408"/>
      <c r="K333" s="424">
        <v>41893</v>
      </c>
      <c r="L333" s="408" t="s">
        <v>1686</v>
      </c>
      <c r="M333" s="380" t="s">
        <v>1190</v>
      </c>
      <c r="N333" s="408"/>
      <c r="O333" s="408"/>
      <c r="P333" s="408"/>
      <c r="Q333" s="398"/>
      <c r="R333" s="408"/>
      <c r="S333" s="408"/>
      <c r="T333" s="408"/>
      <c r="U333" s="398"/>
      <c r="V333" s="408"/>
      <c r="W333" s="408"/>
      <c r="X333" s="408"/>
      <c r="Y333" s="398"/>
      <c r="Z333" s="408"/>
      <c r="AA333" s="408"/>
      <c r="AB333" s="408"/>
      <c r="AC333" s="398"/>
      <c r="AD333" s="408"/>
      <c r="AE333" s="408"/>
      <c r="AF333" s="408"/>
      <c r="AG333" s="398"/>
      <c r="AH333" s="408"/>
      <c r="AI333" s="408"/>
      <c r="AJ333" s="408"/>
      <c r="AK333" s="398"/>
      <c r="AL333" s="408"/>
      <c r="AM333" s="408"/>
      <c r="AN333" s="408"/>
      <c r="AO333" s="398"/>
      <c r="AP333" s="408"/>
      <c r="AQ333" s="408"/>
      <c r="AR333" s="408"/>
      <c r="AS333" s="398"/>
      <c r="AT333" s="408"/>
      <c r="AU333" s="408"/>
      <c r="AV333" s="408"/>
      <c r="AW333" s="398"/>
      <c r="AX333" s="408"/>
      <c r="AY333" s="408"/>
      <c r="AZ333" s="408"/>
      <c r="BA333" s="398"/>
      <c r="BB333" s="408"/>
      <c r="BC333" s="408"/>
      <c r="BD333" s="408"/>
      <c r="BE333" s="398"/>
      <c r="BF333" s="408"/>
      <c r="BG333" s="408"/>
      <c r="BH333" s="408"/>
      <c r="BI333" s="398"/>
      <c r="BJ333" s="408"/>
      <c r="BK333" s="408"/>
      <c r="BL333" s="408"/>
      <c r="BM333" s="398"/>
      <c r="BN333" s="408"/>
      <c r="BO333" s="408"/>
      <c r="BP333" s="408"/>
      <c r="BQ333" s="398"/>
      <c r="BR333" s="408"/>
      <c r="BS333" s="408"/>
      <c r="BT333" s="408"/>
      <c r="BU333" s="398"/>
      <c r="BV333" s="408"/>
      <c r="BW333" s="408"/>
      <c r="BX333" s="408"/>
      <c r="BY333" s="398"/>
      <c r="BZ333" s="408"/>
      <c r="CA333" s="408"/>
      <c r="CB333" s="408"/>
      <c r="CC333" s="398"/>
      <c r="CD333" s="408"/>
      <c r="CE333" s="408"/>
      <c r="CF333" s="408"/>
      <c r="CG333" s="398"/>
      <c r="CH333" s="408"/>
      <c r="CI333" s="408"/>
      <c r="CJ333" s="408"/>
      <c r="CK333" s="398"/>
      <c r="CL333" s="408"/>
      <c r="CM333" s="408"/>
      <c r="CN333" s="408"/>
      <c r="CO333" s="398"/>
      <c r="CP333" s="408"/>
      <c r="CQ333" s="408"/>
      <c r="CR333" s="408"/>
      <c r="CS333" s="398"/>
      <c r="CT333" s="408"/>
      <c r="CU333" s="408"/>
      <c r="CV333" s="408"/>
      <c r="CW333" s="398"/>
      <c r="CX333" s="408"/>
      <c r="CY333" s="408"/>
      <c r="CZ333" s="408"/>
      <c r="DA333" s="398"/>
      <c r="DB333" s="408"/>
      <c r="DC333" s="408"/>
      <c r="DD333" s="408"/>
      <c r="DE333" s="398"/>
      <c r="DF333" s="408"/>
      <c r="DG333" s="408"/>
      <c r="DH333" s="408"/>
      <c r="DI333" s="398"/>
      <c r="DJ333" s="408"/>
      <c r="DK333" s="408"/>
      <c r="DL333" s="408"/>
      <c r="DM333" s="398"/>
      <c r="DN333" s="408"/>
      <c r="DO333" s="408"/>
      <c r="DP333" s="408"/>
      <c r="DQ333" s="398"/>
      <c r="DR333" s="408"/>
      <c r="DS333" s="408"/>
      <c r="DT333" s="408"/>
      <c r="DU333" s="398"/>
      <c r="DV333" s="408"/>
      <c r="DW333" s="408"/>
      <c r="DX333" s="408"/>
      <c r="DY333" s="398"/>
      <c r="DZ333" s="408"/>
      <c r="EA333" s="408"/>
      <c r="EB333" s="408"/>
      <c r="EC333" s="398"/>
      <c r="ED333" s="408"/>
      <c r="EE333" s="408"/>
      <c r="EF333" s="408"/>
      <c r="EG333" s="398"/>
      <c r="EH333" s="408"/>
      <c r="EI333" s="408"/>
      <c r="EJ333" s="408"/>
      <c r="EK333" s="398"/>
      <c r="EL333" s="408"/>
      <c r="EM333" s="408"/>
      <c r="EN333" s="408"/>
      <c r="EO333" s="398"/>
      <c r="EP333" s="408"/>
      <c r="EQ333" s="408"/>
      <c r="ER333" s="408"/>
      <c r="ES333" s="398"/>
      <c r="ET333" s="408"/>
      <c r="EU333" s="408"/>
      <c r="EV333" s="408"/>
      <c r="EW333" s="398"/>
      <c r="EX333" s="408"/>
      <c r="EY333" s="408"/>
      <c r="EZ333" s="408"/>
      <c r="FA333" s="398"/>
      <c r="FB333" s="408"/>
      <c r="FC333" s="408"/>
      <c r="FD333" s="408"/>
      <c r="FE333" s="398"/>
      <c r="FF333" s="408"/>
      <c r="FG333" s="408"/>
      <c r="FH333" s="408"/>
      <c r="FI333" s="398"/>
      <c r="FJ333" s="408"/>
      <c r="FK333" s="408"/>
      <c r="FL333" s="408"/>
      <c r="FM333" s="398"/>
      <c r="FN333" s="408"/>
      <c r="FO333" s="408"/>
      <c r="FP333" s="408"/>
      <c r="FQ333" s="398"/>
      <c r="FR333" s="408"/>
      <c r="FS333" s="408"/>
      <c r="FT333" s="408"/>
      <c r="FU333" s="398"/>
      <c r="FV333" s="408"/>
      <c r="FW333" s="408"/>
      <c r="FX333" s="408"/>
      <c r="FY333" s="398"/>
      <c r="FZ333" s="408"/>
      <c r="GA333" s="408"/>
      <c r="GB333" s="408"/>
      <c r="GC333" s="398"/>
      <c r="GD333" s="408"/>
      <c r="GE333" s="408"/>
      <c r="GF333" s="408"/>
      <c r="GG333" s="398"/>
      <c r="GH333" s="408"/>
      <c r="GI333" s="408"/>
      <c r="GJ333" s="408"/>
      <c r="GK333" s="398"/>
      <c r="GL333" s="408"/>
      <c r="GM333" s="408"/>
      <c r="GN333" s="408"/>
      <c r="GO333" s="398"/>
      <c r="GP333" s="408"/>
      <c r="GQ333" s="408"/>
      <c r="GR333" s="408"/>
      <c r="GS333" s="398"/>
      <c r="GT333" s="408"/>
      <c r="GU333" s="408"/>
      <c r="GV333" s="408"/>
      <c r="GW333" s="398"/>
      <c r="GX333" s="408"/>
      <c r="GY333" s="408"/>
      <c r="GZ333" s="408"/>
      <c r="HA333" s="398"/>
      <c r="HB333" s="408"/>
      <c r="HC333" s="408"/>
      <c r="HD333" s="408"/>
      <c r="HE333" s="398"/>
      <c r="HF333" s="408"/>
      <c r="HG333" s="408"/>
      <c r="HH333" s="408"/>
      <c r="HI333" s="398"/>
      <c r="HJ333" s="408"/>
      <c r="HK333" s="408"/>
      <c r="HL333" s="408"/>
      <c r="HM333" s="398"/>
      <c r="HN333" s="408"/>
      <c r="HO333" s="408"/>
      <c r="HP333" s="408"/>
      <c r="HQ333" s="398"/>
      <c r="HR333" s="408"/>
      <c r="HS333" s="408"/>
      <c r="HT333" s="408"/>
      <c r="HU333" s="398"/>
      <c r="HV333" s="408"/>
      <c r="HW333" s="408"/>
      <c r="HX333" s="408"/>
      <c r="HY333" s="398"/>
      <c r="HZ333" s="408"/>
      <c r="IA333" s="408"/>
      <c r="IB333" s="408"/>
      <c r="IC333" s="398"/>
      <c r="ID333" s="408"/>
      <c r="IE333" s="408"/>
      <c r="IF333" s="408"/>
      <c r="IG333" s="398"/>
      <c r="IH333" s="408"/>
      <c r="II333" s="408"/>
      <c r="IJ333" s="408"/>
      <c r="IK333" s="398"/>
      <c r="IL333" s="408"/>
      <c r="IM333" s="408"/>
      <c r="IN333" s="408"/>
      <c r="IO333" s="398"/>
      <c r="IP333" s="408"/>
      <c r="IQ333" s="408"/>
      <c r="IR333" s="408"/>
      <c r="IS333" s="398"/>
      <c r="IT333" s="408"/>
      <c r="IU333" s="408"/>
      <c r="IV333" s="408"/>
      <c r="IW333" s="398"/>
    </row>
    <row r="334" s="368" customFormat="1" spans="1:257">
      <c r="A334" s="380" t="s">
        <v>1184</v>
      </c>
      <c r="B334" s="408" t="s">
        <v>1185</v>
      </c>
      <c r="C334" s="408" t="s">
        <v>1222</v>
      </c>
      <c r="D334" s="408" t="s">
        <v>10</v>
      </c>
      <c r="E334" s="398" t="s">
        <v>1688</v>
      </c>
      <c r="F334" s="417">
        <v>41878</v>
      </c>
      <c r="G334" s="380" t="s">
        <v>1188</v>
      </c>
      <c r="H334" s="380"/>
      <c r="I334" s="438" t="s">
        <v>1141</v>
      </c>
      <c r="J334" s="408"/>
      <c r="K334" s="424">
        <v>41900</v>
      </c>
      <c r="L334" s="408" t="s">
        <v>1408</v>
      </c>
      <c r="M334" s="380" t="s">
        <v>1190</v>
      </c>
      <c r="N334" s="408"/>
      <c r="O334" s="408"/>
      <c r="P334" s="408"/>
      <c r="Q334" s="398"/>
      <c r="R334" s="408"/>
      <c r="S334" s="408"/>
      <c r="T334" s="408"/>
      <c r="U334" s="398"/>
      <c r="V334" s="408"/>
      <c r="W334" s="408"/>
      <c r="X334" s="408"/>
      <c r="Y334" s="398"/>
      <c r="Z334" s="408"/>
      <c r="AA334" s="408"/>
      <c r="AB334" s="408"/>
      <c r="AC334" s="398"/>
      <c r="AD334" s="408"/>
      <c r="AE334" s="408"/>
      <c r="AF334" s="408"/>
      <c r="AG334" s="398"/>
      <c r="AH334" s="408"/>
      <c r="AI334" s="408"/>
      <c r="AJ334" s="408"/>
      <c r="AK334" s="398"/>
      <c r="AL334" s="408"/>
      <c r="AM334" s="408"/>
      <c r="AN334" s="408"/>
      <c r="AO334" s="398"/>
      <c r="AP334" s="408"/>
      <c r="AQ334" s="408"/>
      <c r="AR334" s="408"/>
      <c r="AS334" s="398"/>
      <c r="AT334" s="408"/>
      <c r="AU334" s="408"/>
      <c r="AV334" s="408"/>
      <c r="AW334" s="398"/>
      <c r="AX334" s="408"/>
      <c r="AY334" s="408"/>
      <c r="AZ334" s="408"/>
      <c r="BA334" s="398"/>
      <c r="BB334" s="408"/>
      <c r="BC334" s="408"/>
      <c r="BD334" s="408"/>
      <c r="BE334" s="398"/>
      <c r="BF334" s="408"/>
      <c r="BG334" s="408"/>
      <c r="BH334" s="408"/>
      <c r="BI334" s="398"/>
      <c r="BJ334" s="408"/>
      <c r="BK334" s="408"/>
      <c r="BL334" s="408"/>
      <c r="BM334" s="398"/>
      <c r="BN334" s="408"/>
      <c r="BO334" s="408"/>
      <c r="BP334" s="408"/>
      <c r="BQ334" s="398"/>
      <c r="BR334" s="408"/>
      <c r="BS334" s="408"/>
      <c r="BT334" s="408"/>
      <c r="BU334" s="398"/>
      <c r="BV334" s="408"/>
      <c r="BW334" s="408"/>
      <c r="BX334" s="408"/>
      <c r="BY334" s="398"/>
      <c r="BZ334" s="408"/>
      <c r="CA334" s="408"/>
      <c r="CB334" s="408"/>
      <c r="CC334" s="398"/>
      <c r="CD334" s="408"/>
      <c r="CE334" s="408"/>
      <c r="CF334" s="408"/>
      <c r="CG334" s="398"/>
      <c r="CH334" s="408"/>
      <c r="CI334" s="408"/>
      <c r="CJ334" s="408"/>
      <c r="CK334" s="398"/>
      <c r="CL334" s="408"/>
      <c r="CM334" s="408"/>
      <c r="CN334" s="408"/>
      <c r="CO334" s="398"/>
      <c r="CP334" s="408"/>
      <c r="CQ334" s="408"/>
      <c r="CR334" s="408"/>
      <c r="CS334" s="398"/>
      <c r="CT334" s="408"/>
      <c r="CU334" s="408"/>
      <c r="CV334" s="408"/>
      <c r="CW334" s="398"/>
      <c r="CX334" s="408"/>
      <c r="CY334" s="408"/>
      <c r="CZ334" s="408"/>
      <c r="DA334" s="398"/>
      <c r="DB334" s="408"/>
      <c r="DC334" s="408"/>
      <c r="DD334" s="408"/>
      <c r="DE334" s="398"/>
      <c r="DF334" s="408"/>
      <c r="DG334" s="408"/>
      <c r="DH334" s="408"/>
      <c r="DI334" s="398"/>
      <c r="DJ334" s="408"/>
      <c r="DK334" s="408"/>
      <c r="DL334" s="408"/>
      <c r="DM334" s="398"/>
      <c r="DN334" s="408"/>
      <c r="DO334" s="408"/>
      <c r="DP334" s="408"/>
      <c r="DQ334" s="398"/>
      <c r="DR334" s="408"/>
      <c r="DS334" s="408"/>
      <c r="DT334" s="408"/>
      <c r="DU334" s="398"/>
      <c r="DV334" s="408"/>
      <c r="DW334" s="408"/>
      <c r="DX334" s="408"/>
      <c r="DY334" s="398"/>
      <c r="DZ334" s="408"/>
      <c r="EA334" s="408"/>
      <c r="EB334" s="408"/>
      <c r="EC334" s="398"/>
      <c r="ED334" s="408"/>
      <c r="EE334" s="408"/>
      <c r="EF334" s="408"/>
      <c r="EG334" s="398"/>
      <c r="EH334" s="408"/>
      <c r="EI334" s="408"/>
      <c r="EJ334" s="408"/>
      <c r="EK334" s="398"/>
      <c r="EL334" s="408"/>
      <c r="EM334" s="408"/>
      <c r="EN334" s="408"/>
      <c r="EO334" s="398"/>
      <c r="EP334" s="408"/>
      <c r="EQ334" s="408"/>
      <c r="ER334" s="408"/>
      <c r="ES334" s="398"/>
      <c r="ET334" s="408"/>
      <c r="EU334" s="408"/>
      <c r="EV334" s="408"/>
      <c r="EW334" s="398"/>
      <c r="EX334" s="408"/>
      <c r="EY334" s="408"/>
      <c r="EZ334" s="408"/>
      <c r="FA334" s="398"/>
      <c r="FB334" s="408"/>
      <c r="FC334" s="408"/>
      <c r="FD334" s="408"/>
      <c r="FE334" s="398"/>
      <c r="FF334" s="408"/>
      <c r="FG334" s="408"/>
      <c r="FH334" s="408"/>
      <c r="FI334" s="398"/>
      <c r="FJ334" s="408"/>
      <c r="FK334" s="408"/>
      <c r="FL334" s="408"/>
      <c r="FM334" s="398"/>
      <c r="FN334" s="408"/>
      <c r="FO334" s="408"/>
      <c r="FP334" s="408"/>
      <c r="FQ334" s="398"/>
      <c r="FR334" s="408"/>
      <c r="FS334" s="408"/>
      <c r="FT334" s="408"/>
      <c r="FU334" s="398"/>
      <c r="FV334" s="408"/>
      <c r="FW334" s="408"/>
      <c r="FX334" s="408"/>
      <c r="FY334" s="398"/>
      <c r="FZ334" s="408"/>
      <c r="GA334" s="408"/>
      <c r="GB334" s="408"/>
      <c r="GC334" s="398"/>
      <c r="GD334" s="408"/>
      <c r="GE334" s="408"/>
      <c r="GF334" s="408"/>
      <c r="GG334" s="398"/>
      <c r="GH334" s="408"/>
      <c r="GI334" s="408"/>
      <c r="GJ334" s="408"/>
      <c r="GK334" s="398"/>
      <c r="GL334" s="408"/>
      <c r="GM334" s="408"/>
      <c r="GN334" s="408"/>
      <c r="GO334" s="398"/>
      <c r="GP334" s="408"/>
      <c r="GQ334" s="408"/>
      <c r="GR334" s="408"/>
      <c r="GS334" s="398"/>
      <c r="GT334" s="408"/>
      <c r="GU334" s="408"/>
      <c r="GV334" s="408"/>
      <c r="GW334" s="398"/>
      <c r="GX334" s="408"/>
      <c r="GY334" s="408"/>
      <c r="GZ334" s="408"/>
      <c r="HA334" s="398"/>
      <c r="HB334" s="408"/>
      <c r="HC334" s="408"/>
      <c r="HD334" s="408"/>
      <c r="HE334" s="398"/>
      <c r="HF334" s="408"/>
      <c r="HG334" s="408"/>
      <c r="HH334" s="408"/>
      <c r="HI334" s="398"/>
      <c r="HJ334" s="408"/>
      <c r="HK334" s="408"/>
      <c r="HL334" s="408"/>
      <c r="HM334" s="398"/>
      <c r="HN334" s="408"/>
      <c r="HO334" s="408"/>
      <c r="HP334" s="408"/>
      <c r="HQ334" s="398"/>
      <c r="HR334" s="408"/>
      <c r="HS334" s="408"/>
      <c r="HT334" s="408"/>
      <c r="HU334" s="398"/>
      <c r="HV334" s="408"/>
      <c r="HW334" s="408"/>
      <c r="HX334" s="408"/>
      <c r="HY334" s="398"/>
      <c r="HZ334" s="408"/>
      <c r="IA334" s="408"/>
      <c r="IB334" s="408"/>
      <c r="IC334" s="398"/>
      <c r="ID334" s="408"/>
      <c r="IE334" s="408"/>
      <c r="IF334" s="408"/>
      <c r="IG334" s="398"/>
      <c r="IH334" s="408"/>
      <c r="II334" s="408"/>
      <c r="IJ334" s="408"/>
      <c r="IK334" s="398"/>
      <c r="IL334" s="408"/>
      <c r="IM334" s="408"/>
      <c r="IN334" s="408"/>
      <c r="IO334" s="398"/>
      <c r="IP334" s="408"/>
      <c r="IQ334" s="408"/>
      <c r="IR334" s="408"/>
      <c r="IS334" s="398"/>
      <c r="IT334" s="408"/>
      <c r="IU334" s="408"/>
      <c r="IV334" s="408"/>
      <c r="IW334" s="398"/>
    </row>
    <row r="335" s="369" customFormat="1" spans="1:257">
      <c r="A335" s="380" t="s">
        <v>1184</v>
      </c>
      <c r="B335" s="408" t="s">
        <v>1185</v>
      </c>
      <c r="C335" s="408" t="s">
        <v>1222</v>
      </c>
      <c r="D335" s="408" t="s">
        <v>10</v>
      </c>
      <c r="E335" s="398" t="s">
        <v>1689</v>
      </c>
      <c r="F335" s="417">
        <v>41878</v>
      </c>
      <c r="G335" s="380" t="s">
        <v>1188</v>
      </c>
      <c r="H335" s="380"/>
      <c r="I335" s="438" t="s">
        <v>1141</v>
      </c>
      <c r="J335" s="408"/>
      <c r="K335" s="424">
        <v>41900</v>
      </c>
      <c r="L335" s="408" t="s">
        <v>1408</v>
      </c>
      <c r="M335" s="380" t="s">
        <v>1190</v>
      </c>
      <c r="N335" s="408"/>
      <c r="O335" s="408"/>
      <c r="P335" s="408"/>
      <c r="Q335" s="398"/>
      <c r="R335" s="408"/>
      <c r="S335" s="408"/>
      <c r="T335" s="408"/>
      <c r="U335" s="398"/>
      <c r="V335" s="408"/>
      <c r="W335" s="408"/>
      <c r="X335" s="408"/>
      <c r="Y335" s="398"/>
      <c r="Z335" s="408"/>
      <c r="AA335" s="408"/>
      <c r="AB335" s="408"/>
      <c r="AC335" s="398"/>
      <c r="AD335" s="408"/>
      <c r="AE335" s="408"/>
      <c r="AF335" s="408"/>
      <c r="AG335" s="398"/>
      <c r="AH335" s="408"/>
      <c r="AI335" s="408"/>
      <c r="AJ335" s="408"/>
      <c r="AK335" s="398"/>
      <c r="AL335" s="408"/>
      <c r="AM335" s="408"/>
      <c r="AN335" s="408"/>
      <c r="AO335" s="398"/>
      <c r="AP335" s="408"/>
      <c r="AQ335" s="408"/>
      <c r="AR335" s="408"/>
      <c r="AS335" s="398"/>
      <c r="AT335" s="408"/>
      <c r="AU335" s="408"/>
      <c r="AV335" s="408"/>
      <c r="AW335" s="398"/>
      <c r="AX335" s="408"/>
      <c r="AY335" s="408"/>
      <c r="AZ335" s="408"/>
      <c r="BA335" s="398"/>
      <c r="BB335" s="408"/>
      <c r="BC335" s="408"/>
      <c r="BD335" s="408"/>
      <c r="BE335" s="398"/>
      <c r="BF335" s="408"/>
      <c r="BG335" s="408"/>
      <c r="BH335" s="408"/>
      <c r="BI335" s="398"/>
      <c r="BJ335" s="408"/>
      <c r="BK335" s="408"/>
      <c r="BL335" s="408"/>
      <c r="BM335" s="398"/>
      <c r="BN335" s="408"/>
      <c r="BO335" s="408"/>
      <c r="BP335" s="408"/>
      <c r="BQ335" s="398"/>
      <c r="BR335" s="408"/>
      <c r="BS335" s="408"/>
      <c r="BT335" s="408"/>
      <c r="BU335" s="398"/>
      <c r="BV335" s="408"/>
      <c r="BW335" s="408"/>
      <c r="BX335" s="408"/>
      <c r="BY335" s="398"/>
      <c r="BZ335" s="408"/>
      <c r="CA335" s="408"/>
      <c r="CB335" s="408"/>
      <c r="CC335" s="398"/>
      <c r="CD335" s="408"/>
      <c r="CE335" s="408"/>
      <c r="CF335" s="408"/>
      <c r="CG335" s="398"/>
      <c r="CH335" s="408"/>
      <c r="CI335" s="408"/>
      <c r="CJ335" s="408"/>
      <c r="CK335" s="398"/>
      <c r="CL335" s="408"/>
      <c r="CM335" s="408"/>
      <c r="CN335" s="408"/>
      <c r="CO335" s="398"/>
      <c r="CP335" s="408"/>
      <c r="CQ335" s="408"/>
      <c r="CR335" s="408"/>
      <c r="CS335" s="398"/>
      <c r="CT335" s="408"/>
      <c r="CU335" s="408"/>
      <c r="CV335" s="408"/>
      <c r="CW335" s="398"/>
      <c r="CX335" s="408"/>
      <c r="CY335" s="408"/>
      <c r="CZ335" s="408"/>
      <c r="DA335" s="398"/>
      <c r="DB335" s="408"/>
      <c r="DC335" s="408"/>
      <c r="DD335" s="408"/>
      <c r="DE335" s="398"/>
      <c r="DF335" s="408"/>
      <c r="DG335" s="408"/>
      <c r="DH335" s="408"/>
      <c r="DI335" s="398"/>
      <c r="DJ335" s="408"/>
      <c r="DK335" s="408"/>
      <c r="DL335" s="408"/>
      <c r="DM335" s="398"/>
      <c r="DN335" s="408"/>
      <c r="DO335" s="408"/>
      <c r="DP335" s="408"/>
      <c r="DQ335" s="398"/>
      <c r="DR335" s="408"/>
      <c r="DS335" s="408"/>
      <c r="DT335" s="408"/>
      <c r="DU335" s="398"/>
      <c r="DV335" s="408"/>
      <c r="DW335" s="408"/>
      <c r="DX335" s="408"/>
      <c r="DY335" s="398"/>
      <c r="DZ335" s="408"/>
      <c r="EA335" s="408"/>
      <c r="EB335" s="408"/>
      <c r="EC335" s="398"/>
      <c r="ED335" s="408"/>
      <c r="EE335" s="408"/>
      <c r="EF335" s="408"/>
      <c r="EG335" s="398"/>
      <c r="EH335" s="408"/>
      <c r="EI335" s="408"/>
      <c r="EJ335" s="408"/>
      <c r="EK335" s="398"/>
      <c r="EL335" s="408"/>
      <c r="EM335" s="408"/>
      <c r="EN335" s="408"/>
      <c r="EO335" s="398"/>
      <c r="EP335" s="408"/>
      <c r="EQ335" s="408"/>
      <c r="ER335" s="408"/>
      <c r="ES335" s="398"/>
      <c r="ET335" s="408"/>
      <c r="EU335" s="408"/>
      <c r="EV335" s="408"/>
      <c r="EW335" s="398"/>
      <c r="EX335" s="408"/>
      <c r="EY335" s="408"/>
      <c r="EZ335" s="408"/>
      <c r="FA335" s="398"/>
      <c r="FB335" s="408"/>
      <c r="FC335" s="408"/>
      <c r="FD335" s="408"/>
      <c r="FE335" s="398"/>
      <c r="FF335" s="408"/>
      <c r="FG335" s="408"/>
      <c r="FH335" s="408"/>
      <c r="FI335" s="398"/>
      <c r="FJ335" s="408"/>
      <c r="FK335" s="408"/>
      <c r="FL335" s="408"/>
      <c r="FM335" s="398"/>
      <c r="FN335" s="408"/>
      <c r="FO335" s="408"/>
      <c r="FP335" s="408"/>
      <c r="FQ335" s="398"/>
      <c r="FR335" s="408"/>
      <c r="FS335" s="408"/>
      <c r="FT335" s="408"/>
      <c r="FU335" s="398"/>
      <c r="FV335" s="408"/>
      <c r="FW335" s="408"/>
      <c r="FX335" s="408"/>
      <c r="FY335" s="398"/>
      <c r="FZ335" s="408"/>
      <c r="GA335" s="408"/>
      <c r="GB335" s="408"/>
      <c r="GC335" s="398"/>
      <c r="GD335" s="408"/>
      <c r="GE335" s="408"/>
      <c r="GF335" s="408"/>
      <c r="GG335" s="398"/>
      <c r="GH335" s="408"/>
      <c r="GI335" s="408"/>
      <c r="GJ335" s="408"/>
      <c r="GK335" s="398"/>
      <c r="GL335" s="408"/>
      <c r="GM335" s="408"/>
      <c r="GN335" s="408"/>
      <c r="GO335" s="398"/>
      <c r="GP335" s="408"/>
      <c r="GQ335" s="408"/>
      <c r="GR335" s="408"/>
      <c r="GS335" s="398"/>
      <c r="GT335" s="408"/>
      <c r="GU335" s="408"/>
      <c r="GV335" s="408"/>
      <c r="GW335" s="398"/>
      <c r="GX335" s="408"/>
      <c r="GY335" s="408"/>
      <c r="GZ335" s="408"/>
      <c r="HA335" s="398"/>
      <c r="HB335" s="408"/>
      <c r="HC335" s="408"/>
      <c r="HD335" s="408"/>
      <c r="HE335" s="398"/>
      <c r="HF335" s="408"/>
      <c r="HG335" s="408"/>
      <c r="HH335" s="408"/>
      <c r="HI335" s="398"/>
      <c r="HJ335" s="408"/>
      <c r="HK335" s="408"/>
      <c r="HL335" s="408"/>
      <c r="HM335" s="398"/>
      <c r="HN335" s="408"/>
      <c r="HO335" s="408"/>
      <c r="HP335" s="408"/>
      <c r="HQ335" s="398"/>
      <c r="HR335" s="408"/>
      <c r="HS335" s="408"/>
      <c r="HT335" s="408"/>
      <c r="HU335" s="398"/>
      <c r="HV335" s="408"/>
      <c r="HW335" s="408"/>
      <c r="HX335" s="408"/>
      <c r="HY335" s="398"/>
      <c r="HZ335" s="408"/>
      <c r="IA335" s="408"/>
      <c r="IB335" s="408"/>
      <c r="IC335" s="398"/>
      <c r="ID335" s="408"/>
      <c r="IE335" s="408"/>
      <c r="IF335" s="408"/>
      <c r="IG335" s="398"/>
      <c r="IH335" s="408"/>
      <c r="II335" s="408"/>
      <c r="IJ335" s="408"/>
      <c r="IK335" s="398"/>
      <c r="IL335" s="408"/>
      <c r="IM335" s="408"/>
      <c r="IN335" s="408"/>
      <c r="IO335" s="398"/>
      <c r="IP335" s="408"/>
      <c r="IQ335" s="408"/>
      <c r="IR335" s="408"/>
      <c r="IS335" s="398"/>
      <c r="IT335" s="408"/>
      <c r="IU335" s="408"/>
      <c r="IV335" s="408"/>
      <c r="IW335" s="398"/>
    </row>
    <row r="336" s="24" customFormat="1" spans="1:257">
      <c r="A336" s="380" t="s">
        <v>1184</v>
      </c>
      <c r="B336" s="408" t="s">
        <v>1185</v>
      </c>
      <c r="C336" s="408" t="s">
        <v>1222</v>
      </c>
      <c r="D336" s="408" t="s">
        <v>10</v>
      </c>
      <c r="E336" s="398" t="s">
        <v>1690</v>
      </c>
      <c r="F336" s="417">
        <v>41878</v>
      </c>
      <c r="G336" s="380" t="s">
        <v>1188</v>
      </c>
      <c r="H336" s="380"/>
      <c r="I336" s="438" t="s">
        <v>1141</v>
      </c>
      <c r="J336" s="408"/>
      <c r="K336" s="424">
        <v>41904</v>
      </c>
      <c r="L336" s="408" t="s">
        <v>1691</v>
      </c>
      <c r="M336" s="380" t="s">
        <v>1190</v>
      </c>
      <c r="N336" s="408"/>
      <c r="O336" s="408"/>
      <c r="P336" s="408"/>
      <c r="Q336" s="398"/>
      <c r="R336" s="408"/>
      <c r="S336" s="408"/>
      <c r="T336" s="408"/>
      <c r="U336" s="398"/>
      <c r="V336" s="408"/>
      <c r="W336" s="408"/>
      <c r="X336" s="408"/>
      <c r="Y336" s="398"/>
      <c r="Z336" s="408"/>
      <c r="AA336" s="408"/>
      <c r="AB336" s="408"/>
      <c r="AC336" s="398"/>
      <c r="AD336" s="408"/>
      <c r="AE336" s="408"/>
      <c r="AF336" s="408"/>
      <c r="AG336" s="398"/>
      <c r="AH336" s="408"/>
      <c r="AI336" s="408"/>
      <c r="AJ336" s="408"/>
      <c r="AK336" s="398"/>
      <c r="AL336" s="408"/>
      <c r="AM336" s="408"/>
      <c r="AN336" s="408"/>
      <c r="AO336" s="398"/>
      <c r="AP336" s="408"/>
      <c r="AQ336" s="408"/>
      <c r="AR336" s="408"/>
      <c r="AS336" s="398"/>
      <c r="AT336" s="408"/>
      <c r="AU336" s="408"/>
      <c r="AV336" s="408"/>
      <c r="AW336" s="398"/>
      <c r="AX336" s="408"/>
      <c r="AY336" s="408"/>
      <c r="AZ336" s="408"/>
      <c r="BA336" s="398"/>
      <c r="BB336" s="408"/>
      <c r="BC336" s="408"/>
      <c r="BD336" s="408"/>
      <c r="BE336" s="398"/>
      <c r="BF336" s="408"/>
      <c r="BG336" s="408"/>
      <c r="BH336" s="408"/>
      <c r="BI336" s="398"/>
      <c r="BJ336" s="408"/>
      <c r="BK336" s="408"/>
      <c r="BL336" s="408"/>
      <c r="BM336" s="398"/>
      <c r="BN336" s="408"/>
      <c r="BO336" s="408"/>
      <c r="BP336" s="408"/>
      <c r="BQ336" s="398"/>
      <c r="BR336" s="408"/>
      <c r="BS336" s="408"/>
      <c r="BT336" s="408"/>
      <c r="BU336" s="398"/>
      <c r="BV336" s="408"/>
      <c r="BW336" s="408"/>
      <c r="BX336" s="408"/>
      <c r="BY336" s="398"/>
      <c r="BZ336" s="408"/>
      <c r="CA336" s="408"/>
      <c r="CB336" s="408"/>
      <c r="CC336" s="398"/>
      <c r="CD336" s="408"/>
      <c r="CE336" s="408"/>
      <c r="CF336" s="408"/>
      <c r="CG336" s="398"/>
      <c r="CH336" s="408"/>
      <c r="CI336" s="408"/>
      <c r="CJ336" s="408"/>
      <c r="CK336" s="398"/>
      <c r="CL336" s="408"/>
      <c r="CM336" s="408"/>
      <c r="CN336" s="408"/>
      <c r="CO336" s="398"/>
      <c r="CP336" s="408"/>
      <c r="CQ336" s="408"/>
      <c r="CR336" s="408"/>
      <c r="CS336" s="398"/>
      <c r="CT336" s="408"/>
      <c r="CU336" s="408"/>
      <c r="CV336" s="408"/>
      <c r="CW336" s="398"/>
      <c r="CX336" s="408"/>
      <c r="CY336" s="408"/>
      <c r="CZ336" s="408"/>
      <c r="DA336" s="398"/>
      <c r="DB336" s="408"/>
      <c r="DC336" s="408"/>
      <c r="DD336" s="408"/>
      <c r="DE336" s="398"/>
      <c r="DF336" s="408"/>
      <c r="DG336" s="408"/>
      <c r="DH336" s="408"/>
      <c r="DI336" s="398"/>
      <c r="DJ336" s="408"/>
      <c r="DK336" s="408"/>
      <c r="DL336" s="408"/>
      <c r="DM336" s="398"/>
      <c r="DN336" s="408"/>
      <c r="DO336" s="408"/>
      <c r="DP336" s="408"/>
      <c r="DQ336" s="398"/>
      <c r="DR336" s="408"/>
      <c r="DS336" s="408"/>
      <c r="DT336" s="408"/>
      <c r="DU336" s="398"/>
      <c r="DV336" s="408"/>
      <c r="DW336" s="408"/>
      <c r="DX336" s="408"/>
      <c r="DY336" s="398"/>
      <c r="DZ336" s="408"/>
      <c r="EA336" s="408"/>
      <c r="EB336" s="408"/>
      <c r="EC336" s="398"/>
      <c r="ED336" s="408"/>
      <c r="EE336" s="408"/>
      <c r="EF336" s="408"/>
      <c r="EG336" s="398"/>
      <c r="EH336" s="408"/>
      <c r="EI336" s="408"/>
      <c r="EJ336" s="408"/>
      <c r="EK336" s="398"/>
      <c r="EL336" s="408"/>
      <c r="EM336" s="408"/>
      <c r="EN336" s="408"/>
      <c r="EO336" s="398"/>
      <c r="EP336" s="408"/>
      <c r="EQ336" s="408"/>
      <c r="ER336" s="408"/>
      <c r="ES336" s="398"/>
      <c r="ET336" s="408"/>
      <c r="EU336" s="408"/>
      <c r="EV336" s="408"/>
      <c r="EW336" s="398"/>
      <c r="EX336" s="408"/>
      <c r="EY336" s="408"/>
      <c r="EZ336" s="408"/>
      <c r="FA336" s="398"/>
      <c r="FB336" s="408"/>
      <c r="FC336" s="408"/>
      <c r="FD336" s="408"/>
      <c r="FE336" s="398"/>
      <c r="FF336" s="408"/>
      <c r="FG336" s="408"/>
      <c r="FH336" s="408"/>
      <c r="FI336" s="398"/>
      <c r="FJ336" s="408"/>
      <c r="FK336" s="408"/>
      <c r="FL336" s="408"/>
      <c r="FM336" s="398"/>
      <c r="FN336" s="408"/>
      <c r="FO336" s="408"/>
      <c r="FP336" s="408"/>
      <c r="FQ336" s="398"/>
      <c r="FR336" s="408"/>
      <c r="FS336" s="408"/>
      <c r="FT336" s="408"/>
      <c r="FU336" s="398"/>
      <c r="FV336" s="408"/>
      <c r="FW336" s="408"/>
      <c r="FX336" s="408"/>
      <c r="FY336" s="398"/>
      <c r="FZ336" s="408"/>
      <c r="GA336" s="408"/>
      <c r="GB336" s="408"/>
      <c r="GC336" s="398"/>
      <c r="GD336" s="408"/>
      <c r="GE336" s="408"/>
      <c r="GF336" s="408"/>
      <c r="GG336" s="398"/>
      <c r="GH336" s="408"/>
      <c r="GI336" s="408"/>
      <c r="GJ336" s="408"/>
      <c r="GK336" s="398"/>
      <c r="GL336" s="408"/>
      <c r="GM336" s="408"/>
      <c r="GN336" s="408"/>
      <c r="GO336" s="398"/>
      <c r="GP336" s="408"/>
      <c r="GQ336" s="408"/>
      <c r="GR336" s="408"/>
      <c r="GS336" s="398"/>
      <c r="GT336" s="408"/>
      <c r="GU336" s="408"/>
      <c r="GV336" s="408"/>
      <c r="GW336" s="398"/>
      <c r="GX336" s="408"/>
      <c r="GY336" s="408"/>
      <c r="GZ336" s="408"/>
      <c r="HA336" s="398"/>
      <c r="HB336" s="408"/>
      <c r="HC336" s="408"/>
      <c r="HD336" s="408"/>
      <c r="HE336" s="398"/>
      <c r="HF336" s="408"/>
      <c r="HG336" s="408"/>
      <c r="HH336" s="408"/>
      <c r="HI336" s="398"/>
      <c r="HJ336" s="408"/>
      <c r="HK336" s="408"/>
      <c r="HL336" s="408"/>
      <c r="HM336" s="398"/>
      <c r="HN336" s="408"/>
      <c r="HO336" s="408"/>
      <c r="HP336" s="408"/>
      <c r="HQ336" s="398"/>
      <c r="HR336" s="408"/>
      <c r="HS336" s="408"/>
      <c r="HT336" s="408"/>
      <c r="HU336" s="398"/>
      <c r="HV336" s="408"/>
      <c r="HW336" s="408"/>
      <c r="HX336" s="408"/>
      <c r="HY336" s="398"/>
      <c r="HZ336" s="408"/>
      <c r="IA336" s="408"/>
      <c r="IB336" s="408"/>
      <c r="IC336" s="398"/>
      <c r="ID336" s="408"/>
      <c r="IE336" s="408"/>
      <c r="IF336" s="408"/>
      <c r="IG336" s="398"/>
      <c r="IH336" s="408"/>
      <c r="II336" s="408"/>
      <c r="IJ336" s="408"/>
      <c r="IK336" s="398"/>
      <c r="IL336" s="408"/>
      <c r="IM336" s="408"/>
      <c r="IN336" s="408"/>
      <c r="IO336" s="398"/>
      <c r="IP336" s="408"/>
      <c r="IQ336" s="408"/>
      <c r="IR336" s="408"/>
      <c r="IS336" s="398"/>
      <c r="IT336" s="408"/>
      <c r="IU336" s="408"/>
      <c r="IV336" s="408"/>
      <c r="IW336" s="398"/>
    </row>
    <row r="337" s="24" customFormat="1" spans="1:257">
      <c r="A337" s="380" t="s">
        <v>1184</v>
      </c>
      <c r="B337" s="408" t="s">
        <v>1185</v>
      </c>
      <c r="C337" s="408" t="s">
        <v>1222</v>
      </c>
      <c r="D337" s="408" t="s">
        <v>10</v>
      </c>
      <c r="E337" s="398" t="s">
        <v>1692</v>
      </c>
      <c r="F337" s="417">
        <v>41878</v>
      </c>
      <c r="G337" s="380" t="s">
        <v>1188</v>
      </c>
      <c r="H337" s="380"/>
      <c r="I337" s="438" t="s">
        <v>1141</v>
      </c>
      <c r="J337" s="408"/>
      <c r="K337" s="424">
        <v>41904</v>
      </c>
      <c r="L337" s="408" t="s">
        <v>1691</v>
      </c>
      <c r="M337" s="380" t="s">
        <v>1190</v>
      </c>
      <c r="N337" s="408"/>
      <c r="O337" s="408"/>
      <c r="P337" s="408"/>
      <c r="Q337" s="398"/>
      <c r="R337" s="408"/>
      <c r="S337" s="408"/>
      <c r="T337" s="408"/>
      <c r="U337" s="398"/>
      <c r="V337" s="408"/>
      <c r="W337" s="408"/>
      <c r="X337" s="408"/>
      <c r="Y337" s="398"/>
      <c r="Z337" s="408"/>
      <c r="AA337" s="408"/>
      <c r="AB337" s="408"/>
      <c r="AC337" s="398"/>
      <c r="AD337" s="408"/>
      <c r="AE337" s="408"/>
      <c r="AF337" s="408"/>
      <c r="AG337" s="398"/>
      <c r="AH337" s="408"/>
      <c r="AI337" s="408"/>
      <c r="AJ337" s="408"/>
      <c r="AK337" s="398"/>
      <c r="AL337" s="408"/>
      <c r="AM337" s="408"/>
      <c r="AN337" s="408"/>
      <c r="AO337" s="398"/>
      <c r="AP337" s="408"/>
      <c r="AQ337" s="408"/>
      <c r="AR337" s="408"/>
      <c r="AS337" s="398"/>
      <c r="AT337" s="408"/>
      <c r="AU337" s="408"/>
      <c r="AV337" s="408"/>
      <c r="AW337" s="398"/>
      <c r="AX337" s="408"/>
      <c r="AY337" s="408"/>
      <c r="AZ337" s="408"/>
      <c r="BA337" s="398"/>
      <c r="BB337" s="408"/>
      <c r="BC337" s="408"/>
      <c r="BD337" s="408"/>
      <c r="BE337" s="398"/>
      <c r="BF337" s="408"/>
      <c r="BG337" s="408"/>
      <c r="BH337" s="408"/>
      <c r="BI337" s="398"/>
      <c r="BJ337" s="408"/>
      <c r="BK337" s="408"/>
      <c r="BL337" s="408"/>
      <c r="BM337" s="398"/>
      <c r="BN337" s="408"/>
      <c r="BO337" s="408"/>
      <c r="BP337" s="408"/>
      <c r="BQ337" s="398"/>
      <c r="BR337" s="408"/>
      <c r="BS337" s="408"/>
      <c r="BT337" s="408"/>
      <c r="BU337" s="398"/>
      <c r="BV337" s="408"/>
      <c r="BW337" s="408"/>
      <c r="BX337" s="408"/>
      <c r="BY337" s="398"/>
      <c r="BZ337" s="408"/>
      <c r="CA337" s="408"/>
      <c r="CB337" s="408"/>
      <c r="CC337" s="398"/>
      <c r="CD337" s="408"/>
      <c r="CE337" s="408"/>
      <c r="CF337" s="408"/>
      <c r="CG337" s="398"/>
      <c r="CH337" s="408"/>
      <c r="CI337" s="408"/>
      <c r="CJ337" s="408"/>
      <c r="CK337" s="398"/>
      <c r="CL337" s="408"/>
      <c r="CM337" s="408"/>
      <c r="CN337" s="408"/>
      <c r="CO337" s="398"/>
      <c r="CP337" s="408"/>
      <c r="CQ337" s="408"/>
      <c r="CR337" s="408"/>
      <c r="CS337" s="398"/>
      <c r="CT337" s="408"/>
      <c r="CU337" s="408"/>
      <c r="CV337" s="408"/>
      <c r="CW337" s="398"/>
      <c r="CX337" s="408"/>
      <c r="CY337" s="408"/>
      <c r="CZ337" s="408"/>
      <c r="DA337" s="398"/>
      <c r="DB337" s="408"/>
      <c r="DC337" s="408"/>
      <c r="DD337" s="408"/>
      <c r="DE337" s="398"/>
      <c r="DF337" s="408"/>
      <c r="DG337" s="408"/>
      <c r="DH337" s="408"/>
      <c r="DI337" s="398"/>
      <c r="DJ337" s="408"/>
      <c r="DK337" s="408"/>
      <c r="DL337" s="408"/>
      <c r="DM337" s="398"/>
      <c r="DN337" s="408"/>
      <c r="DO337" s="408"/>
      <c r="DP337" s="408"/>
      <c r="DQ337" s="398"/>
      <c r="DR337" s="408"/>
      <c r="DS337" s="408"/>
      <c r="DT337" s="408"/>
      <c r="DU337" s="398"/>
      <c r="DV337" s="408"/>
      <c r="DW337" s="408"/>
      <c r="DX337" s="408"/>
      <c r="DY337" s="398"/>
      <c r="DZ337" s="408"/>
      <c r="EA337" s="408"/>
      <c r="EB337" s="408"/>
      <c r="EC337" s="398"/>
      <c r="ED337" s="408"/>
      <c r="EE337" s="408"/>
      <c r="EF337" s="408"/>
      <c r="EG337" s="398"/>
      <c r="EH337" s="408"/>
      <c r="EI337" s="408"/>
      <c r="EJ337" s="408"/>
      <c r="EK337" s="398"/>
      <c r="EL337" s="408"/>
      <c r="EM337" s="408"/>
      <c r="EN337" s="408"/>
      <c r="EO337" s="398"/>
      <c r="EP337" s="408"/>
      <c r="EQ337" s="408"/>
      <c r="ER337" s="408"/>
      <c r="ES337" s="398"/>
      <c r="ET337" s="408"/>
      <c r="EU337" s="408"/>
      <c r="EV337" s="408"/>
      <c r="EW337" s="398"/>
      <c r="EX337" s="408"/>
      <c r="EY337" s="408"/>
      <c r="EZ337" s="408"/>
      <c r="FA337" s="398"/>
      <c r="FB337" s="408"/>
      <c r="FC337" s="408"/>
      <c r="FD337" s="408"/>
      <c r="FE337" s="398"/>
      <c r="FF337" s="408"/>
      <c r="FG337" s="408"/>
      <c r="FH337" s="408"/>
      <c r="FI337" s="398"/>
      <c r="FJ337" s="408"/>
      <c r="FK337" s="408"/>
      <c r="FL337" s="408"/>
      <c r="FM337" s="398"/>
      <c r="FN337" s="408"/>
      <c r="FO337" s="408"/>
      <c r="FP337" s="408"/>
      <c r="FQ337" s="398"/>
      <c r="FR337" s="408"/>
      <c r="FS337" s="408"/>
      <c r="FT337" s="408"/>
      <c r="FU337" s="398"/>
      <c r="FV337" s="408"/>
      <c r="FW337" s="408"/>
      <c r="FX337" s="408"/>
      <c r="FY337" s="398"/>
      <c r="FZ337" s="408"/>
      <c r="GA337" s="408"/>
      <c r="GB337" s="408"/>
      <c r="GC337" s="398"/>
      <c r="GD337" s="408"/>
      <c r="GE337" s="408"/>
      <c r="GF337" s="408"/>
      <c r="GG337" s="398"/>
      <c r="GH337" s="408"/>
      <c r="GI337" s="408"/>
      <c r="GJ337" s="408"/>
      <c r="GK337" s="398"/>
      <c r="GL337" s="408"/>
      <c r="GM337" s="408"/>
      <c r="GN337" s="408"/>
      <c r="GO337" s="398"/>
      <c r="GP337" s="408"/>
      <c r="GQ337" s="408"/>
      <c r="GR337" s="408"/>
      <c r="GS337" s="398"/>
      <c r="GT337" s="408"/>
      <c r="GU337" s="408"/>
      <c r="GV337" s="408"/>
      <c r="GW337" s="398"/>
      <c r="GX337" s="408"/>
      <c r="GY337" s="408"/>
      <c r="GZ337" s="408"/>
      <c r="HA337" s="398"/>
      <c r="HB337" s="408"/>
      <c r="HC337" s="408"/>
      <c r="HD337" s="408"/>
      <c r="HE337" s="398"/>
      <c r="HF337" s="408"/>
      <c r="HG337" s="408"/>
      <c r="HH337" s="408"/>
      <c r="HI337" s="398"/>
      <c r="HJ337" s="408"/>
      <c r="HK337" s="408"/>
      <c r="HL337" s="408"/>
      <c r="HM337" s="398"/>
      <c r="HN337" s="408"/>
      <c r="HO337" s="408"/>
      <c r="HP337" s="408"/>
      <c r="HQ337" s="398"/>
      <c r="HR337" s="408"/>
      <c r="HS337" s="408"/>
      <c r="HT337" s="408"/>
      <c r="HU337" s="398"/>
      <c r="HV337" s="408"/>
      <c r="HW337" s="408"/>
      <c r="HX337" s="408"/>
      <c r="HY337" s="398"/>
      <c r="HZ337" s="408"/>
      <c r="IA337" s="408"/>
      <c r="IB337" s="408"/>
      <c r="IC337" s="398"/>
      <c r="ID337" s="408"/>
      <c r="IE337" s="408"/>
      <c r="IF337" s="408"/>
      <c r="IG337" s="398"/>
      <c r="IH337" s="408"/>
      <c r="II337" s="408"/>
      <c r="IJ337" s="408"/>
      <c r="IK337" s="398"/>
      <c r="IL337" s="408"/>
      <c r="IM337" s="408"/>
      <c r="IN337" s="408"/>
      <c r="IO337" s="398"/>
      <c r="IP337" s="408"/>
      <c r="IQ337" s="408"/>
      <c r="IR337" s="408"/>
      <c r="IS337" s="398"/>
      <c r="IT337" s="408"/>
      <c r="IU337" s="408"/>
      <c r="IV337" s="408"/>
      <c r="IW337" s="398"/>
    </row>
    <row r="338" s="24" customFormat="1" spans="1:257">
      <c r="A338" s="380" t="s">
        <v>1184</v>
      </c>
      <c r="B338" s="408" t="s">
        <v>1185</v>
      </c>
      <c r="C338" s="408" t="s">
        <v>1222</v>
      </c>
      <c r="D338" s="408" t="s">
        <v>10</v>
      </c>
      <c r="E338" s="398" t="s">
        <v>1693</v>
      </c>
      <c r="F338" s="417">
        <v>41878</v>
      </c>
      <c r="G338" s="380" t="s">
        <v>1188</v>
      </c>
      <c r="H338" s="380"/>
      <c r="I338" s="438" t="s">
        <v>1141</v>
      </c>
      <c r="J338" s="408"/>
      <c r="K338" s="424">
        <v>41910</v>
      </c>
      <c r="L338" s="408" t="s">
        <v>1694</v>
      </c>
      <c r="M338" s="380" t="s">
        <v>1190</v>
      </c>
      <c r="N338" s="408"/>
      <c r="O338" s="408"/>
      <c r="P338" s="408"/>
      <c r="Q338" s="398"/>
      <c r="R338" s="408"/>
      <c r="S338" s="408"/>
      <c r="T338" s="408"/>
      <c r="U338" s="398"/>
      <c r="V338" s="408"/>
      <c r="W338" s="408"/>
      <c r="X338" s="408"/>
      <c r="Y338" s="398"/>
      <c r="Z338" s="408"/>
      <c r="AA338" s="408"/>
      <c r="AB338" s="408"/>
      <c r="AC338" s="398"/>
      <c r="AD338" s="408"/>
      <c r="AE338" s="408"/>
      <c r="AF338" s="408"/>
      <c r="AG338" s="398"/>
      <c r="AH338" s="408"/>
      <c r="AI338" s="408"/>
      <c r="AJ338" s="408"/>
      <c r="AK338" s="398"/>
      <c r="AL338" s="408"/>
      <c r="AM338" s="408"/>
      <c r="AN338" s="408"/>
      <c r="AO338" s="398"/>
      <c r="AP338" s="408"/>
      <c r="AQ338" s="408"/>
      <c r="AR338" s="408"/>
      <c r="AS338" s="398"/>
      <c r="AT338" s="408"/>
      <c r="AU338" s="408"/>
      <c r="AV338" s="408"/>
      <c r="AW338" s="398"/>
      <c r="AX338" s="408"/>
      <c r="AY338" s="408"/>
      <c r="AZ338" s="408"/>
      <c r="BA338" s="398"/>
      <c r="BB338" s="408"/>
      <c r="BC338" s="408"/>
      <c r="BD338" s="408"/>
      <c r="BE338" s="398"/>
      <c r="BF338" s="408"/>
      <c r="BG338" s="408"/>
      <c r="BH338" s="408"/>
      <c r="BI338" s="398"/>
      <c r="BJ338" s="408"/>
      <c r="BK338" s="408"/>
      <c r="BL338" s="408"/>
      <c r="BM338" s="398"/>
      <c r="BN338" s="408"/>
      <c r="BO338" s="408"/>
      <c r="BP338" s="408"/>
      <c r="BQ338" s="398"/>
      <c r="BR338" s="408"/>
      <c r="BS338" s="408"/>
      <c r="BT338" s="408"/>
      <c r="BU338" s="398"/>
      <c r="BV338" s="408"/>
      <c r="BW338" s="408"/>
      <c r="BX338" s="408"/>
      <c r="BY338" s="398"/>
      <c r="BZ338" s="408"/>
      <c r="CA338" s="408"/>
      <c r="CB338" s="408"/>
      <c r="CC338" s="398"/>
      <c r="CD338" s="408"/>
      <c r="CE338" s="408"/>
      <c r="CF338" s="408"/>
      <c r="CG338" s="398"/>
      <c r="CH338" s="408"/>
      <c r="CI338" s="408"/>
      <c r="CJ338" s="408"/>
      <c r="CK338" s="398"/>
      <c r="CL338" s="408"/>
      <c r="CM338" s="408"/>
      <c r="CN338" s="408"/>
      <c r="CO338" s="398"/>
      <c r="CP338" s="408"/>
      <c r="CQ338" s="408"/>
      <c r="CR338" s="408"/>
      <c r="CS338" s="398"/>
      <c r="CT338" s="408"/>
      <c r="CU338" s="408"/>
      <c r="CV338" s="408"/>
      <c r="CW338" s="398"/>
      <c r="CX338" s="408"/>
      <c r="CY338" s="408"/>
      <c r="CZ338" s="408"/>
      <c r="DA338" s="398"/>
      <c r="DB338" s="408"/>
      <c r="DC338" s="408"/>
      <c r="DD338" s="408"/>
      <c r="DE338" s="398"/>
      <c r="DF338" s="408"/>
      <c r="DG338" s="408"/>
      <c r="DH338" s="408"/>
      <c r="DI338" s="398"/>
      <c r="DJ338" s="408"/>
      <c r="DK338" s="408"/>
      <c r="DL338" s="408"/>
      <c r="DM338" s="398"/>
      <c r="DN338" s="408"/>
      <c r="DO338" s="408"/>
      <c r="DP338" s="408"/>
      <c r="DQ338" s="398"/>
      <c r="DR338" s="408"/>
      <c r="DS338" s="408"/>
      <c r="DT338" s="408"/>
      <c r="DU338" s="398"/>
      <c r="DV338" s="408"/>
      <c r="DW338" s="408"/>
      <c r="DX338" s="408"/>
      <c r="DY338" s="398"/>
      <c r="DZ338" s="408"/>
      <c r="EA338" s="408"/>
      <c r="EB338" s="408"/>
      <c r="EC338" s="398"/>
      <c r="ED338" s="408"/>
      <c r="EE338" s="408"/>
      <c r="EF338" s="408"/>
      <c r="EG338" s="398"/>
      <c r="EH338" s="408"/>
      <c r="EI338" s="408"/>
      <c r="EJ338" s="408"/>
      <c r="EK338" s="398"/>
      <c r="EL338" s="408"/>
      <c r="EM338" s="408"/>
      <c r="EN338" s="408"/>
      <c r="EO338" s="398"/>
      <c r="EP338" s="408"/>
      <c r="EQ338" s="408"/>
      <c r="ER338" s="408"/>
      <c r="ES338" s="398"/>
      <c r="ET338" s="408"/>
      <c r="EU338" s="408"/>
      <c r="EV338" s="408"/>
      <c r="EW338" s="398"/>
      <c r="EX338" s="408"/>
      <c r="EY338" s="408"/>
      <c r="EZ338" s="408"/>
      <c r="FA338" s="398"/>
      <c r="FB338" s="408"/>
      <c r="FC338" s="408"/>
      <c r="FD338" s="408"/>
      <c r="FE338" s="398"/>
      <c r="FF338" s="408"/>
      <c r="FG338" s="408"/>
      <c r="FH338" s="408"/>
      <c r="FI338" s="398"/>
      <c r="FJ338" s="408"/>
      <c r="FK338" s="408"/>
      <c r="FL338" s="408"/>
      <c r="FM338" s="398"/>
      <c r="FN338" s="408"/>
      <c r="FO338" s="408"/>
      <c r="FP338" s="408"/>
      <c r="FQ338" s="398"/>
      <c r="FR338" s="408"/>
      <c r="FS338" s="408"/>
      <c r="FT338" s="408"/>
      <c r="FU338" s="398"/>
      <c r="FV338" s="408"/>
      <c r="FW338" s="408"/>
      <c r="FX338" s="408"/>
      <c r="FY338" s="398"/>
      <c r="FZ338" s="408"/>
      <c r="GA338" s="408"/>
      <c r="GB338" s="408"/>
      <c r="GC338" s="398"/>
      <c r="GD338" s="408"/>
      <c r="GE338" s="408"/>
      <c r="GF338" s="408"/>
      <c r="GG338" s="398"/>
      <c r="GH338" s="408"/>
      <c r="GI338" s="408"/>
      <c r="GJ338" s="408"/>
      <c r="GK338" s="398"/>
      <c r="GL338" s="408"/>
      <c r="GM338" s="408"/>
      <c r="GN338" s="408"/>
      <c r="GO338" s="398"/>
      <c r="GP338" s="408"/>
      <c r="GQ338" s="408"/>
      <c r="GR338" s="408"/>
      <c r="GS338" s="398"/>
      <c r="GT338" s="408"/>
      <c r="GU338" s="408"/>
      <c r="GV338" s="408"/>
      <c r="GW338" s="398"/>
      <c r="GX338" s="408"/>
      <c r="GY338" s="408"/>
      <c r="GZ338" s="408"/>
      <c r="HA338" s="398"/>
      <c r="HB338" s="408"/>
      <c r="HC338" s="408"/>
      <c r="HD338" s="408"/>
      <c r="HE338" s="398"/>
      <c r="HF338" s="408"/>
      <c r="HG338" s="408"/>
      <c r="HH338" s="408"/>
      <c r="HI338" s="398"/>
      <c r="HJ338" s="408"/>
      <c r="HK338" s="408"/>
      <c r="HL338" s="408"/>
      <c r="HM338" s="398"/>
      <c r="HN338" s="408"/>
      <c r="HO338" s="408"/>
      <c r="HP338" s="408"/>
      <c r="HQ338" s="398"/>
      <c r="HR338" s="408"/>
      <c r="HS338" s="408"/>
      <c r="HT338" s="408"/>
      <c r="HU338" s="398"/>
      <c r="HV338" s="408"/>
      <c r="HW338" s="408"/>
      <c r="HX338" s="408"/>
      <c r="HY338" s="398"/>
      <c r="HZ338" s="408"/>
      <c r="IA338" s="408"/>
      <c r="IB338" s="408"/>
      <c r="IC338" s="398"/>
      <c r="ID338" s="408"/>
      <c r="IE338" s="408"/>
      <c r="IF338" s="408"/>
      <c r="IG338" s="398"/>
      <c r="IH338" s="408"/>
      <c r="II338" s="408"/>
      <c r="IJ338" s="408"/>
      <c r="IK338" s="398"/>
      <c r="IL338" s="408"/>
      <c r="IM338" s="408"/>
      <c r="IN338" s="408"/>
      <c r="IO338" s="398"/>
      <c r="IP338" s="408"/>
      <c r="IQ338" s="408"/>
      <c r="IR338" s="408"/>
      <c r="IS338" s="398"/>
      <c r="IT338" s="408"/>
      <c r="IU338" s="408"/>
      <c r="IV338" s="408"/>
      <c r="IW338" s="398"/>
    </row>
    <row r="339" s="24" customFormat="1" spans="1:257">
      <c r="A339" s="380" t="s">
        <v>1184</v>
      </c>
      <c r="B339" s="408" t="s">
        <v>1185</v>
      </c>
      <c r="C339" s="408" t="s">
        <v>1222</v>
      </c>
      <c r="D339" s="408" t="s">
        <v>10</v>
      </c>
      <c r="E339" s="398" t="s">
        <v>1695</v>
      </c>
      <c r="F339" s="417">
        <v>41878</v>
      </c>
      <c r="G339" s="380" t="s">
        <v>1188</v>
      </c>
      <c r="H339" s="380"/>
      <c r="I339" s="438" t="s">
        <v>1141</v>
      </c>
      <c r="J339" s="408"/>
      <c r="K339" s="424">
        <v>41910</v>
      </c>
      <c r="L339" s="408" t="s">
        <v>1694</v>
      </c>
      <c r="M339" s="380" t="s">
        <v>1190</v>
      </c>
      <c r="N339" s="408"/>
      <c r="O339" s="408"/>
      <c r="P339" s="408"/>
      <c r="Q339" s="398"/>
      <c r="R339" s="408"/>
      <c r="S339" s="408"/>
      <c r="T339" s="408"/>
      <c r="U339" s="398"/>
      <c r="V339" s="408"/>
      <c r="W339" s="408"/>
      <c r="X339" s="408"/>
      <c r="Y339" s="398"/>
      <c r="Z339" s="408"/>
      <c r="AA339" s="408"/>
      <c r="AB339" s="408"/>
      <c r="AC339" s="398"/>
      <c r="AD339" s="408"/>
      <c r="AE339" s="408"/>
      <c r="AF339" s="408"/>
      <c r="AG339" s="398"/>
      <c r="AH339" s="408"/>
      <c r="AI339" s="408"/>
      <c r="AJ339" s="408"/>
      <c r="AK339" s="398"/>
      <c r="AL339" s="408"/>
      <c r="AM339" s="408"/>
      <c r="AN339" s="408"/>
      <c r="AO339" s="398"/>
      <c r="AP339" s="408"/>
      <c r="AQ339" s="408"/>
      <c r="AR339" s="408"/>
      <c r="AS339" s="398"/>
      <c r="AT339" s="408"/>
      <c r="AU339" s="408"/>
      <c r="AV339" s="408"/>
      <c r="AW339" s="398"/>
      <c r="AX339" s="408"/>
      <c r="AY339" s="408"/>
      <c r="AZ339" s="408"/>
      <c r="BA339" s="398"/>
      <c r="BB339" s="408"/>
      <c r="BC339" s="408"/>
      <c r="BD339" s="408"/>
      <c r="BE339" s="398"/>
      <c r="BF339" s="408"/>
      <c r="BG339" s="408"/>
      <c r="BH339" s="408"/>
      <c r="BI339" s="398"/>
      <c r="BJ339" s="408"/>
      <c r="BK339" s="408"/>
      <c r="BL339" s="408"/>
      <c r="BM339" s="398"/>
      <c r="BN339" s="408"/>
      <c r="BO339" s="408"/>
      <c r="BP339" s="408"/>
      <c r="BQ339" s="398"/>
      <c r="BR339" s="408"/>
      <c r="BS339" s="408"/>
      <c r="BT339" s="408"/>
      <c r="BU339" s="398"/>
      <c r="BV339" s="408"/>
      <c r="BW339" s="408"/>
      <c r="BX339" s="408"/>
      <c r="BY339" s="398"/>
      <c r="BZ339" s="408"/>
      <c r="CA339" s="408"/>
      <c r="CB339" s="408"/>
      <c r="CC339" s="398"/>
      <c r="CD339" s="408"/>
      <c r="CE339" s="408"/>
      <c r="CF339" s="408"/>
      <c r="CG339" s="398"/>
      <c r="CH339" s="408"/>
      <c r="CI339" s="408"/>
      <c r="CJ339" s="408"/>
      <c r="CK339" s="398"/>
      <c r="CL339" s="408"/>
      <c r="CM339" s="408"/>
      <c r="CN339" s="408"/>
      <c r="CO339" s="398"/>
      <c r="CP339" s="408"/>
      <c r="CQ339" s="408"/>
      <c r="CR339" s="408"/>
      <c r="CS339" s="398"/>
      <c r="CT339" s="408"/>
      <c r="CU339" s="408"/>
      <c r="CV339" s="408"/>
      <c r="CW339" s="398"/>
      <c r="CX339" s="408"/>
      <c r="CY339" s="408"/>
      <c r="CZ339" s="408"/>
      <c r="DA339" s="398"/>
      <c r="DB339" s="408"/>
      <c r="DC339" s="408"/>
      <c r="DD339" s="408"/>
      <c r="DE339" s="398"/>
      <c r="DF339" s="408"/>
      <c r="DG339" s="408"/>
      <c r="DH339" s="408"/>
      <c r="DI339" s="398"/>
      <c r="DJ339" s="408"/>
      <c r="DK339" s="408"/>
      <c r="DL339" s="408"/>
      <c r="DM339" s="398"/>
      <c r="DN339" s="408"/>
      <c r="DO339" s="408"/>
      <c r="DP339" s="408"/>
      <c r="DQ339" s="398"/>
      <c r="DR339" s="408"/>
      <c r="DS339" s="408"/>
      <c r="DT339" s="408"/>
      <c r="DU339" s="398"/>
      <c r="DV339" s="408"/>
      <c r="DW339" s="408"/>
      <c r="DX339" s="408"/>
      <c r="DY339" s="398"/>
      <c r="DZ339" s="408"/>
      <c r="EA339" s="408"/>
      <c r="EB339" s="408"/>
      <c r="EC339" s="398"/>
      <c r="ED339" s="408"/>
      <c r="EE339" s="408"/>
      <c r="EF339" s="408"/>
      <c r="EG339" s="398"/>
      <c r="EH339" s="408"/>
      <c r="EI339" s="408"/>
      <c r="EJ339" s="408"/>
      <c r="EK339" s="398"/>
      <c r="EL339" s="408"/>
      <c r="EM339" s="408"/>
      <c r="EN339" s="408"/>
      <c r="EO339" s="398"/>
      <c r="EP339" s="408"/>
      <c r="EQ339" s="408"/>
      <c r="ER339" s="408"/>
      <c r="ES339" s="398"/>
      <c r="ET339" s="408"/>
      <c r="EU339" s="408"/>
      <c r="EV339" s="408"/>
      <c r="EW339" s="398"/>
      <c r="EX339" s="408"/>
      <c r="EY339" s="408"/>
      <c r="EZ339" s="408"/>
      <c r="FA339" s="398"/>
      <c r="FB339" s="408"/>
      <c r="FC339" s="408"/>
      <c r="FD339" s="408"/>
      <c r="FE339" s="398"/>
      <c r="FF339" s="408"/>
      <c r="FG339" s="408"/>
      <c r="FH339" s="408"/>
      <c r="FI339" s="398"/>
      <c r="FJ339" s="408"/>
      <c r="FK339" s="408"/>
      <c r="FL339" s="408"/>
      <c r="FM339" s="398"/>
      <c r="FN339" s="408"/>
      <c r="FO339" s="408"/>
      <c r="FP339" s="408"/>
      <c r="FQ339" s="398"/>
      <c r="FR339" s="408"/>
      <c r="FS339" s="408"/>
      <c r="FT339" s="408"/>
      <c r="FU339" s="398"/>
      <c r="FV339" s="408"/>
      <c r="FW339" s="408"/>
      <c r="FX339" s="408"/>
      <c r="FY339" s="398"/>
      <c r="FZ339" s="408"/>
      <c r="GA339" s="408"/>
      <c r="GB339" s="408"/>
      <c r="GC339" s="398"/>
      <c r="GD339" s="408"/>
      <c r="GE339" s="408"/>
      <c r="GF339" s="408"/>
      <c r="GG339" s="398"/>
      <c r="GH339" s="408"/>
      <c r="GI339" s="408"/>
      <c r="GJ339" s="408"/>
      <c r="GK339" s="398"/>
      <c r="GL339" s="408"/>
      <c r="GM339" s="408"/>
      <c r="GN339" s="408"/>
      <c r="GO339" s="398"/>
      <c r="GP339" s="408"/>
      <c r="GQ339" s="408"/>
      <c r="GR339" s="408"/>
      <c r="GS339" s="398"/>
      <c r="GT339" s="408"/>
      <c r="GU339" s="408"/>
      <c r="GV339" s="408"/>
      <c r="GW339" s="398"/>
      <c r="GX339" s="408"/>
      <c r="GY339" s="408"/>
      <c r="GZ339" s="408"/>
      <c r="HA339" s="398"/>
      <c r="HB339" s="408"/>
      <c r="HC339" s="408"/>
      <c r="HD339" s="408"/>
      <c r="HE339" s="398"/>
      <c r="HF339" s="408"/>
      <c r="HG339" s="408"/>
      <c r="HH339" s="408"/>
      <c r="HI339" s="398"/>
      <c r="HJ339" s="408"/>
      <c r="HK339" s="408"/>
      <c r="HL339" s="408"/>
      <c r="HM339" s="398"/>
      <c r="HN339" s="408"/>
      <c r="HO339" s="408"/>
      <c r="HP339" s="408"/>
      <c r="HQ339" s="398"/>
      <c r="HR339" s="408"/>
      <c r="HS339" s="408"/>
      <c r="HT339" s="408"/>
      <c r="HU339" s="398"/>
      <c r="HV339" s="408"/>
      <c r="HW339" s="408"/>
      <c r="HX339" s="408"/>
      <c r="HY339" s="398"/>
      <c r="HZ339" s="408"/>
      <c r="IA339" s="408"/>
      <c r="IB339" s="408"/>
      <c r="IC339" s="398"/>
      <c r="ID339" s="408"/>
      <c r="IE339" s="408"/>
      <c r="IF339" s="408"/>
      <c r="IG339" s="398"/>
      <c r="IH339" s="408"/>
      <c r="II339" s="408"/>
      <c r="IJ339" s="408"/>
      <c r="IK339" s="398"/>
      <c r="IL339" s="408"/>
      <c r="IM339" s="408"/>
      <c r="IN339" s="408"/>
      <c r="IO339" s="398"/>
      <c r="IP339" s="408"/>
      <c r="IQ339" s="408"/>
      <c r="IR339" s="408"/>
      <c r="IS339" s="398"/>
      <c r="IT339" s="408"/>
      <c r="IU339" s="408"/>
      <c r="IV339" s="408"/>
      <c r="IW339" s="398"/>
    </row>
    <row r="340" s="24" customFormat="1" spans="1:257">
      <c r="A340" s="380" t="s">
        <v>1184</v>
      </c>
      <c r="B340" s="408" t="s">
        <v>1185</v>
      </c>
      <c r="C340" s="408" t="s">
        <v>1222</v>
      </c>
      <c r="D340" s="408" t="s">
        <v>10</v>
      </c>
      <c r="E340" s="398" t="s">
        <v>1696</v>
      </c>
      <c r="F340" s="417">
        <v>41878</v>
      </c>
      <c r="G340" s="380" t="s">
        <v>1188</v>
      </c>
      <c r="H340" s="380"/>
      <c r="I340" s="438" t="s">
        <v>1141</v>
      </c>
      <c r="J340" s="408"/>
      <c r="K340" s="424">
        <v>41928</v>
      </c>
      <c r="L340" s="408" t="s">
        <v>1697</v>
      </c>
      <c r="M340" s="380" t="s">
        <v>1190</v>
      </c>
      <c r="N340" s="408"/>
      <c r="O340" s="408"/>
      <c r="P340" s="408"/>
      <c r="Q340" s="398"/>
      <c r="R340" s="408"/>
      <c r="S340" s="408"/>
      <c r="T340" s="408"/>
      <c r="U340" s="398"/>
      <c r="V340" s="408"/>
      <c r="W340" s="408"/>
      <c r="X340" s="408"/>
      <c r="Y340" s="398"/>
      <c r="Z340" s="408"/>
      <c r="AA340" s="408"/>
      <c r="AB340" s="408"/>
      <c r="AC340" s="398"/>
      <c r="AD340" s="408"/>
      <c r="AE340" s="408"/>
      <c r="AF340" s="408"/>
      <c r="AG340" s="398"/>
      <c r="AH340" s="408"/>
      <c r="AI340" s="408"/>
      <c r="AJ340" s="408"/>
      <c r="AK340" s="398"/>
      <c r="AL340" s="408"/>
      <c r="AM340" s="408"/>
      <c r="AN340" s="408"/>
      <c r="AO340" s="398"/>
      <c r="AP340" s="408"/>
      <c r="AQ340" s="408"/>
      <c r="AR340" s="408"/>
      <c r="AS340" s="398"/>
      <c r="AT340" s="408"/>
      <c r="AU340" s="408"/>
      <c r="AV340" s="408"/>
      <c r="AW340" s="398"/>
      <c r="AX340" s="408"/>
      <c r="AY340" s="408"/>
      <c r="AZ340" s="408"/>
      <c r="BA340" s="398"/>
      <c r="BB340" s="408"/>
      <c r="BC340" s="408"/>
      <c r="BD340" s="408"/>
      <c r="BE340" s="398"/>
      <c r="BF340" s="408"/>
      <c r="BG340" s="408"/>
      <c r="BH340" s="408"/>
      <c r="BI340" s="398"/>
      <c r="BJ340" s="408"/>
      <c r="BK340" s="408"/>
      <c r="BL340" s="408"/>
      <c r="BM340" s="398"/>
      <c r="BN340" s="408"/>
      <c r="BO340" s="408"/>
      <c r="BP340" s="408"/>
      <c r="BQ340" s="398"/>
      <c r="BR340" s="408"/>
      <c r="BS340" s="408"/>
      <c r="BT340" s="408"/>
      <c r="BU340" s="398"/>
      <c r="BV340" s="408"/>
      <c r="BW340" s="408"/>
      <c r="BX340" s="408"/>
      <c r="BY340" s="398"/>
      <c r="BZ340" s="408"/>
      <c r="CA340" s="408"/>
      <c r="CB340" s="408"/>
      <c r="CC340" s="398"/>
      <c r="CD340" s="408"/>
      <c r="CE340" s="408"/>
      <c r="CF340" s="408"/>
      <c r="CG340" s="398"/>
      <c r="CH340" s="408"/>
      <c r="CI340" s="408"/>
      <c r="CJ340" s="408"/>
      <c r="CK340" s="398"/>
      <c r="CL340" s="408"/>
      <c r="CM340" s="408"/>
      <c r="CN340" s="408"/>
      <c r="CO340" s="398"/>
      <c r="CP340" s="408"/>
      <c r="CQ340" s="408"/>
      <c r="CR340" s="408"/>
      <c r="CS340" s="398"/>
      <c r="CT340" s="408"/>
      <c r="CU340" s="408"/>
      <c r="CV340" s="408"/>
      <c r="CW340" s="398"/>
      <c r="CX340" s="408"/>
      <c r="CY340" s="408"/>
      <c r="CZ340" s="408"/>
      <c r="DA340" s="398"/>
      <c r="DB340" s="408"/>
      <c r="DC340" s="408"/>
      <c r="DD340" s="408"/>
      <c r="DE340" s="398"/>
      <c r="DF340" s="408"/>
      <c r="DG340" s="408"/>
      <c r="DH340" s="408"/>
      <c r="DI340" s="398"/>
      <c r="DJ340" s="408"/>
      <c r="DK340" s="408"/>
      <c r="DL340" s="408"/>
      <c r="DM340" s="398"/>
      <c r="DN340" s="408"/>
      <c r="DO340" s="408"/>
      <c r="DP340" s="408"/>
      <c r="DQ340" s="398"/>
      <c r="DR340" s="408"/>
      <c r="DS340" s="408"/>
      <c r="DT340" s="408"/>
      <c r="DU340" s="398"/>
      <c r="DV340" s="408"/>
      <c r="DW340" s="408"/>
      <c r="DX340" s="408"/>
      <c r="DY340" s="398"/>
      <c r="DZ340" s="408"/>
      <c r="EA340" s="408"/>
      <c r="EB340" s="408"/>
      <c r="EC340" s="398"/>
      <c r="ED340" s="408"/>
      <c r="EE340" s="408"/>
      <c r="EF340" s="408"/>
      <c r="EG340" s="398"/>
      <c r="EH340" s="408"/>
      <c r="EI340" s="408"/>
      <c r="EJ340" s="408"/>
      <c r="EK340" s="398"/>
      <c r="EL340" s="408"/>
      <c r="EM340" s="408"/>
      <c r="EN340" s="408"/>
      <c r="EO340" s="398"/>
      <c r="EP340" s="408"/>
      <c r="EQ340" s="408"/>
      <c r="ER340" s="408"/>
      <c r="ES340" s="398"/>
      <c r="ET340" s="408"/>
      <c r="EU340" s="408"/>
      <c r="EV340" s="408"/>
      <c r="EW340" s="398"/>
      <c r="EX340" s="408"/>
      <c r="EY340" s="408"/>
      <c r="EZ340" s="408"/>
      <c r="FA340" s="398"/>
      <c r="FB340" s="408"/>
      <c r="FC340" s="408"/>
      <c r="FD340" s="408"/>
      <c r="FE340" s="398"/>
      <c r="FF340" s="408"/>
      <c r="FG340" s="408"/>
      <c r="FH340" s="408"/>
      <c r="FI340" s="398"/>
      <c r="FJ340" s="408"/>
      <c r="FK340" s="408"/>
      <c r="FL340" s="408"/>
      <c r="FM340" s="398"/>
      <c r="FN340" s="408"/>
      <c r="FO340" s="408"/>
      <c r="FP340" s="408"/>
      <c r="FQ340" s="398"/>
      <c r="FR340" s="408"/>
      <c r="FS340" s="408"/>
      <c r="FT340" s="408"/>
      <c r="FU340" s="398"/>
      <c r="FV340" s="408"/>
      <c r="FW340" s="408"/>
      <c r="FX340" s="408"/>
      <c r="FY340" s="398"/>
      <c r="FZ340" s="408"/>
      <c r="GA340" s="408"/>
      <c r="GB340" s="408"/>
      <c r="GC340" s="398"/>
      <c r="GD340" s="408"/>
      <c r="GE340" s="408"/>
      <c r="GF340" s="408"/>
      <c r="GG340" s="398"/>
      <c r="GH340" s="408"/>
      <c r="GI340" s="408"/>
      <c r="GJ340" s="408"/>
      <c r="GK340" s="398"/>
      <c r="GL340" s="408"/>
      <c r="GM340" s="408"/>
      <c r="GN340" s="408"/>
      <c r="GO340" s="398"/>
      <c r="GP340" s="408"/>
      <c r="GQ340" s="408"/>
      <c r="GR340" s="408"/>
      <c r="GS340" s="398"/>
      <c r="GT340" s="408"/>
      <c r="GU340" s="408"/>
      <c r="GV340" s="408"/>
      <c r="GW340" s="398"/>
      <c r="GX340" s="408"/>
      <c r="GY340" s="408"/>
      <c r="GZ340" s="408"/>
      <c r="HA340" s="398"/>
      <c r="HB340" s="408"/>
      <c r="HC340" s="408"/>
      <c r="HD340" s="408"/>
      <c r="HE340" s="398"/>
      <c r="HF340" s="408"/>
      <c r="HG340" s="408"/>
      <c r="HH340" s="408"/>
      <c r="HI340" s="398"/>
      <c r="HJ340" s="408"/>
      <c r="HK340" s="408"/>
      <c r="HL340" s="408"/>
      <c r="HM340" s="398"/>
      <c r="HN340" s="408"/>
      <c r="HO340" s="408"/>
      <c r="HP340" s="408"/>
      <c r="HQ340" s="398"/>
      <c r="HR340" s="408"/>
      <c r="HS340" s="408"/>
      <c r="HT340" s="408"/>
      <c r="HU340" s="398"/>
      <c r="HV340" s="408"/>
      <c r="HW340" s="408"/>
      <c r="HX340" s="408"/>
      <c r="HY340" s="398"/>
      <c r="HZ340" s="408"/>
      <c r="IA340" s="408"/>
      <c r="IB340" s="408"/>
      <c r="IC340" s="398"/>
      <c r="ID340" s="408"/>
      <c r="IE340" s="408"/>
      <c r="IF340" s="408"/>
      <c r="IG340" s="398"/>
      <c r="IH340" s="408"/>
      <c r="II340" s="408"/>
      <c r="IJ340" s="408"/>
      <c r="IK340" s="398"/>
      <c r="IL340" s="408"/>
      <c r="IM340" s="408"/>
      <c r="IN340" s="408"/>
      <c r="IO340" s="398"/>
      <c r="IP340" s="408"/>
      <c r="IQ340" s="408"/>
      <c r="IR340" s="408"/>
      <c r="IS340" s="398"/>
      <c r="IT340" s="408"/>
      <c r="IU340" s="408"/>
      <c r="IV340" s="408"/>
      <c r="IW340" s="398"/>
    </row>
    <row r="341" s="24" customFormat="1" spans="1:257">
      <c r="A341" s="380" t="s">
        <v>1184</v>
      </c>
      <c r="B341" s="408" t="s">
        <v>1185</v>
      </c>
      <c r="C341" s="408" t="s">
        <v>1222</v>
      </c>
      <c r="D341" s="408" t="s">
        <v>10</v>
      </c>
      <c r="E341" s="398" t="s">
        <v>1698</v>
      </c>
      <c r="F341" s="417">
        <v>41878</v>
      </c>
      <c r="G341" s="380" t="s">
        <v>1188</v>
      </c>
      <c r="H341" s="380"/>
      <c r="I341" s="438" t="s">
        <v>1141</v>
      </c>
      <c r="J341" s="408"/>
      <c r="K341" s="424">
        <v>41928</v>
      </c>
      <c r="L341" s="408" t="s">
        <v>1697</v>
      </c>
      <c r="M341" s="380" t="s">
        <v>1190</v>
      </c>
      <c r="N341" s="408"/>
      <c r="O341" s="408"/>
      <c r="P341" s="408"/>
      <c r="Q341" s="398"/>
      <c r="R341" s="408"/>
      <c r="S341" s="408"/>
      <c r="T341" s="408"/>
      <c r="U341" s="398"/>
      <c r="V341" s="408"/>
      <c r="W341" s="408"/>
      <c r="X341" s="408"/>
      <c r="Y341" s="398"/>
      <c r="Z341" s="408"/>
      <c r="AA341" s="408"/>
      <c r="AB341" s="408"/>
      <c r="AC341" s="398"/>
      <c r="AD341" s="408"/>
      <c r="AE341" s="408"/>
      <c r="AF341" s="408"/>
      <c r="AG341" s="398"/>
      <c r="AH341" s="408"/>
      <c r="AI341" s="408"/>
      <c r="AJ341" s="408"/>
      <c r="AK341" s="398"/>
      <c r="AL341" s="408"/>
      <c r="AM341" s="408"/>
      <c r="AN341" s="408"/>
      <c r="AO341" s="398"/>
      <c r="AP341" s="408"/>
      <c r="AQ341" s="408"/>
      <c r="AR341" s="408"/>
      <c r="AS341" s="398"/>
      <c r="AT341" s="408"/>
      <c r="AU341" s="408"/>
      <c r="AV341" s="408"/>
      <c r="AW341" s="398"/>
      <c r="AX341" s="408"/>
      <c r="AY341" s="408"/>
      <c r="AZ341" s="408"/>
      <c r="BA341" s="398"/>
      <c r="BB341" s="408"/>
      <c r="BC341" s="408"/>
      <c r="BD341" s="408"/>
      <c r="BE341" s="398"/>
      <c r="BF341" s="408"/>
      <c r="BG341" s="408"/>
      <c r="BH341" s="408"/>
      <c r="BI341" s="398"/>
      <c r="BJ341" s="408"/>
      <c r="BK341" s="408"/>
      <c r="BL341" s="408"/>
      <c r="BM341" s="398"/>
      <c r="BN341" s="408"/>
      <c r="BO341" s="408"/>
      <c r="BP341" s="408"/>
      <c r="BQ341" s="398"/>
      <c r="BR341" s="408"/>
      <c r="BS341" s="408"/>
      <c r="BT341" s="408"/>
      <c r="BU341" s="398"/>
      <c r="BV341" s="408"/>
      <c r="BW341" s="408"/>
      <c r="BX341" s="408"/>
      <c r="BY341" s="398"/>
      <c r="BZ341" s="408"/>
      <c r="CA341" s="408"/>
      <c r="CB341" s="408"/>
      <c r="CC341" s="398"/>
      <c r="CD341" s="408"/>
      <c r="CE341" s="408"/>
      <c r="CF341" s="408"/>
      <c r="CG341" s="398"/>
      <c r="CH341" s="408"/>
      <c r="CI341" s="408"/>
      <c r="CJ341" s="408"/>
      <c r="CK341" s="398"/>
      <c r="CL341" s="408"/>
      <c r="CM341" s="408"/>
      <c r="CN341" s="408"/>
      <c r="CO341" s="398"/>
      <c r="CP341" s="408"/>
      <c r="CQ341" s="408"/>
      <c r="CR341" s="408"/>
      <c r="CS341" s="398"/>
      <c r="CT341" s="408"/>
      <c r="CU341" s="408"/>
      <c r="CV341" s="408"/>
      <c r="CW341" s="398"/>
      <c r="CX341" s="408"/>
      <c r="CY341" s="408"/>
      <c r="CZ341" s="408"/>
      <c r="DA341" s="398"/>
      <c r="DB341" s="408"/>
      <c r="DC341" s="408"/>
      <c r="DD341" s="408"/>
      <c r="DE341" s="398"/>
      <c r="DF341" s="408"/>
      <c r="DG341" s="408"/>
      <c r="DH341" s="408"/>
      <c r="DI341" s="398"/>
      <c r="DJ341" s="408"/>
      <c r="DK341" s="408"/>
      <c r="DL341" s="408"/>
      <c r="DM341" s="398"/>
      <c r="DN341" s="408"/>
      <c r="DO341" s="408"/>
      <c r="DP341" s="408"/>
      <c r="DQ341" s="398"/>
      <c r="DR341" s="408"/>
      <c r="DS341" s="408"/>
      <c r="DT341" s="408"/>
      <c r="DU341" s="398"/>
      <c r="DV341" s="408"/>
      <c r="DW341" s="408"/>
      <c r="DX341" s="408"/>
      <c r="DY341" s="398"/>
      <c r="DZ341" s="408"/>
      <c r="EA341" s="408"/>
      <c r="EB341" s="408"/>
      <c r="EC341" s="398"/>
      <c r="ED341" s="408"/>
      <c r="EE341" s="408"/>
      <c r="EF341" s="408"/>
      <c r="EG341" s="398"/>
      <c r="EH341" s="408"/>
      <c r="EI341" s="408"/>
      <c r="EJ341" s="408"/>
      <c r="EK341" s="398"/>
      <c r="EL341" s="408"/>
      <c r="EM341" s="408"/>
      <c r="EN341" s="408"/>
      <c r="EO341" s="398"/>
      <c r="EP341" s="408"/>
      <c r="EQ341" s="408"/>
      <c r="ER341" s="408"/>
      <c r="ES341" s="398"/>
      <c r="ET341" s="408"/>
      <c r="EU341" s="408"/>
      <c r="EV341" s="408"/>
      <c r="EW341" s="398"/>
      <c r="EX341" s="408"/>
      <c r="EY341" s="408"/>
      <c r="EZ341" s="408"/>
      <c r="FA341" s="398"/>
      <c r="FB341" s="408"/>
      <c r="FC341" s="408"/>
      <c r="FD341" s="408"/>
      <c r="FE341" s="398"/>
      <c r="FF341" s="408"/>
      <c r="FG341" s="408"/>
      <c r="FH341" s="408"/>
      <c r="FI341" s="398"/>
      <c r="FJ341" s="408"/>
      <c r="FK341" s="408"/>
      <c r="FL341" s="408"/>
      <c r="FM341" s="398"/>
      <c r="FN341" s="408"/>
      <c r="FO341" s="408"/>
      <c r="FP341" s="408"/>
      <c r="FQ341" s="398"/>
      <c r="FR341" s="408"/>
      <c r="FS341" s="408"/>
      <c r="FT341" s="408"/>
      <c r="FU341" s="398"/>
      <c r="FV341" s="408"/>
      <c r="FW341" s="408"/>
      <c r="FX341" s="408"/>
      <c r="FY341" s="398"/>
      <c r="FZ341" s="408"/>
      <c r="GA341" s="408"/>
      <c r="GB341" s="408"/>
      <c r="GC341" s="398"/>
      <c r="GD341" s="408"/>
      <c r="GE341" s="408"/>
      <c r="GF341" s="408"/>
      <c r="GG341" s="398"/>
      <c r="GH341" s="408"/>
      <c r="GI341" s="408"/>
      <c r="GJ341" s="408"/>
      <c r="GK341" s="398"/>
      <c r="GL341" s="408"/>
      <c r="GM341" s="408"/>
      <c r="GN341" s="408"/>
      <c r="GO341" s="398"/>
      <c r="GP341" s="408"/>
      <c r="GQ341" s="408"/>
      <c r="GR341" s="408"/>
      <c r="GS341" s="398"/>
      <c r="GT341" s="408"/>
      <c r="GU341" s="408"/>
      <c r="GV341" s="408"/>
      <c r="GW341" s="398"/>
      <c r="GX341" s="408"/>
      <c r="GY341" s="408"/>
      <c r="GZ341" s="408"/>
      <c r="HA341" s="398"/>
      <c r="HB341" s="408"/>
      <c r="HC341" s="408"/>
      <c r="HD341" s="408"/>
      <c r="HE341" s="398"/>
      <c r="HF341" s="408"/>
      <c r="HG341" s="408"/>
      <c r="HH341" s="408"/>
      <c r="HI341" s="398"/>
      <c r="HJ341" s="408"/>
      <c r="HK341" s="408"/>
      <c r="HL341" s="408"/>
      <c r="HM341" s="398"/>
      <c r="HN341" s="408"/>
      <c r="HO341" s="408"/>
      <c r="HP341" s="408"/>
      <c r="HQ341" s="398"/>
      <c r="HR341" s="408"/>
      <c r="HS341" s="408"/>
      <c r="HT341" s="408"/>
      <c r="HU341" s="398"/>
      <c r="HV341" s="408"/>
      <c r="HW341" s="408"/>
      <c r="HX341" s="408"/>
      <c r="HY341" s="398"/>
      <c r="HZ341" s="408"/>
      <c r="IA341" s="408"/>
      <c r="IB341" s="408"/>
      <c r="IC341" s="398"/>
      <c r="ID341" s="408"/>
      <c r="IE341" s="408"/>
      <c r="IF341" s="408"/>
      <c r="IG341" s="398"/>
      <c r="IH341" s="408"/>
      <c r="II341" s="408"/>
      <c r="IJ341" s="408"/>
      <c r="IK341" s="398"/>
      <c r="IL341" s="408"/>
      <c r="IM341" s="408"/>
      <c r="IN341" s="408"/>
      <c r="IO341" s="398"/>
      <c r="IP341" s="408"/>
      <c r="IQ341" s="408"/>
      <c r="IR341" s="408"/>
      <c r="IS341" s="398"/>
      <c r="IT341" s="408"/>
      <c r="IU341" s="408"/>
      <c r="IV341" s="408"/>
      <c r="IW341" s="398"/>
    </row>
    <row r="342" s="24" customFormat="1" spans="1:257">
      <c r="A342" s="380" t="s">
        <v>1184</v>
      </c>
      <c r="B342" s="408" t="s">
        <v>1185</v>
      </c>
      <c r="C342" s="408" t="s">
        <v>1222</v>
      </c>
      <c r="D342" s="408" t="s">
        <v>10</v>
      </c>
      <c r="E342" s="398" t="s">
        <v>1699</v>
      </c>
      <c r="F342" s="417">
        <v>41878</v>
      </c>
      <c r="G342" s="380" t="s">
        <v>1188</v>
      </c>
      <c r="H342" s="380"/>
      <c r="I342" s="438" t="s">
        <v>1141</v>
      </c>
      <c r="J342" s="408"/>
      <c r="K342" s="424">
        <v>41936</v>
      </c>
      <c r="L342" s="408" t="s">
        <v>1700</v>
      </c>
      <c r="M342" s="380" t="s">
        <v>1190</v>
      </c>
      <c r="N342" s="408"/>
      <c r="O342" s="408"/>
      <c r="P342" s="408"/>
      <c r="Q342" s="398"/>
      <c r="R342" s="408"/>
      <c r="S342" s="408"/>
      <c r="T342" s="408"/>
      <c r="U342" s="398"/>
      <c r="V342" s="408"/>
      <c r="W342" s="408"/>
      <c r="X342" s="408"/>
      <c r="Y342" s="398"/>
      <c r="Z342" s="408"/>
      <c r="AA342" s="408"/>
      <c r="AB342" s="408"/>
      <c r="AC342" s="398"/>
      <c r="AD342" s="408"/>
      <c r="AE342" s="408"/>
      <c r="AF342" s="408"/>
      <c r="AG342" s="398"/>
      <c r="AH342" s="408"/>
      <c r="AI342" s="408"/>
      <c r="AJ342" s="408"/>
      <c r="AK342" s="398"/>
      <c r="AL342" s="408"/>
      <c r="AM342" s="408"/>
      <c r="AN342" s="408"/>
      <c r="AO342" s="398"/>
      <c r="AP342" s="408"/>
      <c r="AQ342" s="408"/>
      <c r="AR342" s="408"/>
      <c r="AS342" s="398"/>
      <c r="AT342" s="408"/>
      <c r="AU342" s="408"/>
      <c r="AV342" s="408"/>
      <c r="AW342" s="398"/>
      <c r="AX342" s="408"/>
      <c r="AY342" s="408"/>
      <c r="AZ342" s="408"/>
      <c r="BA342" s="398"/>
      <c r="BB342" s="408"/>
      <c r="BC342" s="408"/>
      <c r="BD342" s="408"/>
      <c r="BE342" s="398"/>
      <c r="BF342" s="408"/>
      <c r="BG342" s="408"/>
      <c r="BH342" s="408"/>
      <c r="BI342" s="398"/>
      <c r="BJ342" s="408"/>
      <c r="BK342" s="408"/>
      <c r="BL342" s="408"/>
      <c r="BM342" s="398"/>
      <c r="BN342" s="408"/>
      <c r="BO342" s="408"/>
      <c r="BP342" s="408"/>
      <c r="BQ342" s="398"/>
      <c r="BR342" s="408"/>
      <c r="BS342" s="408"/>
      <c r="BT342" s="408"/>
      <c r="BU342" s="398"/>
      <c r="BV342" s="408"/>
      <c r="BW342" s="408"/>
      <c r="BX342" s="408"/>
      <c r="BY342" s="398"/>
      <c r="BZ342" s="408"/>
      <c r="CA342" s="408"/>
      <c r="CB342" s="408"/>
      <c r="CC342" s="398"/>
      <c r="CD342" s="408"/>
      <c r="CE342" s="408"/>
      <c r="CF342" s="408"/>
      <c r="CG342" s="398"/>
      <c r="CH342" s="408"/>
      <c r="CI342" s="408"/>
      <c r="CJ342" s="408"/>
      <c r="CK342" s="398"/>
      <c r="CL342" s="408"/>
      <c r="CM342" s="408"/>
      <c r="CN342" s="408"/>
      <c r="CO342" s="398"/>
      <c r="CP342" s="408"/>
      <c r="CQ342" s="408"/>
      <c r="CR342" s="408"/>
      <c r="CS342" s="398"/>
      <c r="CT342" s="408"/>
      <c r="CU342" s="408"/>
      <c r="CV342" s="408"/>
      <c r="CW342" s="398"/>
      <c r="CX342" s="408"/>
      <c r="CY342" s="408"/>
      <c r="CZ342" s="408"/>
      <c r="DA342" s="398"/>
      <c r="DB342" s="408"/>
      <c r="DC342" s="408"/>
      <c r="DD342" s="408"/>
      <c r="DE342" s="398"/>
      <c r="DF342" s="408"/>
      <c r="DG342" s="408"/>
      <c r="DH342" s="408"/>
      <c r="DI342" s="398"/>
      <c r="DJ342" s="408"/>
      <c r="DK342" s="408"/>
      <c r="DL342" s="408"/>
      <c r="DM342" s="398"/>
      <c r="DN342" s="408"/>
      <c r="DO342" s="408"/>
      <c r="DP342" s="408"/>
      <c r="DQ342" s="398"/>
      <c r="DR342" s="408"/>
      <c r="DS342" s="408"/>
      <c r="DT342" s="408"/>
      <c r="DU342" s="398"/>
      <c r="DV342" s="408"/>
      <c r="DW342" s="408"/>
      <c r="DX342" s="408"/>
      <c r="DY342" s="398"/>
      <c r="DZ342" s="408"/>
      <c r="EA342" s="408"/>
      <c r="EB342" s="408"/>
      <c r="EC342" s="398"/>
      <c r="ED342" s="408"/>
      <c r="EE342" s="408"/>
      <c r="EF342" s="408"/>
      <c r="EG342" s="398"/>
      <c r="EH342" s="408"/>
      <c r="EI342" s="408"/>
      <c r="EJ342" s="408"/>
      <c r="EK342" s="398"/>
      <c r="EL342" s="408"/>
      <c r="EM342" s="408"/>
      <c r="EN342" s="408"/>
      <c r="EO342" s="398"/>
      <c r="EP342" s="408"/>
      <c r="EQ342" s="408"/>
      <c r="ER342" s="408"/>
      <c r="ES342" s="398"/>
      <c r="ET342" s="408"/>
      <c r="EU342" s="408"/>
      <c r="EV342" s="408"/>
      <c r="EW342" s="398"/>
      <c r="EX342" s="408"/>
      <c r="EY342" s="408"/>
      <c r="EZ342" s="408"/>
      <c r="FA342" s="398"/>
      <c r="FB342" s="408"/>
      <c r="FC342" s="408"/>
      <c r="FD342" s="408"/>
      <c r="FE342" s="398"/>
      <c r="FF342" s="408"/>
      <c r="FG342" s="408"/>
      <c r="FH342" s="408"/>
      <c r="FI342" s="398"/>
      <c r="FJ342" s="408"/>
      <c r="FK342" s="408"/>
      <c r="FL342" s="408"/>
      <c r="FM342" s="398"/>
      <c r="FN342" s="408"/>
      <c r="FO342" s="408"/>
      <c r="FP342" s="408"/>
      <c r="FQ342" s="398"/>
      <c r="FR342" s="408"/>
      <c r="FS342" s="408"/>
      <c r="FT342" s="408"/>
      <c r="FU342" s="398"/>
      <c r="FV342" s="408"/>
      <c r="FW342" s="408"/>
      <c r="FX342" s="408"/>
      <c r="FY342" s="398"/>
      <c r="FZ342" s="408"/>
      <c r="GA342" s="408"/>
      <c r="GB342" s="408"/>
      <c r="GC342" s="398"/>
      <c r="GD342" s="408"/>
      <c r="GE342" s="408"/>
      <c r="GF342" s="408"/>
      <c r="GG342" s="398"/>
      <c r="GH342" s="408"/>
      <c r="GI342" s="408"/>
      <c r="GJ342" s="408"/>
      <c r="GK342" s="398"/>
      <c r="GL342" s="408"/>
      <c r="GM342" s="408"/>
      <c r="GN342" s="408"/>
      <c r="GO342" s="398"/>
      <c r="GP342" s="408"/>
      <c r="GQ342" s="408"/>
      <c r="GR342" s="408"/>
      <c r="GS342" s="398"/>
      <c r="GT342" s="408"/>
      <c r="GU342" s="408"/>
      <c r="GV342" s="408"/>
      <c r="GW342" s="398"/>
      <c r="GX342" s="408"/>
      <c r="GY342" s="408"/>
      <c r="GZ342" s="408"/>
      <c r="HA342" s="398"/>
      <c r="HB342" s="408"/>
      <c r="HC342" s="408"/>
      <c r="HD342" s="408"/>
      <c r="HE342" s="398"/>
      <c r="HF342" s="408"/>
      <c r="HG342" s="408"/>
      <c r="HH342" s="408"/>
      <c r="HI342" s="398"/>
      <c r="HJ342" s="408"/>
      <c r="HK342" s="408"/>
      <c r="HL342" s="408"/>
      <c r="HM342" s="398"/>
      <c r="HN342" s="408"/>
      <c r="HO342" s="408"/>
      <c r="HP342" s="408"/>
      <c r="HQ342" s="398"/>
      <c r="HR342" s="408"/>
      <c r="HS342" s="408"/>
      <c r="HT342" s="408"/>
      <c r="HU342" s="398"/>
      <c r="HV342" s="408"/>
      <c r="HW342" s="408"/>
      <c r="HX342" s="408"/>
      <c r="HY342" s="398"/>
      <c r="HZ342" s="408"/>
      <c r="IA342" s="408"/>
      <c r="IB342" s="408"/>
      <c r="IC342" s="398"/>
      <c r="ID342" s="408"/>
      <c r="IE342" s="408"/>
      <c r="IF342" s="408"/>
      <c r="IG342" s="398"/>
      <c r="IH342" s="408"/>
      <c r="II342" s="408"/>
      <c r="IJ342" s="408"/>
      <c r="IK342" s="398"/>
      <c r="IL342" s="408"/>
      <c r="IM342" s="408"/>
      <c r="IN342" s="408"/>
      <c r="IO342" s="398"/>
      <c r="IP342" s="408"/>
      <c r="IQ342" s="408"/>
      <c r="IR342" s="408"/>
      <c r="IS342" s="398"/>
      <c r="IT342" s="408"/>
      <c r="IU342" s="408"/>
      <c r="IV342" s="408"/>
      <c r="IW342" s="398"/>
    </row>
    <row r="343" s="24" customFormat="1" spans="1:257">
      <c r="A343" s="380" t="s">
        <v>1184</v>
      </c>
      <c r="B343" s="408" t="s">
        <v>1185</v>
      </c>
      <c r="C343" s="408" t="s">
        <v>1222</v>
      </c>
      <c r="D343" s="408" t="s">
        <v>10</v>
      </c>
      <c r="E343" s="398" t="s">
        <v>1701</v>
      </c>
      <c r="F343" s="417">
        <v>41878</v>
      </c>
      <c r="G343" s="380" t="s">
        <v>1188</v>
      </c>
      <c r="H343" s="380"/>
      <c r="I343" s="438" t="s">
        <v>1141</v>
      </c>
      <c r="J343" s="408"/>
      <c r="K343" s="424">
        <v>41936</v>
      </c>
      <c r="L343" s="408" t="s">
        <v>1700</v>
      </c>
      <c r="M343" s="380" t="s">
        <v>1190</v>
      </c>
      <c r="N343" s="408"/>
      <c r="O343" s="408"/>
      <c r="P343" s="408"/>
      <c r="Q343" s="398"/>
      <c r="R343" s="408"/>
      <c r="S343" s="408"/>
      <c r="T343" s="408"/>
      <c r="U343" s="398"/>
      <c r="V343" s="408"/>
      <c r="W343" s="408"/>
      <c r="X343" s="408"/>
      <c r="Y343" s="398"/>
      <c r="Z343" s="408"/>
      <c r="AA343" s="408"/>
      <c r="AB343" s="408"/>
      <c r="AC343" s="398"/>
      <c r="AD343" s="408"/>
      <c r="AE343" s="408"/>
      <c r="AF343" s="408"/>
      <c r="AG343" s="398"/>
      <c r="AH343" s="408"/>
      <c r="AI343" s="408"/>
      <c r="AJ343" s="408"/>
      <c r="AK343" s="398"/>
      <c r="AL343" s="408"/>
      <c r="AM343" s="408"/>
      <c r="AN343" s="408"/>
      <c r="AO343" s="398"/>
      <c r="AP343" s="408"/>
      <c r="AQ343" s="408"/>
      <c r="AR343" s="408"/>
      <c r="AS343" s="398"/>
      <c r="AT343" s="408"/>
      <c r="AU343" s="408"/>
      <c r="AV343" s="408"/>
      <c r="AW343" s="398"/>
      <c r="AX343" s="408"/>
      <c r="AY343" s="408"/>
      <c r="AZ343" s="408"/>
      <c r="BA343" s="398"/>
      <c r="BB343" s="408"/>
      <c r="BC343" s="408"/>
      <c r="BD343" s="408"/>
      <c r="BE343" s="398"/>
      <c r="BF343" s="408"/>
      <c r="BG343" s="408"/>
      <c r="BH343" s="408"/>
      <c r="BI343" s="398"/>
      <c r="BJ343" s="408"/>
      <c r="BK343" s="408"/>
      <c r="BL343" s="408"/>
      <c r="BM343" s="398"/>
      <c r="BN343" s="408"/>
      <c r="BO343" s="408"/>
      <c r="BP343" s="408"/>
      <c r="BQ343" s="398"/>
      <c r="BR343" s="408"/>
      <c r="BS343" s="408"/>
      <c r="BT343" s="408"/>
      <c r="BU343" s="398"/>
      <c r="BV343" s="408"/>
      <c r="BW343" s="408"/>
      <c r="BX343" s="408"/>
      <c r="BY343" s="398"/>
      <c r="BZ343" s="408"/>
      <c r="CA343" s="408"/>
      <c r="CB343" s="408"/>
      <c r="CC343" s="398"/>
      <c r="CD343" s="408"/>
      <c r="CE343" s="408"/>
      <c r="CF343" s="408"/>
      <c r="CG343" s="398"/>
      <c r="CH343" s="408"/>
      <c r="CI343" s="408"/>
      <c r="CJ343" s="408"/>
      <c r="CK343" s="398"/>
      <c r="CL343" s="408"/>
      <c r="CM343" s="408"/>
      <c r="CN343" s="408"/>
      <c r="CO343" s="398"/>
      <c r="CP343" s="408"/>
      <c r="CQ343" s="408"/>
      <c r="CR343" s="408"/>
      <c r="CS343" s="398"/>
      <c r="CT343" s="408"/>
      <c r="CU343" s="408"/>
      <c r="CV343" s="408"/>
      <c r="CW343" s="398"/>
      <c r="CX343" s="408"/>
      <c r="CY343" s="408"/>
      <c r="CZ343" s="408"/>
      <c r="DA343" s="398"/>
      <c r="DB343" s="408"/>
      <c r="DC343" s="408"/>
      <c r="DD343" s="408"/>
      <c r="DE343" s="398"/>
      <c r="DF343" s="408"/>
      <c r="DG343" s="408"/>
      <c r="DH343" s="408"/>
      <c r="DI343" s="398"/>
      <c r="DJ343" s="408"/>
      <c r="DK343" s="408"/>
      <c r="DL343" s="408"/>
      <c r="DM343" s="398"/>
      <c r="DN343" s="408"/>
      <c r="DO343" s="408"/>
      <c r="DP343" s="408"/>
      <c r="DQ343" s="398"/>
      <c r="DR343" s="408"/>
      <c r="DS343" s="408"/>
      <c r="DT343" s="408"/>
      <c r="DU343" s="398"/>
      <c r="DV343" s="408"/>
      <c r="DW343" s="408"/>
      <c r="DX343" s="408"/>
      <c r="DY343" s="398"/>
      <c r="DZ343" s="408"/>
      <c r="EA343" s="408"/>
      <c r="EB343" s="408"/>
      <c r="EC343" s="398"/>
      <c r="ED343" s="408"/>
      <c r="EE343" s="408"/>
      <c r="EF343" s="408"/>
      <c r="EG343" s="398"/>
      <c r="EH343" s="408"/>
      <c r="EI343" s="408"/>
      <c r="EJ343" s="408"/>
      <c r="EK343" s="398"/>
      <c r="EL343" s="408"/>
      <c r="EM343" s="408"/>
      <c r="EN343" s="408"/>
      <c r="EO343" s="398"/>
      <c r="EP343" s="408"/>
      <c r="EQ343" s="408"/>
      <c r="ER343" s="408"/>
      <c r="ES343" s="398"/>
      <c r="ET343" s="408"/>
      <c r="EU343" s="408"/>
      <c r="EV343" s="408"/>
      <c r="EW343" s="398"/>
      <c r="EX343" s="408"/>
      <c r="EY343" s="408"/>
      <c r="EZ343" s="408"/>
      <c r="FA343" s="398"/>
      <c r="FB343" s="408"/>
      <c r="FC343" s="408"/>
      <c r="FD343" s="408"/>
      <c r="FE343" s="398"/>
      <c r="FF343" s="408"/>
      <c r="FG343" s="408"/>
      <c r="FH343" s="408"/>
      <c r="FI343" s="398"/>
      <c r="FJ343" s="408"/>
      <c r="FK343" s="408"/>
      <c r="FL343" s="408"/>
      <c r="FM343" s="398"/>
      <c r="FN343" s="408"/>
      <c r="FO343" s="408"/>
      <c r="FP343" s="408"/>
      <c r="FQ343" s="398"/>
      <c r="FR343" s="408"/>
      <c r="FS343" s="408"/>
      <c r="FT343" s="408"/>
      <c r="FU343" s="398"/>
      <c r="FV343" s="408"/>
      <c r="FW343" s="408"/>
      <c r="FX343" s="408"/>
      <c r="FY343" s="398"/>
      <c r="FZ343" s="408"/>
      <c r="GA343" s="408"/>
      <c r="GB343" s="408"/>
      <c r="GC343" s="398"/>
      <c r="GD343" s="408"/>
      <c r="GE343" s="408"/>
      <c r="GF343" s="408"/>
      <c r="GG343" s="398"/>
      <c r="GH343" s="408"/>
      <c r="GI343" s="408"/>
      <c r="GJ343" s="408"/>
      <c r="GK343" s="398"/>
      <c r="GL343" s="408"/>
      <c r="GM343" s="408"/>
      <c r="GN343" s="408"/>
      <c r="GO343" s="398"/>
      <c r="GP343" s="408"/>
      <c r="GQ343" s="408"/>
      <c r="GR343" s="408"/>
      <c r="GS343" s="398"/>
      <c r="GT343" s="408"/>
      <c r="GU343" s="408"/>
      <c r="GV343" s="408"/>
      <c r="GW343" s="398"/>
      <c r="GX343" s="408"/>
      <c r="GY343" s="408"/>
      <c r="GZ343" s="408"/>
      <c r="HA343" s="398"/>
      <c r="HB343" s="408"/>
      <c r="HC343" s="408"/>
      <c r="HD343" s="408"/>
      <c r="HE343" s="398"/>
      <c r="HF343" s="408"/>
      <c r="HG343" s="408"/>
      <c r="HH343" s="408"/>
      <c r="HI343" s="398"/>
      <c r="HJ343" s="408"/>
      <c r="HK343" s="408"/>
      <c r="HL343" s="408"/>
      <c r="HM343" s="398"/>
      <c r="HN343" s="408"/>
      <c r="HO343" s="408"/>
      <c r="HP343" s="408"/>
      <c r="HQ343" s="398"/>
      <c r="HR343" s="408"/>
      <c r="HS343" s="408"/>
      <c r="HT343" s="408"/>
      <c r="HU343" s="398"/>
      <c r="HV343" s="408"/>
      <c r="HW343" s="408"/>
      <c r="HX343" s="408"/>
      <c r="HY343" s="398"/>
      <c r="HZ343" s="408"/>
      <c r="IA343" s="408"/>
      <c r="IB343" s="408"/>
      <c r="IC343" s="398"/>
      <c r="ID343" s="408"/>
      <c r="IE343" s="408"/>
      <c r="IF343" s="408"/>
      <c r="IG343" s="398"/>
      <c r="IH343" s="408"/>
      <c r="II343" s="408"/>
      <c r="IJ343" s="408"/>
      <c r="IK343" s="398"/>
      <c r="IL343" s="408"/>
      <c r="IM343" s="408"/>
      <c r="IN343" s="408"/>
      <c r="IO343" s="398"/>
      <c r="IP343" s="408"/>
      <c r="IQ343" s="408"/>
      <c r="IR343" s="408"/>
      <c r="IS343" s="398"/>
      <c r="IT343" s="408"/>
      <c r="IU343" s="408"/>
      <c r="IV343" s="408"/>
      <c r="IW343" s="398"/>
    </row>
    <row r="344" s="368" customFormat="1" spans="1:257">
      <c r="A344" s="380" t="s">
        <v>1184</v>
      </c>
      <c r="B344" s="408" t="s">
        <v>1185</v>
      </c>
      <c r="C344" s="408" t="s">
        <v>1222</v>
      </c>
      <c r="D344" s="408" t="s">
        <v>10</v>
      </c>
      <c r="E344" s="398" t="s">
        <v>1702</v>
      </c>
      <c r="F344" s="417">
        <v>41878</v>
      </c>
      <c r="G344" s="380" t="s">
        <v>1188</v>
      </c>
      <c r="H344" s="380"/>
      <c r="I344" s="438" t="s">
        <v>1141</v>
      </c>
      <c r="J344" s="408"/>
      <c r="K344" s="424">
        <v>41897</v>
      </c>
      <c r="L344" s="412" t="s">
        <v>1505</v>
      </c>
      <c r="M344" s="380" t="s">
        <v>1190</v>
      </c>
      <c r="N344" s="408"/>
      <c r="O344" s="408"/>
      <c r="P344" s="408"/>
      <c r="Q344" s="398"/>
      <c r="R344" s="408"/>
      <c r="S344" s="408"/>
      <c r="T344" s="408"/>
      <c r="U344" s="398"/>
      <c r="V344" s="408"/>
      <c r="W344" s="408"/>
      <c r="X344" s="408"/>
      <c r="Y344" s="398"/>
      <c r="Z344" s="408"/>
      <c r="AA344" s="408"/>
      <c r="AB344" s="408"/>
      <c r="AC344" s="398"/>
      <c r="AD344" s="408"/>
      <c r="AE344" s="408"/>
      <c r="AF344" s="408"/>
      <c r="AG344" s="398"/>
      <c r="AH344" s="408"/>
      <c r="AI344" s="408"/>
      <c r="AJ344" s="408"/>
      <c r="AK344" s="398"/>
      <c r="AL344" s="408"/>
      <c r="AM344" s="408"/>
      <c r="AN344" s="408"/>
      <c r="AO344" s="398"/>
      <c r="AP344" s="408"/>
      <c r="AQ344" s="408"/>
      <c r="AR344" s="408"/>
      <c r="AS344" s="398"/>
      <c r="AT344" s="408"/>
      <c r="AU344" s="408"/>
      <c r="AV344" s="408"/>
      <c r="AW344" s="398"/>
      <c r="AX344" s="408"/>
      <c r="AY344" s="408"/>
      <c r="AZ344" s="408"/>
      <c r="BA344" s="398"/>
      <c r="BB344" s="408"/>
      <c r="BC344" s="408"/>
      <c r="BD344" s="408"/>
      <c r="BE344" s="398"/>
      <c r="BF344" s="408"/>
      <c r="BG344" s="408"/>
      <c r="BH344" s="408"/>
      <c r="BI344" s="398"/>
      <c r="BJ344" s="408"/>
      <c r="BK344" s="408"/>
      <c r="BL344" s="408"/>
      <c r="BM344" s="398"/>
      <c r="BN344" s="408"/>
      <c r="BO344" s="408"/>
      <c r="BP344" s="408"/>
      <c r="BQ344" s="398"/>
      <c r="BR344" s="408"/>
      <c r="BS344" s="408"/>
      <c r="BT344" s="408"/>
      <c r="BU344" s="398"/>
      <c r="BV344" s="408"/>
      <c r="BW344" s="408"/>
      <c r="BX344" s="408"/>
      <c r="BY344" s="398"/>
      <c r="BZ344" s="408"/>
      <c r="CA344" s="408"/>
      <c r="CB344" s="408"/>
      <c r="CC344" s="398"/>
      <c r="CD344" s="408"/>
      <c r="CE344" s="408"/>
      <c r="CF344" s="408"/>
      <c r="CG344" s="398"/>
      <c r="CH344" s="408"/>
      <c r="CI344" s="408"/>
      <c r="CJ344" s="408"/>
      <c r="CK344" s="398"/>
      <c r="CL344" s="408"/>
      <c r="CM344" s="408"/>
      <c r="CN344" s="408"/>
      <c r="CO344" s="398"/>
      <c r="CP344" s="408"/>
      <c r="CQ344" s="408"/>
      <c r="CR344" s="408"/>
      <c r="CS344" s="398"/>
      <c r="CT344" s="408"/>
      <c r="CU344" s="408"/>
      <c r="CV344" s="408"/>
      <c r="CW344" s="398"/>
      <c r="CX344" s="408"/>
      <c r="CY344" s="408"/>
      <c r="CZ344" s="408"/>
      <c r="DA344" s="398"/>
      <c r="DB344" s="408"/>
      <c r="DC344" s="408"/>
      <c r="DD344" s="408"/>
      <c r="DE344" s="398"/>
      <c r="DF344" s="408"/>
      <c r="DG344" s="408"/>
      <c r="DH344" s="408"/>
      <c r="DI344" s="398"/>
      <c r="DJ344" s="408"/>
      <c r="DK344" s="408"/>
      <c r="DL344" s="408"/>
      <c r="DM344" s="398"/>
      <c r="DN344" s="408"/>
      <c r="DO344" s="408"/>
      <c r="DP344" s="408"/>
      <c r="DQ344" s="398"/>
      <c r="DR344" s="408"/>
      <c r="DS344" s="408"/>
      <c r="DT344" s="408"/>
      <c r="DU344" s="398"/>
      <c r="DV344" s="408"/>
      <c r="DW344" s="408"/>
      <c r="DX344" s="408"/>
      <c r="DY344" s="398"/>
      <c r="DZ344" s="408"/>
      <c r="EA344" s="408"/>
      <c r="EB344" s="408"/>
      <c r="EC344" s="398"/>
      <c r="ED344" s="408"/>
      <c r="EE344" s="408"/>
      <c r="EF344" s="408"/>
      <c r="EG344" s="398"/>
      <c r="EH344" s="408"/>
      <c r="EI344" s="408"/>
      <c r="EJ344" s="408"/>
      <c r="EK344" s="398"/>
      <c r="EL344" s="408"/>
      <c r="EM344" s="408"/>
      <c r="EN344" s="408"/>
      <c r="EO344" s="398"/>
      <c r="EP344" s="408"/>
      <c r="EQ344" s="408"/>
      <c r="ER344" s="408"/>
      <c r="ES344" s="398"/>
      <c r="ET344" s="408"/>
      <c r="EU344" s="408"/>
      <c r="EV344" s="408"/>
      <c r="EW344" s="398"/>
      <c r="EX344" s="408"/>
      <c r="EY344" s="408"/>
      <c r="EZ344" s="408"/>
      <c r="FA344" s="398"/>
      <c r="FB344" s="408"/>
      <c r="FC344" s="408"/>
      <c r="FD344" s="408"/>
      <c r="FE344" s="398"/>
      <c r="FF344" s="408"/>
      <c r="FG344" s="408"/>
      <c r="FH344" s="408"/>
      <c r="FI344" s="398"/>
      <c r="FJ344" s="408"/>
      <c r="FK344" s="408"/>
      <c r="FL344" s="408"/>
      <c r="FM344" s="398"/>
      <c r="FN344" s="408"/>
      <c r="FO344" s="408"/>
      <c r="FP344" s="408"/>
      <c r="FQ344" s="398"/>
      <c r="FR344" s="408"/>
      <c r="FS344" s="408"/>
      <c r="FT344" s="408"/>
      <c r="FU344" s="398"/>
      <c r="FV344" s="408"/>
      <c r="FW344" s="408"/>
      <c r="FX344" s="408"/>
      <c r="FY344" s="398"/>
      <c r="FZ344" s="408"/>
      <c r="GA344" s="408"/>
      <c r="GB344" s="408"/>
      <c r="GC344" s="398"/>
      <c r="GD344" s="408"/>
      <c r="GE344" s="408"/>
      <c r="GF344" s="408"/>
      <c r="GG344" s="398"/>
      <c r="GH344" s="408"/>
      <c r="GI344" s="408"/>
      <c r="GJ344" s="408"/>
      <c r="GK344" s="398"/>
      <c r="GL344" s="408"/>
      <c r="GM344" s="408"/>
      <c r="GN344" s="408"/>
      <c r="GO344" s="398"/>
      <c r="GP344" s="408"/>
      <c r="GQ344" s="408"/>
      <c r="GR344" s="408"/>
      <c r="GS344" s="398"/>
      <c r="GT344" s="408"/>
      <c r="GU344" s="408"/>
      <c r="GV344" s="408"/>
      <c r="GW344" s="398"/>
      <c r="GX344" s="408"/>
      <c r="GY344" s="408"/>
      <c r="GZ344" s="408"/>
      <c r="HA344" s="398"/>
      <c r="HB344" s="408"/>
      <c r="HC344" s="408"/>
      <c r="HD344" s="408"/>
      <c r="HE344" s="398"/>
      <c r="HF344" s="408"/>
      <c r="HG344" s="408"/>
      <c r="HH344" s="408"/>
      <c r="HI344" s="398"/>
      <c r="HJ344" s="408"/>
      <c r="HK344" s="408"/>
      <c r="HL344" s="408"/>
      <c r="HM344" s="398"/>
      <c r="HN344" s="408"/>
      <c r="HO344" s="408"/>
      <c r="HP344" s="408"/>
      <c r="HQ344" s="398"/>
      <c r="HR344" s="408"/>
      <c r="HS344" s="408"/>
      <c r="HT344" s="408"/>
      <c r="HU344" s="398"/>
      <c r="HV344" s="408"/>
      <c r="HW344" s="408"/>
      <c r="HX344" s="408"/>
      <c r="HY344" s="398"/>
      <c r="HZ344" s="408"/>
      <c r="IA344" s="408"/>
      <c r="IB344" s="408"/>
      <c r="IC344" s="398"/>
      <c r="ID344" s="408"/>
      <c r="IE344" s="408"/>
      <c r="IF344" s="408"/>
      <c r="IG344" s="398"/>
      <c r="IH344" s="408"/>
      <c r="II344" s="408"/>
      <c r="IJ344" s="408"/>
      <c r="IK344" s="398"/>
      <c r="IL344" s="408"/>
      <c r="IM344" s="408"/>
      <c r="IN344" s="408"/>
      <c r="IO344" s="398"/>
      <c r="IP344" s="408"/>
      <c r="IQ344" s="408"/>
      <c r="IR344" s="408"/>
      <c r="IS344" s="398"/>
      <c r="IT344" s="408"/>
      <c r="IU344" s="408"/>
      <c r="IV344" s="408"/>
      <c r="IW344" s="398"/>
    </row>
    <row r="345" s="48" customFormat="1" spans="1:257">
      <c r="A345" s="380" t="s">
        <v>1184</v>
      </c>
      <c r="B345" s="408" t="s">
        <v>1185</v>
      </c>
      <c r="C345" s="408" t="s">
        <v>1222</v>
      </c>
      <c r="D345" s="408" t="s">
        <v>10</v>
      </c>
      <c r="E345" s="398" t="s">
        <v>1703</v>
      </c>
      <c r="F345" s="417"/>
      <c r="G345" s="380" t="s">
        <v>1188</v>
      </c>
      <c r="H345" s="380"/>
      <c r="I345" s="438" t="s">
        <v>1141</v>
      </c>
      <c r="J345" s="408" t="s">
        <v>1704</v>
      </c>
      <c r="K345" s="424">
        <v>41897</v>
      </c>
      <c r="L345" s="412" t="s">
        <v>1505</v>
      </c>
      <c r="M345" s="380" t="s">
        <v>1190</v>
      </c>
      <c r="N345" s="408"/>
      <c r="O345" s="408"/>
      <c r="P345" s="408"/>
      <c r="Q345" s="398"/>
      <c r="R345" s="408"/>
      <c r="S345" s="408"/>
      <c r="T345" s="408"/>
      <c r="U345" s="398"/>
      <c r="V345" s="408"/>
      <c r="W345" s="408"/>
      <c r="X345" s="408"/>
      <c r="Y345" s="398"/>
      <c r="Z345" s="408"/>
      <c r="AA345" s="408"/>
      <c r="AB345" s="408"/>
      <c r="AC345" s="398"/>
      <c r="AD345" s="408"/>
      <c r="AE345" s="408"/>
      <c r="AF345" s="408"/>
      <c r="AG345" s="398"/>
      <c r="AH345" s="408"/>
      <c r="AI345" s="408"/>
      <c r="AJ345" s="408"/>
      <c r="AK345" s="398"/>
      <c r="AL345" s="408"/>
      <c r="AM345" s="408"/>
      <c r="AN345" s="408"/>
      <c r="AO345" s="398"/>
      <c r="AP345" s="408"/>
      <c r="AQ345" s="408"/>
      <c r="AR345" s="408"/>
      <c r="AS345" s="398"/>
      <c r="AT345" s="408"/>
      <c r="AU345" s="408"/>
      <c r="AV345" s="408"/>
      <c r="AW345" s="398"/>
      <c r="AX345" s="408"/>
      <c r="AY345" s="408"/>
      <c r="AZ345" s="408"/>
      <c r="BA345" s="398"/>
      <c r="BB345" s="408"/>
      <c r="BC345" s="408"/>
      <c r="BD345" s="408"/>
      <c r="BE345" s="398"/>
      <c r="BF345" s="408"/>
      <c r="BG345" s="408"/>
      <c r="BH345" s="408"/>
      <c r="BI345" s="398"/>
      <c r="BJ345" s="408"/>
      <c r="BK345" s="408"/>
      <c r="BL345" s="408"/>
      <c r="BM345" s="398"/>
      <c r="BN345" s="408"/>
      <c r="BO345" s="408"/>
      <c r="BP345" s="408"/>
      <c r="BQ345" s="398"/>
      <c r="BR345" s="408"/>
      <c r="BS345" s="408"/>
      <c r="BT345" s="408"/>
      <c r="BU345" s="398"/>
      <c r="BV345" s="408"/>
      <c r="BW345" s="408"/>
      <c r="BX345" s="408"/>
      <c r="BY345" s="398"/>
      <c r="BZ345" s="408"/>
      <c r="CA345" s="408"/>
      <c r="CB345" s="408"/>
      <c r="CC345" s="398"/>
      <c r="CD345" s="408"/>
      <c r="CE345" s="408"/>
      <c r="CF345" s="408"/>
      <c r="CG345" s="398"/>
      <c r="CH345" s="408"/>
      <c r="CI345" s="408"/>
      <c r="CJ345" s="408"/>
      <c r="CK345" s="398"/>
      <c r="CL345" s="408"/>
      <c r="CM345" s="408"/>
      <c r="CN345" s="408"/>
      <c r="CO345" s="398"/>
      <c r="CP345" s="408"/>
      <c r="CQ345" s="408"/>
      <c r="CR345" s="408"/>
      <c r="CS345" s="398"/>
      <c r="CT345" s="408"/>
      <c r="CU345" s="408"/>
      <c r="CV345" s="408"/>
      <c r="CW345" s="398"/>
      <c r="CX345" s="408"/>
      <c r="CY345" s="408"/>
      <c r="CZ345" s="408"/>
      <c r="DA345" s="398"/>
      <c r="DB345" s="408"/>
      <c r="DC345" s="408"/>
      <c r="DD345" s="408"/>
      <c r="DE345" s="398"/>
      <c r="DF345" s="408"/>
      <c r="DG345" s="408"/>
      <c r="DH345" s="408"/>
      <c r="DI345" s="398"/>
      <c r="DJ345" s="408"/>
      <c r="DK345" s="408"/>
      <c r="DL345" s="408"/>
      <c r="DM345" s="398"/>
      <c r="DN345" s="408"/>
      <c r="DO345" s="408"/>
      <c r="DP345" s="408"/>
      <c r="DQ345" s="398"/>
      <c r="DR345" s="408"/>
      <c r="DS345" s="408"/>
      <c r="DT345" s="408"/>
      <c r="DU345" s="398"/>
      <c r="DV345" s="408"/>
      <c r="DW345" s="408"/>
      <c r="DX345" s="408"/>
      <c r="DY345" s="398"/>
      <c r="DZ345" s="408"/>
      <c r="EA345" s="408"/>
      <c r="EB345" s="408"/>
      <c r="EC345" s="398"/>
      <c r="ED345" s="408"/>
      <c r="EE345" s="408"/>
      <c r="EF345" s="408"/>
      <c r="EG345" s="398"/>
      <c r="EH345" s="408"/>
      <c r="EI345" s="408"/>
      <c r="EJ345" s="408"/>
      <c r="EK345" s="398"/>
      <c r="EL345" s="408"/>
      <c r="EM345" s="408"/>
      <c r="EN345" s="408"/>
      <c r="EO345" s="398"/>
      <c r="EP345" s="408"/>
      <c r="EQ345" s="408"/>
      <c r="ER345" s="408"/>
      <c r="ES345" s="398"/>
      <c r="ET345" s="408"/>
      <c r="EU345" s="408"/>
      <c r="EV345" s="408"/>
      <c r="EW345" s="398"/>
      <c r="EX345" s="408"/>
      <c r="EY345" s="408"/>
      <c r="EZ345" s="408"/>
      <c r="FA345" s="398"/>
      <c r="FB345" s="408"/>
      <c r="FC345" s="408"/>
      <c r="FD345" s="408"/>
      <c r="FE345" s="398"/>
      <c r="FF345" s="408"/>
      <c r="FG345" s="408"/>
      <c r="FH345" s="408"/>
      <c r="FI345" s="398"/>
      <c r="FJ345" s="408"/>
      <c r="FK345" s="408"/>
      <c r="FL345" s="408"/>
      <c r="FM345" s="398"/>
      <c r="FN345" s="408"/>
      <c r="FO345" s="408"/>
      <c r="FP345" s="408"/>
      <c r="FQ345" s="398"/>
      <c r="FR345" s="408"/>
      <c r="FS345" s="408"/>
      <c r="FT345" s="408"/>
      <c r="FU345" s="398"/>
      <c r="FV345" s="408"/>
      <c r="FW345" s="408"/>
      <c r="FX345" s="408"/>
      <c r="FY345" s="398"/>
      <c r="FZ345" s="408"/>
      <c r="GA345" s="408"/>
      <c r="GB345" s="408"/>
      <c r="GC345" s="398"/>
      <c r="GD345" s="408"/>
      <c r="GE345" s="408"/>
      <c r="GF345" s="408"/>
      <c r="GG345" s="398"/>
      <c r="GH345" s="408"/>
      <c r="GI345" s="408"/>
      <c r="GJ345" s="408"/>
      <c r="GK345" s="398"/>
      <c r="GL345" s="408"/>
      <c r="GM345" s="408"/>
      <c r="GN345" s="408"/>
      <c r="GO345" s="398"/>
      <c r="GP345" s="408"/>
      <c r="GQ345" s="408"/>
      <c r="GR345" s="408"/>
      <c r="GS345" s="398"/>
      <c r="GT345" s="408"/>
      <c r="GU345" s="408"/>
      <c r="GV345" s="408"/>
      <c r="GW345" s="398"/>
      <c r="GX345" s="408"/>
      <c r="GY345" s="408"/>
      <c r="GZ345" s="408"/>
      <c r="HA345" s="398"/>
      <c r="HB345" s="408"/>
      <c r="HC345" s="408"/>
      <c r="HD345" s="408"/>
      <c r="HE345" s="398"/>
      <c r="HF345" s="408"/>
      <c r="HG345" s="408"/>
      <c r="HH345" s="408"/>
      <c r="HI345" s="398"/>
      <c r="HJ345" s="408"/>
      <c r="HK345" s="408"/>
      <c r="HL345" s="408"/>
      <c r="HM345" s="398"/>
      <c r="HN345" s="408"/>
      <c r="HO345" s="408"/>
      <c r="HP345" s="408"/>
      <c r="HQ345" s="398"/>
      <c r="HR345" s="408"/>
      <c r="HS345" s="408"/>
      <c r="HT345" s="408"/>
      <c r="HU345" s="398"/>
      <c r="HV345" s="408"/>
      <c r="HW345" s="408"/>
      <c r="HX345" s="408"/>
      <c r="HY345" s="398"/>
      <c r="HZ345" s="408"/>
      <c r="IA345" s="408"/>
      <c r="IB345" s="408"/>
      <c r="IC345" s="398"/>
      <c r="ID345" s="408"/>
      <c r="IE345" s="408"/>
      <c r="IF345" s="408"/>
      <c r="IG345" s="398"/>
      <c r="IH345" s="408"/>
      <c r="II345" s="408"/>
      <c r="IJ345" s="408"/>
      <c r="IK345" s="398"/>
      <c r="IL345" s="408"/>
      <c r="IM345" s="408"/>
      <c r="IN345" s="408"/>
      <c r="IO345" s="398"/>
      <c r="IP345" s="408"/>
      <c r="IQ345" s="408"/>
      <c r="IR345" s="408"/>
      <c r="IS345" s="398"/>
      <c r="IT345" s="408"/>
      <c r="IU345" s="408"/>
      <c r="IV345" s="408"/>
      <c r="IW345" s="398"/>
    </row>
    <row r="346" s="48" customFormat="1" spans="1:13">
      <c r="A346" s="374" t="s">
        <v>1184</v>
      </c>
      <c r="B346" s="48" t="s">
        <v>588</v>
      </c>
      <c r="C346" s="48" t="s">
        <v>1705</v>
      </c>
      <c r="D346" s="374" t="s">
        <v>253</v>
      </c>
      <c r="E346" s="47" t="s">
        <v>1706</v>
      </c>
      <c r="F346" s="376">
        <v>42937</v>
      </c>
      <c r="G346" s="374" t="s">
        <v>1188</v>
      </c>
      <c r="H346" s="374">
        <v>1</v>
      </c>
      <c r="I346" s="374" t="s">
        <v>467</v>
      </c>
      <c r="J346" s="48" t="s">
        <v>1511</v>
      </c>
      <c r="K346" s="373"/>
      <c r="M346" s="374" t="s">
        <v>1190</v>
      </c>
    </row>
    <row r="347" s="48" customFormat="1" spans="1:13">
      <c r="A347" s="374" t="s">
        <v>1184</v>
      </c>
      <c r="B347" s="48" t="s">
        <v>588</v>
      </c>
      <c r="C347" s="48" t="s">
        <v>1707</v>
      </c>
      <c r="D347" s="374" t="s">
        <v>253</v>
      </c>
      <c r="E347" s="47" t="s">
        <v>1708</v>
      </c>
      <c r="F347" s="376">
        <v>42937</v>
      </c>
      <c r="G347" s="374" t="s">
        <v>1188</v>
      </c>
      <c r="H347" s="374">
        <v>1</v>
      </c>
      <c r="I347" s="374" t="s">
        <v>467</v>
      </c>
      <c r="J347" s="48" t="s">
        <v>1511</v>
      </c>
      <c r="K347" s="373"/>
      <c r="M347" s="374" t="s">
        <v>1190</v>
      </c>
    </row>
    <row r="348" s="48" customFormat="1" spans="1:257">
      <c r="A348" s="380" t="s">
        <v>1184</v>
      </c>
      <c r="B348" s="368" t="s">
        <v>588</v>
      </c>
      <c r="C348" s="368" t="s">
        <v>1509</v>
      </c>
      <c r="D348" s="380" t="s">
        <v>253</v>
      </c>
      <c r="E348" s="383" t="s">
        <v>1709</v>
      </c>
      <c r="F348" s="381">
        <v>42937</v>
      </c>
      <c r="G348" s="380" t="s">
        <v>1188</v>
      </c>
      <c r="H348" s="380"/>
      <c r="I348" s="380" t="s">
        <v>1141</v>
      </c>
      <c r="J348" s="368" t="s">
        <v>1511</v>
      </c>
      <c r="K348" s="390">
        <v>43290</v>
      </c>
      <c r="L348" s="368" t="s">
        <v>1710</v>
      </c>
      <c r="M348" s="380" t="s">
        <v>1190</v>
      </c>
      <c r="N348" s="368"/>
      <c r="O348" s="368"/>
      <c r="P348" s="368"/>
      <c r="Q348" s="368"/>
      <c r="R348" s="368"/>
      <c r="S348" s="368"/>
      <c r="T348" s="368"/>
      <c r="U348" s="368"/>
      <c r="V348" s="368"/>
      <c r="W348" s="368"/>
      <c r="X348" s="368"/>
      <c r="Y348" s="368"/>
      <c r="Z348" s="368"/>
      <c r="AA348" s="368"/>
      <c r="AB348" s="368"/>
      <c r="AC348" s="368"/>
      <c r="AD348" s="368"/>
      <c r="AE348" s="368"/>
      <c r="AF348" s="368"/>
      <c r="AG348" s="368"/>
      <c r="AH348" s="368"/>
      <c r="AI348" s="368"/>
      <c r="AJ348" s="368"/>
      <c r="AK348" s="368"/>
      <c r="AL348" s="368"/>
      <c r="AM348" s="368"/>
      <c r="AN348" s="368"/>
      <c r="AO348" s="368"/>
      <c r="AP348" s="368"/>
      <c r="AQ348" s="368"/>
      <c r="AR348" s="368"/>
      <c r="AS348" s="368"/>
      <c r="AT348" s="368"/>
      <c r="AU348" s="368"/>
      <c r="AV348" s="368"/>
      <c r="AW348" s="368"/>
      <c r="AX348" s="368"/>
      <c r="AY348" s="368"/>
      <c r="AZ348" s="368"/>
      <c r="BA348" s="368"/>
      <c r="BB348" s="368"/>
      <c r="BC348" s="368"/>
      <c r="BD348" s="368"/>
      <c r="BE348" s="368"/>
      <c r="BF348" s="368"/>
      <c r="BG348" s="368"/>
      <c r="BH348" s="368"/>
      <c r="BI348" s="368"/>
      <c r="BJ348" s="368"/>
      <c r="BK348" s="368"/>
      <c r="BL348" s="368"/>
      <c r="BM348" s="368"/>
      <c r="BN348" s="368"/>
      <c r="BO348" s="368"/>
      <c r="BP348" s="368"/>
      <c r="BQ348" s="368"/>
      <c r="BR348" s="368"/>
      <c r="BS348" s="368"/>
      <c r="BT348" s="368"/>
      <c r="BU348" s="368"/>
      <c r="BV348" s="368"/>
      <c r="BW348" s="368"/>
      <c r="BX348" s="368"/>
      <c r="BY348" s="368"/>
      <c r="BZ348" s="368"/>
      <c r="CA348" s="368"/>
      <c r="CB348" s="368"/>
      <c r="CC348" s="368"/>
      <c r="CD348" s="368"/>
      <c r="CE348" s="368"/>
      <c r="CF348" s="368"/>
      <c r="CG348" s="368"/>
      <c r="CH348" s="368"/>
      <c r="CI348" s="368"/>
      <c r="CJ348" s="368"/>
      <c r="CK348" s="368"/>
      <c r="CL348" s="368"/>
      <c r="CM348" s="368"/>
      <c r="CN348" s="368"/>
      <c r="CO348" s="368"/>
      <c r="CP348" s="368"/>
      <c r="CQ348" s="368"/>
      <c r="CR348" s="368"/>
      <c r="CS348" s="368"/>
      <c r="CT348" s="368"/>
      <c r="CU348" s="368"/>
      <c r="CV348" s="368"/>
      <c r="CW348" s="368"/>
      <c r="CX348" s="368"/>
      <c r="CY348" s="368"/>
      <c r="CZ348" s="368"/>
      <c r="DA348" s="368"/>
      <c r="DB348" s="368"/>
      <c r="DC348" s="368"/>
      <c r="DD348" s="368"/>
      <c r="DE348" s="368"/>
      <c r="DF348" s="368"/>
      <c r="DG348" s="368"/>
      <c r="DH348" s="368"/>
      <c r="DI348" s="368"/>
      <c r="DJ348" s="368"/>
      <c r="DK348" s="368"/>
      <c r="DL348" s="368"/>
      <c r="DM348" s="368"/>
      <c r="DN348" s="368"/>
      <c r="DO348" s="368"/>
      <c r="DP348" s="368"/>
      <c r="DQ348" s="368"/>
      <c r="DR348" s="368"/>
      <c r="DS348" s="368"/>
      <c r="DT348" s="368"/>
      <c r="DU348" s="368"/>
      <c r="DV348" s="368"/>
      <c r="DW348" s="368"/>
      <c r="DX348" s="368"/>
      <c r="DY348" s="368"/>
      <c r="DZ348" s="368"/>
      <c r="EA348" s="368"/>
      <c r="EB348" s="368"/>
      <c r="EC348" s="368"/>
      <c r="ED348" s="368"/>
      <c r="EE348" s="368"/>
      <c r="EF348" s="368"/>
      <c r="EG348" s="368"/>
      <c r="EH348" s="368"/>
      <c r="EI348" s="368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</row>
    <row r="349" s="48" customFormat="1" spans="1:257">
      <c r="A349" s="380" t="s">
        <v>1184</v>
      </c>
      <c r="B349" s="368" t="s">
        <v>1484</v>
      </c>
      <c r="C349" s="368" t="s">
        <v>1644</v>
      </c>
      <c r="D349" s="380" t="s">
        <v>10</v>
      </c>
      <c r="E349" s="383" t="s">
        <v>1711</v>
      </c>
      <c r="F349" s="381">
        <v>42018</v>
      </c>
      <c r="G349" s="380" t="s">
        <v>1188</v>
      </c>
      <c r="H349" s="380"/>
      <c r="I349" s="380" t="s">
        <v>1141</v>
      </c>
      <c r="J349" s="368" t="s">
        <v>1240</v>
      </c>
      <c r="K349" s="390">
        <v>42193</v>
      </c>
      <c r="L349" s="368" t="s">
        <v>1276</v>
      </c>
      <c r="M349" s="380" t="s">
        <v>1190</v>
      </c>
      <c r="N349" s="368"/>
      <c r="O349" s="368"/>
      <c r="P349" s="368"/>
      <c r="Q349" s="368"/>
      <c r="R349" s="368"/>
      <c r="S349" s="368"/>
      <c r="T349" s="368"/>
      <c r="U349" s="368"/>
      <c r="V349" s="368"/>
      <c r="W349" s="368"/>
      <c r="X349" s="368"/>
      <c r="Y349" s="368"/>
      <c r="Z349" s="368"/>
      <c r="AA349" s="368"/>
      <c r="AB349" s="368"/>
      <c r="AC349" s="368"/>
      <c r="AD349" s="368"/>
      <c r="AE349" s="368"/>
      <c r="AF349" s="368"/>
      <c r="AG349" s="368"/>
      <c r="AH349" s="368"/>
      <c r="AI349" s="368"/>
      <c r="AJ349" s="368"/>
      <c r="AK349" s="368"/>
      <c r="AL349" s="368"/>
      <c r="AM349" s="368"/>
      <c r="AN349" s="368"/>
      <c r="AO349" s="368"/>
      <c r="AP349" s="368"/>
      <c r="AQ349" s="368"/>
      <c r="AR349" s="368"/>
      <c r="AS349" s="368"/>
      <c r="AT349" s="368"/>
      <c r="AU349" s="368"/>
      <c r="AV349" s="368"/>
      <c r="AW349" s="368"/>
      <c r="AX349" s="368"/>
      <c r="AY349" s="368"/>
      <c r="AZ349" s="368"/>
      <c r="BA349" s="368"/>
      <c r="BB349" s="368"/>
      <c r="BC349" s="368"/>
      <c r="BD349" s="368"/>
      <c r="BE349" s="368"/>
      <c r="BF349" s="368"/>
      <c r="BG349" s="368"/>
      <c r="BH349" s="368"/>
      <c r="BI349" s="368"/>
      <c r="BJ349" s="368"/>
      <c r="BK349" s="368"/>
      <c r="BL349" s="368"/>
      <c r="BM349" s="368"/>
      <c r="BN349" s="368"/>
      <c r="BO349" s="368"/>
      <c r="BP349" s="368"/>
      <c r="BQ349" s="368"/>
      <c r="BR349" s="368"/>
      <c r="BS349" s="368"/>
      <c r="BT349" s="368"/>
      <c r="BU349" s="368"/>
      <c r="BV349" s="368"/>
      <c r="BW349" s="368"/>
      <c r="BX349" s="368"/>
      <c r="BY349" s="368"/>
      <c r="BZ349" s="368"/>
      <c r="CA349" s="368"/>
      <c r="CB349" s="368"/>
      <c r="CC349" s="368"/>
      <c r="CD349" s="368"/>
      <c r="CE349" s="368"/>
      <c r="CF349" s="368"/>
      <c r="CG349" s="368"/>
      <c r="CH349" s="368"/>
      <c r="CI349" s="368"/>
      <c r="CJ349" s="368"/>
      <c r="CK349" s="368"/>
      <c r="CL349" s="368"/>
      <c r="CM349" s="368"/>
      <c r="CN349" s="368"/>
      <c r="CO349" s="368"/>
      <c r="CP349" s="368"/>
      <c r="CQ349" s="368"/>
      <c r="CR349" s="368"/>
      <c r="CS349" s="368"/>
      <c r="CT349" s="368"/>
      <c r="CU349" s="368"/>
      <c r="CV349" s="368"/>
      <c r="CW349" s="368"/>
      <c r="CX349" s="368"/>
      <c r="CY349" s="368"/>
      <c r="CZ349" s="368"/>
      <c r="DA349" s="368"/>
      <c r="DB349" s="368"/>
      <c r="DC349" s="368"/>
      <c r="DD349" s="368"/>
      <c r="DE349" s="368"/>
      <c r="DF349" s="368"/>
      <c r="DG349" s="368"/>
      <c r="DH349" s="368"/>
      <c r="DI349" s="368"/>
      <c r="DJ349" s="368"/>
      <c r="DK349" s="368"/>
      <c r="DL349" s="368"/>
      <c r="DM349" s="368"/>
      <c r="DN349" s="368"/>
      <c r="DO349" s="368"/>
      <c r="DP349" s="368"/>
      <c r="DQ349" s="368"/>
      <c r="DR349" s="368"/>
      <c r="DS349" s="368"/>
      <c r="DT349" s="368"/>
      <c r="DU349" s="368"/>
      <c r="DV349" s="368"/>
      <c r="DW349" s="368"/>
      <c r="DX349" s="368"/>
      <c r="DY349" s="368"/>
      <c r="DZ349" s="368"/>
      <c r="EA349" s="368"/>
      <c r="EB349" s="368"/>
      <c r="EC349" s="368"/>
      <c r="ED349" s="368"/>
      <c r="EE349" s="368"/>
      <c r="EF349" s="368"/>
      <c r="EG349" s="368"/>
      <c r="EH349" s="368"/>
      <c r="EI349" s="368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</row>
    <row r="350" s="48" customFormat="1" spans="1:13">
      <c r="A350" s="374" t="s">
        <v>1184</v>
      </c>
      <c r="B350" s="48" t="s">
        <v>1021</v>
      </c>
      <c r="C350" s="48" t="s">
        <v>1262</v>
      </c>
      <c r="D350" s="48" t="s">
        <v>253</v>
      </c>
      <c r="F350" s="376">
        <v>43451</v>
      </c>
      <c r="G350" s="374" t="s">
        <v>1188</v>
      </c>
      <c r="H350" s="374">
        <v>23</v>
      </c>
      <c r="J350" s="48" t="s">
        <v>1712</v>
      </c>
      <c r="K350" s="373"/>
      <c r="M350" s="374" t="s">
        <v>1190</v>
      </c>
    </row>
    <row r="351" s="48" customFormat="1" spans="1:13">
      <c r="A351" s="374" t="s">
        <v>1184</v>
      </c>
      <c r="B351" s="48" t="s">
        <v>1021</v>
      </c>
      <c r="C351" s="48" t="s">
        <v>1265</v>
      </c>
      <c r="D351" s="48" t="s">
        <v>253</v>
      </c>
      <c r="E351" s="47"/>
      <c r="F351" s="376">
        <v>43451</v>
      </c>
      <c r="G351" s="374" t="s">
        <v>1188</v>
      </c>
      <c r="H351" s="374">
        <v>3</v>
      </c>
      <c r="J351" s="48" t="s">
        <v>1712</v>
      </c>
      <c r="K351" s="373"/>
      <c r="M351" s="374" t="s">
        <v>1190</v>
      </c>
    </row>
    <row r="352" s="48" customFormat="1" spans="1:9">
      <c r="A352" s="374" t="s">
        <v>1184</v>
      </c>
      <c r="B352" s="48" t="s">
        <v>1630</v>
      </c>
      <c r="C352" s="48" t="s">
        <v>1713</v>
      </c>
      <c r="D352" s="48" t="s">
        <v>253</v>
      </c>
      <c r="E352" s="48" t="s">
        <v>1714</v>
      </c>
      <c r="G352" s="374" t="s">
        <v>1188</v>
      </c>
      <c r="H352" s="374">
        <v>1</v>
      </c>
      <c r="I352" s="48" t="s">
        <v>486</v>
      </c>
    </row>
    <row r="353" s="48" customFormat="1" spans="1:13">
      <c r="A353" s="374" t="s">
        <v>1184</v>
      </c>
      <c r="B353" s="374" t="s">
        <v>75</v>
      </c>
      <c r="C353" s="374" t="s">
        <v>1388</v>
      </c>
      <c r="D353" s="374" t="s">
        <v>10</v>
      </c>
      <c r="E353" s="429" t="s">
        <v>1715</v>
      </c>
      <c r="F353" s="374"/>
      <c r="G353" s="374" t="s">
        <v>1716</v>
      </c>
      <c r="H353" s="435">
        <v>1</v>
      </c>
      <c r="I353" s="374" t="s">
        <v>1717</v>
      </c>
      <c r="J353" s="48" t="s">
        <v>1718</v>
      </c>
      <c r="K353" s="373"/>
      <c r="M353" s="374" t="s">
        <v>1190</v>
      </c>
    </row>
    <row r="354" s="369" customFormat="1" spans="1:257">
      <c r="A354" s="374" t="s">
        <v>1184</v>
      </c>
      <c r="B354" s="374" t="s">
        <v>1719</v>
      </c>
      <c r="C354" s="374" t="s">
        <v>1720</v>
      </c>
      <c r="D354" s="374" t="s">
        <v>10</v>
      </c>
      <c r="E354" s="429" t="s">
        <v>1721</v>
      </c>
      <c r="F354" s="374"/>
      <c r="G354" s="374" t="s">
        <v>1716</v>
      </c>
      <c r="H354" s="435">
        <v>1</v>
      </c>
      <c r="I354" s="374" t="s">
        <v>1717</v>
      </c>
      <c r="J354" s="48"/>
      <c r="K354" s="373"/>
      <c r="L354" s="48"/>
      <c r="M354" s="374" t="s">
        <v>1190</v>
      </c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  <c r="DG354" s="48"/>
      <c r="DH354" s="48"/>
      <c r="DI354" s="48"/>
      <c r="DJ354" s="48"/>
      <c r="DK354" s="48"/>
      <c r="DL354" s="48"/>
      <c r="DM354" s="48"/>
      <c r="DN354" s="48"/>
      <c r="DO354" s="48"/>
      <c r="DP354" s="48"/>
      <c r="DQ354" s="48"/>
      <c r="DR354" s="48"/>
      <c r="DS354" s="48"/>
      <c r="DT354" s="48"/>
      <c r="DU354" s="48"/>
      <c r="DV354" s="48"/>
      <c r="DW354" s="48"/>
      <c r="DX354" s="48"/>
      <c r="DY354" s="48"/>
      <c r="DZ354" s="48"/>
      <c r="EA354" s="48"/>
      <c r="EB354" s="48"/>
      <c r="EC354" s="48"/>
      <c r="ED354" s="48"/>
      <c r="EE354" s="48"/>
      <c r="EF354" s="48"/>
      <c r="EG354" s="48"/>
      <c r="EH354" s="48"/>
      <c r="EI354" s="48"/>
      <c r="EJ354" s="48"/>
      <c r="EK354" s="48"/>
      <c r="EL354" s="48"/>
      <c r="EM354" s="48"/>
      <c r="EN354" s="48"/>
      <c r="EO354" s="48"/>
      <c r="EP354" s="48"/>
      <c r="EQ354" s="48"/>
      <c r="ER354" s="48"/>
      <c r="ES354" s="48"/>
      <c r="ET354" s="48"/>
      <c r="EU354" s="48"/>
      <c r="EV354" s="48"/>
      <c r="EW354" s="48"/>
      <c r="EX354" s="48"/>
      <c r="EY354" s="48"/>
      <c r="EZ354" s="48"/>
      <c r="FA354" s="48"/>
      <c r="FB354" s="48"/>
      <c r="FC354" s="48"/>
      <c r="FD354" s="48"/>
      <c r="FE354" s="48"/>
      <c r="FF354" s="48"/>
      <c r="FG354" s="48"/>
      <c r="FH354" s="48"/>
      <c r="FI354" s="48"/>
      <c r="FJ354" s="48"/>
      <c r="FK354" s="48"/>
      <c r="FL354" s="48"/>
      <c r="FM354" s="48"/>
      <c r="FN354" s="48"/>
      <c r="FO354" s="48"/>
      <c r="FP354" s="48"/>
      <c r="FQ354" s="48"/>
      <c r="FR354" s="48"/>
      <c r="FS354" s="48"/>
      <c r="FT354" s="48"/>
      <c r="FU354" s="48"/>
      <c r="FV354" s="48"/>
      <c r="FW354" s="48"/>
      <c r="FX354" s="48"/>
      <c r="FY354" s="48"/>
      <c r="FZ354" s="48"/>
      <c r="GA354" s="48"/>
      <c r="GB354" s="48"/>
      <c r="GC354" s="48"/>
      <c r="GD354" s="48"/>
      <c r="GE354" s="48"/>
      <c r="GF354" s="48"/>
      <c r="GG354" s="48"/>
      <c r="GH354" s="48"/>
      <c r="GI354" s="48"/>
      <c r="GJ354" s="48"/>
      <c r="GK354" s="48"/>
      <c r="GL354" s="48"/>
      <c r="GM354" s="48"/>
      <c r="GN354" s="48"/>
      <c r="GO354" s="48"/>
      <c r="GP354" s="48"/>
      <c r="GQ354" s="48"/>
      <c r="GR354" s="48"/>
      <c r="GS354" s="48"/>
      <c r="GT354" s="48"/>
      <c r="GU354" s="48"/>
      <c r="GV354" s="48"/>
      <c r="GW354" s="48"/>
      <c r="GX354" s="48"/>
      <c r="GY354" s="48"/>
      <c r="GZ354" s="48"/>
      <c r="HA354" s="48"/>
      <c r="HB354" s="48"/>
      <c r="HC354" s="48"/>
      <c r="HD354" s="48"/>
      <c r="HE354" s="48"/>
      <c r="HF354" s="48"/>
      <c r="HG354" s="48"/>
      <c r="HH354" s="48"/>
      <c r="HI354" s="48"/>
      <c r="HJ354" s="48"/>
      <c r="HK354" s="48"/>
      <c r="HL354" s="48"/>
      <c r="HM354" s="48"/>
      <c r="HN354" s="48"/>
      <c r="HO354" s="48"/>
      <c r="HP354" s="48"/>
      <c r="HQ354" s="48"/>
      <c r="HR354" s="48"/>
      <c r="HS354" s="48"/>
      <c r="HT354" s="48"/>
      <c r="HU354" s="48"/>
      <c r="HV354" s="48"/>
      <c r="HW354" s="48"/>
      <c r="HX354" s="48"/>
      <c r="HY354" s="48"/>
      <c r="HZ354" s="48"/>
      <c r="IA354" s="48"/>
      <c r="IB354" s="48"/>
      <c r="IC354" s="48"/>
      <c r="ID354" s="48"/>
      <c r="IE354" s="48"/>
      <c r="IF354" s="48"/>
      <c r="IG354" s="48"/>
      <c r="IH354" s="48"/>
      <c r="II354" s="48"/>
      <c r="IJ354" s="48"/>
      <c r="IK354" s="48"/>
      <c r="IL354" s="48"/>
      <c r="IM354" s="48"/>
      <c r="IN354" s="48"/>
      <c r="IO354" s="48"/>
      <c r="IP354" s="48"/>
      <c r="IQ354" s="48"/>
      <c r="IR354" s="48"/>
      <c r="IS354" s="48"/>
      <c r="IT354" s="48"/>
      <c r="IU354" s="48"/>
      <c r="IV354" s="48"/>
      <c r="IW354" s="48"/>
    </row>
    <row r="355" s="368" customFormat="1" spans="1:13">
      <c r="A355" s="380" t="s">
        <v>1184</v>
      </c>
      <c r="B355" s="380" t="s">
        <v>1719</v>
      </c>
      <c r="C355" s="380" t="s">
        <v>1283</v>
      </c>
      <c r="D355" s="380" t="s">
        <v>10</v>
      </c>
      <c r="E355" s="407" t="s">
        <v>1722</v>
      </c>
      <c r="F355" s="380"/>
      <c r="G355" s="380" t="s">
        <v>1716</v>
      </c>
      <c r="H355" s="380"/>
      <c r="I355" s="380" t="s">
        <v>1717</v>
      </c>
      <c r="K355" s="390">
        <v>41971</v>
      </c>
      <c r="M355" s="380" t="s">
        <v>1190</v>
      </c>
    </row>
    <row r="356" s="368" customFormat="1" spans="1:257">
      <c r="A356" s="374" t="s">
        <v>1184</v>
      </c>
      <c r="B356" s="374" t="s">
        <v>1719</v>
      </c>
      <c r="C356" s="374" t="s">
        <v>1283</v>
      </c>
      <c r="D356" s="374" t="s">
        <v>10</v>
      </c>
      <c r="E356" s="429" t="s">
        <v>1723</v>
      </c>
      <c r="F356" s="436">
        <v>41978</v>
      </c>
      <c r="G356" s="374" t="s">
        <v>1716</v>
      </c>
      <c r="H356" s="435">
        <v>1</v>
      </c>
      <c r="I356" s="374" t="s">
        <v>1717</v>
      </c>
      <c r="J356" s="48"/>
      <c r="K356" s="373"/>
      <c r="L356" s="48"/>
      <c r="M356" s="374" t="s">
        <v>1190</v>
      </c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  <c r="DG356" s="48"/>
      <c r="DH356" s="48"/>
      <c r="DI356" s="48"/>
      <c r="DJ356" s="48"/>
      <c r="DK356" s="48"/>
      <c r="DL356" s="48"/>
      <c r="DM356" s="48"/>
      <c r="DN356" s="48"/>
      <c r="DO356" s="48"/>
      <c r="DP356" s="48"/>
      <c r="DQ356" s="48"/>
      <c r="DR356" s="48"/>
      <c r="DS356" s="48"/>
      <c r="DT356" s="48"/>
      <c r="DU356" s="48"/>
      <c r="DV356" s="48"/>
      <c r="DW356" s="48"/>
      <c r="DX356" s="48"/>
      <c r="DY356" s="48"/>
      <c r="DZ356" s="48"/>
      <c r="EA356" s="48"/>
      <c r="EB356" s="48"/>
      <c r="EC356" s="48"/>
      <c r="ED356" s="48"/>
      <c r="EE356" s="48"/>
      <c r="EF356" s="48"/>
      <c r="EG356" s="48"/>
      <c r="EH356" s="48"/>
      <c r="EI356" s="48"/>
      <c r="EJ356" s="48"/>
      <c r="EK356" s="48"/>
      <c r="EL356" s="48"/>
      <c r="EM356" s="48"/>
      <c r="EN356" s="48"/>
      <c r="EO356" s="48"/>
      <c r="EP356" s="48"/>
      <c r="EQ356" s="48"/>
      <c r="ER356" s="48"/>
      <c r="ES356" s="48"/>
      <c r="ET356" s="48"/>
      <c r="EU356" s="48"/>
      <c r="EV356" s="48"/>
      <c r="EW356" s="48"/>
      <c r="EX356" s="48"/>
      <c r="EY356" s="48"/>
      <c r="EZ356" s="48"/>
      <c r="FA356" s="48"/>
      <c r="FB356" s="48"/>
      <c r="FC356" s="48"/>
      <c r="FD356" s="48"/>
      <c r="FE356" s="48"/>
      <c r="FF356" s="48"/>
      <c r="FG356" s="48"/>
      <c r="FH356" s="48"/>
      <c r="FI356" s="48"/>
      <c r="FJ356" s="48"/>
      <c r="FK356" s="48"/>
      <c r="FL356" s="48"/>
      <c r="FM356" s="48"/>
      <c r="FN356" s="48"/>
      <c r="FO356" s="48"/>
      <c r="FP356" s="48"/>
      <c r="FQ356" s="48"/>
      <c r="FR356" s="48"/>
      <c r="FS356" s="48"/>
      <c r="FT356" s="48"/>
      <c r="FU356" s="48"/>
      <c r="FV356" s="48"/>
      <c r="FW356" s="48"/>
      <c r="FX356" s="48"/>
      <c r="FY356" s="48"/>
      <c r="FZ356" s="48"/>
      <c r="GA356" s="48"/>
      <c r="GB356" s="48"/>
      <c r="GC356" s="48"/>
      <c r="GD356" s="48"/>
      <c r="GE356" s="48"/>
      <c r="GF356" s="48"/>
      <c r="GG356" s="48"/>
      <c r="GH356" s="48"/>
      <c r="GI356" s="48"/>
      <c r="GJ356" s="48"/>
      <c r="GK356" s="48"/>
      <c r="GL356" s="48"/>
      <c r="GM356" s="48"/>
      <c r="GN356" s="48"/>
      <c r="GO356" s="48"/>
      <c r="GP356" s="48"/>
      <c r="GQ356" s="48"/>
      <c r="GR356" s="48"/>
      <c r="GS356" s="48"/>
      <c r="GT356" s="48"/>
      <c r="GU356" s="48"/>
      <c r="GV356" s="48"/>
      <c r="GW356" s="48"/>
      <c r="GX356" s="48"/>
      <c r="GY356" s="48"/>
      <c r="GZ356" s="48"/>
      <c r="HA356" s="48"/>
      <c r="HB356" s="48"/>
      <c r="HC356" s="48"/>
      <c r="HD356" s="48"/>
      <c r="HE356" s="48"/>
      <c r="HF356" s="48"/>
      <c r="HG356" s="48"/>
      <c r="HH356" s="48"/>
      <c r="HI356" s="48"/>
      <c r="HJ356" s="48"/>
      <c r="HK356" s="48"/>
      <c r="HL356" s="48"/>
      <c r="HM356" s="48"/>
      <c r="HN356" s="48"/>
      <c r="HO356" s="48"/>
      <c r="HP356" s="48"/>
      <c r="HQ356" s="48"/>
      <c r="HR356" s="48"/>
      <c r="HS356" s="48"/>
      <c r="HT356" s="48"/>
      <c r="HU356" s="48"/>
      <c r="HV356" s="48"/>
      <c r="HW356" s="48"/>
      <c r="HX356" s="48"/>
      <c r="HY356" s="48"/>
      <c r="HZ356" s="48"/>
      <c r="IA356" s="48"/>
      <c r="IB356" s="48"/>
      <c r="IC356" s="48"/>
      <c r="ID356" s="48"/>
      <c r="IE356" s="48"/>
      <c r="IF356" s="48"/>
      <c r="IG356" s="48"/>
      <c r="IH356" s="48"/>
      <c r="II356" s="48"/>
      <c r="IJ356" s="48"/>
      <c r="IK356" s="48"/>
      <c r="IL356" s="48"/>
      <c r="IM356" s="48"/>
      <c r="IN356" s="48"/>
      <c r="IO356" s="48"/>
      <c r="IP356" s="48"/>
      <c r="IQ356" s="48"/>
      <c r="IR356" s="48"/>
      <c r="IS356" s="48"/>
      <c r="IT356" s="48"/>
      <c r="IU356" s="48"/>
      <c r="IV356" s="48"/>
      <c r="IW356" s="48"/>
    </row>
    <row r="357" s="368" customFormat="1" spans="1:257">
      <c r="A357" s="374" t="s">
        <v>1184</v>
      </c>
      <c r="B357" s="374" t="s">
        <v>1719</v>
      </c>
      <c r="C357" s="374" t="s">
        <v>1724</v>
      </c>
      <c r="D357" s="374" t="s">
        <v>10</v>
      </c>
      <c r="E357" s="429" t="s">
        <v>1725</v>
      </c>
      <c r="F357" s="374"/>
      <c r="G357" s="374" t="s">
        <v>1716</v>
      </c>
      <c r="H357" s="435">
        <v>1</v>
      </c>
      <c r="I357" s="374" t="s">
        <v>1717</v>
      </c>
      <c r="J357" s="48"/>
      <c r="K357" s="373"/>
      <c r="L357" s="48"/>
      <c r="M357" s="374" t="s">
        <v>1190</v>
      </c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  <c r="DG357" s="48"/>
      <c r="DH357" s="48"/>
      <c r="DI357" s="48"/>
      <c r="DJ357" s="48"/>
      <c r="DK357" s="48"/>
      <c r="DL357" s="48"/>
      <c r="DM357" s="48"/>
      <c r="DN357" s="48"/>
      <c r="DO357" s="48"/>
      <c r="DP357" s="48"/>
      <c r="DQ357" s="48"/>
      <c r="DR357" s="48"/>
      <c r="DS357" s="48"/>
      <c r="DT357" s="48"/>
      <c r="DU357" s="48"/>
      <c r="DV357" s="48"/>
      <c r="DW357" s="48"/>
      <c r="DX357" s="48"/>
      <c r="DY357" s="48"/>
      <c r="DZ357" s="48"/>
      <c r="EA357" s="48"/>
      <c r="EB357" s="48"/>
      <c r="EC357" s="48"/>
      <c r="ED357" s="48"/>
      <c r="EE357" s="48"/>
      <c r="EF357" s="48"/>
      <c r="EG357" s="48"/>
      <c r="EH357" s="48"/>
      <c r="EI357" s="48"/>
      <c r="EJ357" s="48"/>
      <c r="EK357" s="48"/>
      <c r="EL357" s="48"/>
      <c r="EM357" s="48"/>
      <c r="EN357" s="48"/>
      <c r="EO357" s="48"/>
      <c r="EP357" s="48"/>
      <c r="EQ357" s="48"/>
      <c r="ER357" s="48"/>
      <c r="ES357" s="48"/>
      <c r="ET357" s="48"/>
      <c r="EU357" s="48"/>
      <c r="EV357" s="48"/>
      <c r="EW357" s="48"/>
      <c r="EX357" s="48"/>
      <c r="EY357" s="48"/>
      <c r="EZ357" s="48"/>
      <c r="FA357" s="48"/>
      <c r="FB357" s="48"/>
      <c r="FC357" s="48"/>
      <c r="FD357" s="48"/>
      <c r="FE357" s="48"/>
      <c r="FF357" s="48"/>
      <c r="FG357" s="48"/>
      <c r="FH357" s="48"/>
      <c r="FI357" s="48"/>
      <c r="FJ357" s="48"/>
      <c r="FK357" s="48"/>
      <c r="FL357" s="48"/>
      <c r="FM357" s="48"/>
      <c r="FN357" s="48"/>
      <c r="FO357" s="48"/>
      <c r="FP357" s="48"/>
      <c r="FQ357" s="48"/>
      <c r="FR357" s="48"/>
      <c r="FS357" s="48"/>
      <c r="FT357" s="48"/>
      <c r="FU357" s="48"/>
      <c r="FV357" s="48"/>
      <c r="FW357" s="48"/>
      <c r="FX357" s="48"/>
      <c r="FY357" s="48"/>
      <c r="FZ357" s="48"/>
      <c r="GA357" s="48"/>
      <c r="GB357" s="48"/>
      <c r="GC357" s="48"/>
      <c r="GD357" s="48"/>
      <c r="GE357" s="48"/>
      <c r="GF357" s="48"/>
      <c r="GG357" s="48"/>
      <c r="GH357" s="48"/>
      <c r="GI357" s="48"/>
      <c r="GJ357" s="48"/>
      <c r="GK357" s="48"/>
      <c r="GL357" s="48"/>
      <c r="GM357" s="48"/>
      <c r="GN357" s="48"/>
      <c r="GO357" s="48"/>
      <c r="GP357" s="48"/>
      <c r="GQ357" s="48"/>
      <c r="GR357" s="48"/>
      <c r="GS357" s="48"/>
      <c r="GT357" s="48"/>
      <c r="GU357" s="48"/>
      <c r="GV357" s="48"/>
      <c r="GW357" s="48"/>
      <c r="GX357" s="48"/>
      <c r="GY357" s="48"/>
      <c r="GZ357" s="48"/>
      <c r="HA357" s="48"/>
      <c r="HB357" s="48"/>
      <c r="HC357" s="48"/>
      <c r="HD357" s="48"/>
      <c r="HE357" s="48"/>
      <c r="HF357" s="48"/>
      <c r="HG357" s="48"/>
      <c r="HH357" s="48"/>
      <c r="HI357" s="48"/>
      <c r="HJ357" s="48"/>
      <c r="HK357" s="48"/>
      <c r="HL357" s="48"/>
      <c r="HM357" s="48"/>
      <c r="HN357" s="48"/>
      <c r="HO357" s="48"/>
      <c r="HP357" s="48"/>
      <c r="HQ357" s="48"/>
      <c r="HR357" s="48"/>
      <c r="HS357" s="48"/>
      <c r="HT357" s="48"/>
      <c r="HU357" s="48"/>
      <c r="HV357" s="48"/>
      <c r="HW357" s="48"/>
      <c r="HX357" s="48"/>
      <c r="HY357" s="48"/>
      <c r="HZ357" s="48"/>
      <c r="IA357" s="48"/>
      <c r="IB357" s="48"/>
      <c r="IC357" s="48"/>
      <c r="ID357" s="48"/>
      <c r="IE357" s="48"/>
      <c r="IF357" s="48"/>
      <c r="IG357" s="48"/>
      <c r="IH357" s="48"/>
      <c r="II357" s="48"/>
      <c r="IJ357" s="48"/>
      <c r="IK357" s="48"/>
      <c r="IL357" s="48"/>
      <c r="IM357" s="48"/>
      <c r="IN357" s="48"/>
      <c r="IO357" s="48"/>
      <c r="IP357" s="48"/>
      <c r="IQ357" s="48"/>
      <c r="IR357" s="48"/>
      <c r="IS357" s="48"/>
      <c r="IT357" s="48"/>
      <c r="IU357" s="48"/>
      <c r="IV357" s="48"/>
      <c r="IW357" s="48"/>
    </row>
    <row r="358" s="368" customFormat="1" spans="1:257">
      <c r="A358" s="374" t="s">
        <v>1184</v>
      </c>
      <c r="B358" s="374" t="s">
        <v>1719</v>
      </c>
      <c r="C358" s="374" t="s">
        <v>1364</v>
      </c>
      <c r="D358" s="374" t="s">
        <v>10</v>
      </c>
      <c r="E358" s="429" t="s">
        <v>1726</v>
      </c>
      <c r="F358" s="374"/>
      <c r="G358" s="374" t="s">
        <v>1716</v>
      </c>
      <c r="H358" s="435">
        <v>1</v>
      </c>
      <c r="I358" s="374" t="s">
        <v>1717</v>
      </c>
      <c r="J358" s="48"/>
      <c r="K358" s="373"/>
      <c r="L358" s="48"/>
      <c r="M358" s="374" t="s">
        <v>1190</v>
      </c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  <c r="DG358" s="48"/>
      <c r="DH358" s="48"/>
      <c r="DI358" s="48"/>
      <c r="DJ358" s="48"/>
      <c r="DK358" s="48"/>
      <c r="DL358" s="48"/>
      <c r="DM358" s="48"/>
      <c r="DN358" s="48"/>
      <c r="DO358" s="48"/>
      <c r="DP358" s="48"/>
      <c r="DQ358" s="48"/>
      <c r="DR358" s="48"/>
      <c r="DS358" s="48"/>
      <c r="DT358" s="48"/>
      <c r="DU358" s="48"/>
      <c r="DV358" s="48"/>
      <c r="DW358" s="48"/>
      <c r="DX358" s="48"/>
      <c r="DY358" s="48"/>
      <c r="DZ358" s="48"/>
      <c r="EA358" s="48"/>
      <c r="EB358" s="48"/>
      <c r="EC358" s="48"/>
      <c r="ED358" s="48"/>
      <c r="EE358" s="48"/>
      <c r="EF358" s="48"/>
      <c r="EG358" s="48"/>
      <c r="EH358" s="48"/>
      <c r="EI358" s="48"/>
      <c r="EJ358" s="48"/>
      <c r="EK358" s="48"/>
      <c r="EL358" s="48"/>
      <c r="EM358" s="48"/>
      <c r="EN358" s="48"/>
      <c r="EO358" s="48"/>
      <c r="EP358" s="48"/>
      <c r="EQ358" s="48"/>
      <c r="ER358" s="48"/>
      <c r="ES358" s="48"/>
      <c r="ET358" s="48"/>
      <c r="EU358" s="48"/>
      <c r="EV358" s="48"/>
      <c r="EW358" s="48"/>
      <c r="EX358" s="48"/>
      <c r="EY358" s="48"/>
      <c r="EZ358" s="48"/>
      <c r="FA358" s="48"/>
      <c r="FB358" s="48"/>
      <c r="FC358" s="48"/>
      <c r="FD358" s="48"/>
      <c r="FE358" s="48"/>
      <c r="FF358" s="48"/>
      <c r="FG358" s="48"/>
      <c r="FH358" s="48"/>
      <c r="FI358" s="48"/>
      <c r="FJ358" s="48"/>
      <c r="FK358" s="48"/>
      <c r="FL358" s="48"/>
      <c r="FM358" s="48"/>
      <c r="FN358" s="48"/>
      <c r="FO358" s="48"/>
      <c r="FP358" s="48"/>
      <c r="FQ358" s="48"/>
      <c r="FR358" s="48"/>
      <c r="FS358" s="48"/>
      <c r="FT358" s="48"/>
      <c r="FU358" s="48"/>
      <c r="FV358" s="48"/>
      <c r="FW358" s="48"/>
      <c r="FX358" s="48"/>
      <c r="FY358" s="48"/>
      <c r="FZ358" s="48"/>
      <c r="GA358" s="48"/>
      <c r="GB358" s="48"/>
      <c r="GC358" s="48"/>
      <c r="GD358" s="48"/>
      <c r="GE358" s="48"/>
      <c r="GF358" s="48"/>
      <c r="GG358" s="48"/>
      <c r="GH358" s="48"/>
      <c r="GI358" s="48"/>
      <c r="GJ358" s="48"/>
      <c r="GK358" s="48"/>
      <c r="GL358" s="48"/>
      <c r="GM358" s="48"/>
      <c r="GN358" s="48"/>
      <c r="GO358" s="48"/>
      <c r="GP358" s="48"/>
      <c r="GQ358" s="48"/>
      <c r="GR358" s="48"/>
      <c r="GS358" s="48"/>
      <c r="GT358" s="48"/>
      <c r="GU358" s="48"/>
      <c r="GV358" s="48"/>
      <c r="GW358" s="48"/>
      <c r="GX358" s="48"/>
      <c r="GY358" s="48"/>
      <c r="GZ358" s="48"/>
      <c r="HA358" s="48"/>
      <c r="HB358" s="48"/>
      <c r="HC358" s="48"/>
      <c r="HD358" s="48"/>
      <c r="HE358" s="48"/>
      <c r="HF358" s="48"/>
      <c r="HG358" s="48"/>
      <c r="HH358" s="48"/>
      <c r="HI358" s="48"/>
      <c r="HJ358" s="48"/>
      <c r="HK358" s="48"/>
      <c r="HL358" s="48"/>
      <c r="HM358" s="48"/>
      <c r="HN358" s="48"/>
      <c r="HO358" s="48"/>
      <c r="HP358" s="48"/>
      <c r="HQ358" s="48"/>
      <c r="HR358" s="48"/>
      <c r="HS358" s="48"/>
      <c r="HT358" s="48"/>
      <c r="HU358" s="48"/>
      <c r="HV358" s="48"/>
      <c r="HW358" s="48"/>
      <c r="HX358" s="48"/>
      <c r="HY358" s="48"/>
      <c r="HZ358" s="48"/>
      <c r="IA358" s="48"/>
      <c r="IB358" s="48"/>
      <c r="IC358" s="48"/>
      <c r="ID358" s="48"/>
      <c r="IE358" s="48"/>
      <c r="IF358" s="48"/>
      <c r="IG358" s="48"/>
      <c r="IH358" s="48"/>
      <c r="II358" s="48"/>
      <c r="IJ358" s="48"/>
      <c r="IK358" s="48"/>
      <c r="IL358" s="48"/>
      <c r="IM358" s="48"/>
      <c r="IN358" s="48"/>
      <c r="IO358" s="48"/>
      <c r="IP358" s="48"/>
      <c r="IQ358" s="48"/>
      <c r="IR358" s="48"/>
      <c r="IS358" s="48"/>
      <c r="IT358" s="48"/>
      <c r="IU358" s="48"/>
      <c r="IV358" s="48"/>
      <c r="IW358" s="48"/>
    </row>
    <row r="359" s="368" customFormat="1" spans="1:13">
      <c r="A359" s="380" t="s">
        <v>1184</v>
      </c>
      <c r="B359" s="380" t="s">
        <v>1727</v>
      </c>
      <c r="C359" s="380" t="s">
        <v>38</v>
      </c>
      <c r="D359" s="380" t="s">
        <v>10</v>
      </c>
      <c r="E359" s="407" t="s">
        <v>1728</v>
      </c>
      <c r="F359" s="380"/>
      <c r="G359" s="380" t="s">
        <v>1716</v>
      </c>
      <c r="H359" s="380"/>
      <c r="I359" s="380" t="s">
        <v>1729</v>
      </c>
      <c r="K359" s="390">
        <v>41786</v>
      </c>
      <c r="L359" s="368" t="s">
        <v>1730</v>
      </c>
      <c r="M359" s="380" t="s">
        <v>1190</v>
      </c>
    </row>
    <row r="360" s="368" customFormat="1" spans="1:257">
      <c r="A360" s="374" t="s">
        <v>1184</v>
      </c>
      <c r="B360" s="374" t="s">
        <v>1469</v>
      </c>
      <c r="C360" s="374" t="s">
        <v>1358</v>
      </c>
      <c r="D360" s="374" t="s">
        <v>10</v>
      </c>
      <c r="E360" s="429" t="s">
        <v>1731</v>
      </c>
      <c r="F360" s="374"/>
      <c r="G360" s="374" t="s">
        <v>1716</v>
      </c>
      <c r="H360" s="435">
        <v>1</v>
      </c>
      <c r="I360" s="374" t="s">
        <v>1729</v>
      </c>
      <c r="J360" s="48"/>
      <c r="K360" s="373"/>
      <c r="L360" s="48"/>
      <c r="M360" s="374" t="s">
        <v>1190</v>
      </c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  <c r="DG360" s="48"/>
      <c r="DH360" s="48"/>
      <c r="DI360" s="48"/>
      <c r="DJ360" s="48"/>
      <c r="DK360" s="48"/>
      <c r="DL360" s="48"/>
      <c r="DM360" s="48"/>
      <c r="DN360" s="48"/>
      <c r="DO360" s="48"/>
      <c r="DP360" s="48"/>
      <c r="DQ360" s="48"/>
      <c r="DR360" s="48"/>
      <c r="DS360" s="48"/>
      <c r="DT360" s="48"/>
      <c r="DU360" s="48"/>
      <c r="DV360" s="48"/>
      <c r="DW360" s="48"/>
      <c r="DX360" s="48"/>
      <c r="DY360" s="48"/>
      <c r="DZ360" s="48"/>
      <c r="EA360" s="48"/>
      <c r="EB360" s="48"/>
      <c r="EC360" s="48"/>
      <c r="ED360" s="48"/>
      <c r="EE360" s="48"/>
      <c r="EF360" s="48"/>
      <c r="EG360" s="48"/>
      <c r="EH360" s="48"/>
      <c r="EI360" s="48"/>
      <c r="EJ360" s="48"/>
      <c r="EK360" s="48"/>
      <c r="EL360" s="48"/>
      <c r="EM360" s="48"/>
      <c r="EN360" s="48"/>
      <c r="EO360" s="48"/>
      <c r="EP360" s="48"/>
      <c r="EQ360" s="48"/>
      <c r="ER360" s="48"/>
      <c r="ES360" s="48"/>
      <c r="ET360" s="48"/>
      <c r="EU360" s="48"/>
      <c r="EV360" s="48"/>
      <c r="EW360" s="48"/>
      <c r="EX360" s="48"/>
      <c r="EY360" s="48"/>
      <c r="EZ360" s="48"/>
      <c r="FA360" s="48"/>
      <c r="FB360" s="48"/>
      <c r="FC360" s="48"/>
      <c r="FD360" s="48"/>
      <c r="FE360" s="48"/>
      <c r="FF360" s="48"/>
      <c r="FG360" s="48"/>
      <c r="FH360" s="48"/>
      <c r="FI360" s="48"/>
      <c r="FJ360" s="48"/>
      <c r="FK360" s="48"/>
      <c r="FL360" s="48"/>
      <c r="FM360" s="48"/>
      <c r="FN360" s="48"/>
      <c r="FO360" s="48"/>
      <c r="FP360" s="48"/>
      <c r="FQ360" s="48"/>
      <c r="FR360" s="48"/>
      <c r="FS360" s="48"/>
      <c r="FT360" s="48"/>
      <c r="FU360" s="48"/>
      <c r="FV360" s="48"/>
      <c r="FW360" s="48"/>
      <c r="FX360" s="48"/>
      <c r="FY360" s="48"/>
      <c r="FZ360" s="48"/>
      <c r="GA360" s="48"/>
      <c r="GB360" s="48"/>
      <c r="GC360" s="48"/>
      <c r="GD360" s="48"/>
      <c r="GE360" s="48"/>
      <c r="GF360" s="48"/>
      <c r="GG360" s="48"/>
      <c r="GH360" s="48"/>
      <c r="GI360" s="48"/>
      <c r="GJ360" s="48"/>
      <c r="GK360" s="48"/>
      <c r="GL360" s="48"/>
      <c r="GM360" s="48"/>
      <c r="GN360" s="48"/>
      <c r="GO360" s="48"/>
      <c r="GP360" s="48"/>
      <c r="GQ360" s="48"/>
      <c r="GR360" s="48"/>
      <c r="GS360" s="48"/>
      <c r="GT360" s="48"/>
      <c r="GU360" s="48"/>
      <c r="GV360" s="48"/>
      <c r="GW360" s="48"/>
      <c r="GX360" s="48"/>
      <c r="GY360" s="48"/>
      <c r="GZ360" s="48"/>
      <c r="HA360" s="48"/>
      <c r="HB360" s="48"/>
      <c r="HC360" s="48"/>
      <c r="HD360" s="48"/>
      <c r="HE360" s="48"/>
      <c r="HF360" s="48"/>
      <c r="HG360" s="48"/>
      <c r="HH360" s="48"/>
      <c r="HI360" s="48"/>
      <c r="HJ360" s="48"/>
      <c r="HK360" s="48"/>
      <c r="HL360" s="48"/>
      <c r="HM360" s="48"/>
      <c r="HN360" s="48"/>
      <c r="HO360" s="48"/>
      <c r="HP360" s="48"/>
      <c r="HQ360" s="48"/>
      <c r="HR360" s="48"/>
      <c r="HS360" s="48"/>
      <c r="HT360" s="48"/>
      <c r="HU360" s="48"/>
      <c r="HV360" s="48"/>
      <c r="HW360" s="48"/>
      <c r="HX360" s="48"/>
      <c r="HY360" s="48"/>
      <c r="HZ360" s="48"/>
      <c r="IA360" s="48"/>
      <c r="IB360" s="48"/>
      <c r="IC360" s="48"/>
      <c r="ID360" s="48"/>
      <c r="IE360" s="48"/>
      <c r="IF360" s="48"/>
      <c r="IG360" s="48"/>
      <c r="IH360" s="48"/>
      <c r="II360" s="48"/>
      <c r="IJ360" s="48"/>
      <c r="IK360" s="48"/>
      <c r="IL360" s="48"/>
      <c r="IM360" s="48"/>
      <c r="IN360" s="48"/>
      <c r="IO360" s="48"/>
      <c r="IP360" s="48"/>
      <c r="IQ360" s="48"/>
      <c r="IR360" s="48"/>
      <c r="IS360" s="48"/>
      <c r="IT360" s="48"/>
      <c r="IU360" s="48"/>
      <c r="IV360" s="48"/>
      <c r="IW360" s="48"/>
    </row>
    <row r="361" s="368" customFormat="1" spans="1:257">
      <c r="A361" s="435" t="s">
        <v>1184</v>
      </c>
      <c r="B361" s="435" t="s">
        <v>1732</v>
      </c>
      <c r="C361" s="435" t="s">
        <v>1435</v>
      </c>
      <c r="D361" s="435" t="s">
        <v>10</v>
      </c>
      <c r="E361" s="437" t="s">
        <v>1733</v>
      </c>
      <c r="F361" s="435"/>
      <c r="G361" s="435" t="s">
        <v>1716</v>
      </c>
      <c r="H361" s="435">
        <v>1</v>
      </c>
      <c r="I361" s="435" t="s">
        <v>1734</v>
      </c>
      <c r="J361" s="24"/>
      <c r="K361" s="439"/>
      <c r="L361" s="24"/>
      <c r="M361" s="435" t="s">
        <v>1190</v>
      </c>
      <c r="N361" s="24"/>
      <c r="O361" s="24" t="s">
        <v>1735</v>
      </c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  <c r="EV361" s="24"/>
      <c r="EW361" s="24"/>
      <c r="EX361" s="24"/>
      <c r="EY361" s="24"/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  <c r="FK361" s="24"/>
      <c r="FL361" s="24"/>
      <c r="FM361" s="24"/>
      <c r="FN361" s="24"/>
      <c r="FO361" s="24"/>
      <c r="FP361" s="24"/>
      <c r="FQ361" s="24"/>
      <c r="FR361" s="24"/>
      <c r="FS361" s="24"/>
      <c r="FT361" s="24"/>
      <c r="FU361" s="24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24"/>
      <c r="GQ361" s="24"/>
      <c r="GR361" s="24"/>
      <c r="GS361" s="24"/>
      <c r="GT361" s="24"/>
      <c r="GU361" s="24"/>
      <c r="GV361" s="24"/>
      <c r="GW361" s="24"/>
      <c r="GX361" s="24"/>
      <c r="GY361" s="24"/>
      <c r="GZ361" s="24"/>
      <c r="HA361" s="24"/>
      <c r="HB361" s="24"/>
      <c r="HC361" s="24"/>
      <c r="HD361" s="24"/>
      <c r="HE361" s="24"/>
      <c r="HF361" s="24"/>
      <c r="HG361" s="24"/>
      <c r="HH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4"/>
      <c r="HS361" s="24"/>
      <c r="HT361" s="24"/>
      <c r="HU361" s="24"/>
      <c r="HV361" s="24"/>
      <c r="HW361" s="24"/>
      <c r="HX361" s="24"/>
      <c r="HY361" s="24"/>
      <c r="HZ361" s="24"/>
      <c r="IA361" s="24"/>
      <c r="IB361" s="24"/>
      <c r="IC361" s="24"/>
      <c r="ID361" s="24"/>
      <c r="IE361" s="24"/>
      <c r="IF361" s="24"/>
      <c r="IG361" s="24"/>
      <c r="IH361" s="24"/>
      <c r="II361" s="24"/>
      <c r="IJ361" s="24"/>
      <c r="IK361" s="24"/>
      <c r="IL361" s="24"/>
      <c r="IM361" s="24"/>
      <c r="IN361" s="24"/>
      <c r="IO361" s="24"/>
      <c r="IP361" s="24"/>
      <c r="IQ361" s="24"/>
      <c r="IR361" s="24"/>
      <c r="IS361" s="24"/>
      <c r="IT361" s="24"/>
      <c r="IU361" s="24"/>
      <c r="IV361" s="24"/>
      <c r="IW361" s="24"/>
    </row>
    <row r="362" s="368" customFormat="1" spans="1:257">
      <c r="A362" s="435" t="s">
        <v>1184</v>
      </c>
      <c r="B362" s="435" t="s">
        <v>1727</v>
      </c>
      <c r="C362" s="435" t="s">
        <v>1227</v>
      </c>
      <c r="D362" s="435" t="s">
        <v>10</v>
      </c>
      <c r="E362" s="437" t="s">
        <v>1736</v>
      </c>
      <c r="F362" s="435"/>
      <c r="G362" s="435" t="s">
        <v>1716</v>
      </c>
      <c r="H362" s="435">
        <v>1</v>
      </c>
      <c r="I362" s="435" t="s">
        <v>1734</v>
      </c>
      <c r="J362" s="24"/>
      <c r="K362" s="439"/>
      <c r="L362" s="24"/>
      <c r="M362" s="435" t="s">
        <v>1190</v>
      </c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24"/>
      <c r="GQ362" s="24"/>
      <c r="GR362" s="24"/>
      <c r="GS362" s="24"/>
      <c r="GT362" s="24"/>
      <c r="GU362" s="24"/>
      <c r="GV362" s="24"/>
      <c r="GW362" s="24"/>
      <c r="GX362" s="24"/>
      <c r="GY362" s="24"/>
      <c r="GZ362" s="24"/>
      <c r="HA362" s="24"/>
      <c r="HB362" s="24"/>
      <c r="HC362" s="24"/>
      <c r="HD362" s="24"/>
      <c r="HE362" s="24"/>
      <c r="HF362" s="24"/>
      <c r="HG362" s="24"/>
      <c r="HH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4"/>
      <c r="HS362" s="24"/>
      <c r="HT362" s="24"/>
      <c r="HU362" s="24"/>
      <c r="HV362" s="24"/>
      <c r="HW362" s="24"/>
      <c r="HX362" s="24"/>
      <c r="HY362" s="24"/>
      <c r="HZ362" s="24"/>
      <c r="IA362" s="24"/>
      <c r="IB362" s="24"/>
      <c r="IC362" s="24"/>
      <c r="ID362" s="24"/>
      <c r="IE362" s="24"/>
      <c r="IF362" s="24"/>
      <c r="IG362" s="24"/>
      <c r="IH362" s="24"/>
      <c r="II362" s="24"/>
      <c r="IJ362" s="24"/>
      <c r="IK362" s="24"/>
      <c r="IL362" s="24"/>
      <c r="IM362" s="24"/>
      <c r="IN362" s="24"/>
      <c r="IO362" s="24"/>
      <c r="IP362" s="24"/>
      <c r="IQ362" s="24"/>
      <c r="IR362" s="24"/>
      <c r="IS362" s="24"/>
      <c r="IT362" s="24"/>
      <c r="IU362" s="24"/>
      <c r="IV362" s="24"/>
      <c r="IW362" s="24"/>
    </row>
    <row r="363" s="368" customFormat="1" spans="1:257">
      <c r="A363" s="435" t="s">
        <v>1184</v>
      </c>
      <c r="B363" s="435" t="s">
        <v>1727</v>
      </c>
      <c r="C363" s="435" t="s">
        <v>1207</v>
      </c>
      <c r="D363" s="435" t="s">
        <v>10</v>
      </c>
      <c r="E363" s="437" t="s">
        <v>1737</v>
      </c>
      <c r="F363" s="435"/>
      <c r="G363" s="435" t="s">
        <v>1716</v>
      </c>
      <c r="H363" s="435">
        <v>1</v>
      </c>
      <c r="I363" s="435" t="s">
        <v>1734</v>
      </c>
      <c r="J363" s="24"/>
      <c r="K363" s="439"/>
      <c r="L363" s="24"/>
      <c r="M363" s="435" t="s">
        <v>1190</v>
      </c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24"/>
      <c r="GQ363" s="24"/>
      <c r="GR363" s="24"/>
      <c r="GS363" s="24"/>
      <c r="GT363" s="24"/>
      <c r="GU363" s="24"/>
      <c r="GV363" s="24"/>
      <c r="GW363" s="24"/>
      <c r="GX363" s="24"/>
      <c r="GY363" s="24"/>
      <c r="GZ363" s="24"/>
      <c r="HA363" s="24"/>
      <c r="HB363" s="24"/>
      <c r="HC363" s="24"/>
      <c r="HD363" s="24"/>
      <c r="HE363" s="24"/>
      <c r="HF363" s="24"/>
      <c r="HG363" s="24"/>
      <c r="HH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4"/>
      <c r="HS363" s="24"/>
      <c r="HT363" s="24"/>
      <c r="HU363" s="24"/>
      <c r="HV363" s="24"/>
      <c r="HW363" s="24"/>
      <c r="HX363" s="24"/>
      <c r="HY363" s="24"/>
      <c r="HZ363" s="24"/>
      <c r="IA363" s="24"/>
      <c r="IB363" s="24"/>
      <c r="IC363" s="24"/>
      <c r="ID363" s="24"/>
      <c r="IE363" s="24"/>
      <c r="IF363" s="24"/>
      <c r="IG363" s="24"/>
      <c r="IH363" s="24"/>
      <c r="II363" s="24"/>
      <c r="IJ363" s="24"/>
      <c r="IK363" s="24"/>
      <c r="IL363" s="24"/>
      <c r="IM363" s="24"/>
      <c r="IN363" s="24"/>
      <c r="IO363" s="24"/>
      <c r="IP363" s="24"/>
      <c r="IQ363" s="24"/>
      <c r="IR363" s="24"/>
      <c r="IS363" s="24"/>
      <c r="IT363" s="24"/>
      <c r="IU363" s="24"/>
      <c r="IV363" s="24"/>
      <c r="IW363" s="24"/>
    </row>
    <row r="364" s="48" customFormat="1" spans="1:13">
      <c r="A364" s="374" t="s">
        <v>1184</v>
      </c>
      <c r="B364" s="374" t="s">
        <v>1469</v>
      </c>
      <c r="C364" s="374" t="s">
        <v>1738</v>
      </c>
      <c r="D364" s="374" t="s">
        <v>10</v>
      </c>
      <c r="E364" s="429" t="s">
        <v>1739</v>
      </c>
      <c r="F364" s="374"/>
      <c r="G364" s="374" t="s">
        <v>1716</v>
      </c>
      <c r="H364" s="435">
        <v>1</v>
      </c>
      <c r="I364" s="374" t="s">
        <v>1740</v>
      </c>
      <c r="K364" s="373"/>
      <c r="M364" s="374" t="s">
        <v>1190</v>
      </c>
    </row>
    <row r="365" s="48" customFormat="1" spans="1:257">
      <c r="A365" s="435" t="s">
        <v>1184</v>
      </c>
      <c r="B365" s="435" t="s">
        <v>1727</v>
      </c>
      <c r="C365" s="435" t="s">
        <v>1741</v>
      </c>
      <c r="D365" s="435" t="s">
        <v>10</v>
      </c>
      <c r="E365" s="437" t="s">
        <v>1742</v>
      </c>
      <c r="F365" s="435"/>
      <c r="G365" s="435" t="s">
        <v>1716</v>
      </c>
      <c r="H365" s="435">
        <v>1</v>
      </c>
      <c r="I365" s="435" t="s">
        <v>1743</v>
      </c>
      <c r="J365" s="24"/>
      <c r="K365" s="439"/>
      <c r="L365" s="24"/>
      <c r="M365" s="435" t="s">
        <v>1190</v>
      </c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24"/>
      <c r="GQ365" s="24"/>
      <c r="GR365" s="24"/>
      <c r="GS365" s="24"/>
      <c r="GT365" s="24"/>
      <c r="GU365" s="24"/>
      <c r="GV365" s="24"/>
      <c r="GW365" s="24"/>
      <c r="GX365" s="24"/>
      <c r="GY365" s="24"/>
      <c r="GZ365" s="24"/>
      <c r="HA365" s="24"/>
      <c r="HB365" s="24"/>
      <c r="HC365" s="24"/>
      <c r="HD365" s="24"/>
      <c r="HE365" s="24"/>
      <c r="HF365" s="24"/>
      <c r="HG365" s="24"/>
      <c r="HH365" s="24"/>
      <c r="HI365" s="24"/>
      <c r="HJ365" s="24"/>
      <c r="HK365" s="24"/>
      <c r="HL365" s="24"/>
      <c r="HM365" s="24"/>
      <c r="HN365" s="24"/>
      <c r="HO365" s="24"/>
      <c r="HP365" s="24"/>
      <c r="HQ365" s="24"/>
      <c r="HR365" s="24"/>
      <c r="HS365" s="24"/>
      <c r="HT365" s="24"/>
      <c r="HU365" s="24"/>
      <c r="HV365" s="24"/>
      <c r="HW365" s="24"/>
      <c r="HX365" s="24"/>
      <c r="HY365" s="24"/>
      <c r="HZ365" s="24"/>
      <c r="IA365" s="24"/>
      <c r="IB365" s="24"/>
      <c r="IC365" s="24"/>
      <c r="ID365" s="24"/>
      <c r="IE365" s="24"/>
      <c r="IF365" s="24"/>
      <c r="IG365" s="24"/>
      <c r="IH365" s="24"/>
      <c r="II365" s="24"/>
      <c r="IJ365" s="24"/>
      <c r="IK365" s="24"/>
      <c r="IL365" s="24"/>
      <c r="IM365" s="24"/>
      <c r="IN365" s="24"/>
      <c r="IO365" s="24"/>
      <c r="IP365" s="24"/>
      <c r="IQ365" s="24"/>
      <c r="IR365" s="24"/>
      <c r="IS365" s="24"/>
      <c r="IT365" s="24"/>
      <c r="IU365" s="24"/>
      <c r="IV365" s="24"/>
      <c r="IW365" s="24"/>
    </row>
    <row r="366" s="48" customFormat="1" ht="14.25" spans="1:15">
      <c r="A366" s="374" t="s">
        <v>1184</v>
      </c>
      <c r="B366" s="374" t="s">
        <v>1727</v>
      </c>
      <c r="C366" s="374" t="s">
        <v>1209</v>
      </c>
      <c r="D366" s="374" t="s">
        <v>10</v>
      </c>
      <c r="E366" s="429" t="s">
        <v>1744</v>
      </c>
      <c r="F366" s="374"/>
      <c r="G366" s="374" t="s">
        <v>1716</v>
      </c>
      <c r="H366" s="435">
        <v>1</v>
      </c>
      <c r="I366" s="374" t="s">
        <v>1743</v>
      </c>
      <c r="K366" s="373"/>
      <c r="M366" s="374" t="s">
        <v>1190</v>
      </c>
      <c r="O366" s="385" t="s">
        <v>1745</v>
      </c>
    </row>
    <row r="367" s="24" customFormat="1" spans="1:13">
      <c r="A367" s="435" t="s">
        <v>1184</v>
      </c>
      <c r="B367" s="435" t="s">
        <v>1732</v>
      </c>
      <c r="C367" s="435" t="s">
        <v>195</v>
      </c>
      <c r="D367" s="435" t="s">
        <v>10</v>
      </c>
      <c r="E367" s="437" t="s">
        <v>1746</v>
      </c>
      <c r="F367" s="435"/>
      <c r="G367" s="435" t="s">
        <v>1716</v>
      </c>
      <c r="H367" s="435">
        <v>1</v>
      </c>
      <c r="I367" s="435" t="s">
        <v>1747</v>
      </c>
      <c r="K367" s="439"/>
      <c r="M367" s="435" t="s">
        <v>1190</v>
      </c>
    </row>
    <row r="368" s="24" customFormat="1" spans="1:15">
      <c r="A368" s="435" t="s">
        <v>1184</v>
      </c>
      <c r="B368" s="435" t="s">
        <v>1732</v>
      </c>
      <c r="C368" s="435" t="s">
        <v>1748</v>
      </c>
      <c r="D368" s="435" t="s">
        <v>10</v>
      </c>
      <c r="E368" s="437" t="s">
        <v>1749</v>
      </c>
      <c r="F368" s="435"/>
      <c r="G368" s="435" t="s">
        <v>1716</v>
      </c>
      <c r="H368" s="435">
        <v>1</v>
      </c>
      <c r="I368" s="435" t="s">
        <v>1747</v>
      </c>
      <c r="K368" s="439"/>
      <c r="M368" s="435" t="s">
        <v>1190</v>
      </c>
      <c r="O368" s="24" t="s">
        <v>1750</v>
      </c>
    </row>
    <row r="369" s="24" customFormat="1" spans="1:13">
      <c r="A369" s="435" t="s">
        <v>1184</v>
      </c>
      <c r="B369" s="435" t="s">
        <v>1727</v>
      </c>
      <c r="C369" s="435" t="s">
        <v>1751</v>
      </c>
      <c r="D369" s="435" t="s">
        <v>10</v>
      </c>
      <c r="E369" s="437" t="s">
        <v>1752</v>
      </c>
      <c r="F369" s="435"/>
      <c r="G369" s="435" t="s">
        <v>1716</v>
      </c>
      <c r="H369" s="435">
        <v>1</v>
      </c>
      <c r="I369" s="435" t="s">
        <v>1747</v>
      </c>
      <c r="K369" s="439"/>
      <c r="M369" s="435" t="s">
        <v>1190</v>
      </c>
    </row>
    <row r="370" s="24" customFormat="1" spans="1:257">
      <c r="A370" s="374" t="s">
        <v>1184</v>
      </c>
      <c r="B370" s="374" t="s">
        <v>75</v>
      </c>
      <c r="C370" s="374" t="s">
        <v>1380</v>
      </c>
      <c r="D370" s="374" t="s">
        <v>10</v>
      </c>
      <c r="E370" s="429" t="s">
        <v>1753</v>
      </c>
      <c r="F370" s="374"/>
      <c r="G370" s="374" t="s">
        <v>1716</v>
      </c>
      <c r="H370" s="435">
        <v>1</v>
      </c>
      <c r="I370" s="374" t="s">
        <v>1754</v>
      </c>
      <c r="J370" s="48"/>
      <c r="K370" s="373"/>
      <c r="L370" s="48"/>
      <c r="M370" s="374" t="s">
        <v>1190</v>
      </c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  <c r="DG370" s="48"/>
      <c r="DH370" s="48"/>
      <c r="DI370" s="48"/>
      <c r="DJ370" s="48"/>
      <c r="DK370" s="48"/>
      <c r="DL370" s="48"/>
      <c r="DM370" s="48"/>
      <c r="DN370" s="48"/>
      <c r="DO370" s="48"/>
      <c r="DP370" s="48"/>
      <c r="DQ370" s="48"/>
      <c r="DR370" s="48"/>
      <c r="DS370" s="48"/>
      <c r="DT370" s="48"/>
      <c r="DU370" s="48"/>
      <c r="DV370" s="48"/>
      <c r="DW370" s="48"/>
      <c r="DX370" s="48"/>
      <c r="DY370" s="48"/>
      <c r="DZ370" s="48"/>
      <c r="EA370" s="48"/>
      <c r="EB370" s="48"/>
      <c r="EC370" s="48"/>
      <c r="ED370" s="48"/>
      <c r="EE370" s="48"/>
      <c r="EF370" s="48"/>
      <c r="EG370" s="48"/>
      <c r="EH370" s="48"/>
      <c r="EI370" s="48"/>
      <c r="EJ370" s="48"/>
      <c r="EK370" s="48"/>
      <c r="EL370" s="48"/>
      <c r="EM370" s="48"/>
      <c r="EN370" s="48"/>
      <c r="EO370" s="48"/>
      <c r="EP370" s="48"/>
      <c r="EQ370" s="48"/>
      <c r="ER370" s="48"/>
      <c r="ES370" s="48"/>
      <c r="ET370" s="48"/>
      <c r="EU370" s="48"/>
      <c r="EV370" s="48"/>
      <c r="EW370" s="48"/>
      <c r="EX370" s="48"/>
      <c r="EY370" s="48"/>
      <c r="EZ370" s="48"/>
      <c r="FA370" s="48"/>
      <c r="FB370" s="48"/>
      <c r="FC370" s="48"/>
      <c r="FD370" s="48"/>
      <c r="FE370" s="48"/>
      <c r="FF370" s="48"/>
      <c r="FG370" s="48"/>
      <c r="FH370" s="48"/>
      <c r="FI370" s="48"/>
      <c r="FJ370" s="48"/>
      <c r="FK370" s="48"/>
      <c r="FL370" s="48"/>
      <c r="FM370" s="48"/>
      <c r="FN370" s="48"/>
      <c r="FO370" s="48"/>
      <c r="FP370" s="48"/>
      <c r="FQ370" s="48"/>
      <c r="FR370" s="48"/>
      <c r="FS370" s="48"/>
      <c r="FT370" s="48"/>
      <c r="FU370" s="48"/>
      <c r="FV370" s="48"/>
      <c r="FW370" s="48"/>
      <c r="FX370" s="48"/>
      <c r="FY370" s="48"/>
      <c r="FZ370" s="48"/>
      <c r="GA370" s="48"/>
      <c r="GB370" s="48"/>
      <c r="GC370" s="48"/>
      <c r="GD370" s="48"/>
      <c r="GE370" s="48"/>
      <c r="GF370" s="48"/>
      <c r="GG370" s="48"/>
      <c r="GH370" s="48"/>
      <c r="GI370" s="48"/>
      <c r="GJ370" s="48"/>
      <c r="GK370" s="48"/>
      <c r="GL370" s="48"/>
      <c r="GM370" s="48"/>
      <c r="GN370" s="48"/>
      <c r="GO370" s="48"/>
      <c r="GP370" s="48"/>
      <c r="GQ370" s="48"/>
      <c r="GR370" s="48"/>
      <c r="GS370" s="48"/>
      <c r="GT370" s="48"/>
      <c r="GU370" s="48"/>
      <c r="GV370" s="48"/>
      <c r="GW370" s="48"/>
      <c r="GX370" s="48"/>
      <c r="GY370" s="48"/>
      <c r="GZ370" s="48"/>
      <c r="HA370" s="48"/>
      <c r="HB370" s="48"/>
      <c r="HC370" s="48"/>
      <c r="HD370" s="48"/>
      <c r="HE370" s="48"/>
      <c r="HF370" s="48"/>
      <c r="HG370" s="48"/>
      <c r="HH370" s="48"/>
      <c r="HI370" s="48"/>
      <c r="HJ370" s="48"/>
      <c r="HK370" s="48"/>
      <c r="HL370" s="48"/>
      <c r="HM370" s="48"/>
      <c r="HN370" s="48"/>
      <c r="HO370" s="48"/>
      <c r="HP370" s="48"/>
      <c r="HQ370" s="48"/>
      <c r="HR370" s="48"/>
      <c r="HS370" s="48"/>
      <c r="HT370" s="48"/>
      <c r="HU370" s="48"/>
      <c r="HV370" s="48"/>
      <c r="HW370" s="48"/>
      <c r="HX370" s="48"/>
      <c r="HY370" s="48"/>
      <c r="HZ370" s="48"/>
      <c r="IA370" s="48"/>
      <c r="IB370" s="48"/>
      <c r="IC370" s="48"/>
      <c r="ID370" s="48"/>
      <c r="IE370" s="48"/>
      <c r="IF370" s="48"/>
      <c r="IG370" s="48"/>
      <c r="IH370" s="48"/>
      <c r="II370" s="48"/>
      <c r="IJ370" s="48"/>
      <c r="IK370" s="48"/>
      <c r="IL370" s="48"/>
      <c r="IM370" s="48"/>
      <c r="IN370" s="48"/>
      <c r="IO370" s="48"/>
      <c r="IP370" s="48"/>
      <c r="IQ370" s="48"/>
      <c r="IR370" s="48"/>
      <c r="IS370" s="48"/>
      <c r="IT370" s="48"/>
      <c r="IU370" s="48"/>
      <c r="IV370" s="48"/>
      <c r="IW370" s="48"/>
    </row>
    <row r="371" s="368" customFormat="1" spans="1:13">
      <c r="A371" s="380" t="s">
        <v>1184</v>
      </c>
      <c r="B371" s="380" t="s">
        <v>1021</v>
      </c>
      <c r="C371" s="368" t="s">
        <v>1277</v>
      </c>
      <c r="D371" s="382" t="s">
        <v>10</v>
      </c>
      <c r="E371" s="383"/>
      <c r="F371" s="381">
        <v>42018</v>
      </c>
      <c r="G371" s="380" t="s">
        <v>1188</v>
      </c>
      <c r="H371" s="380">
        <v>4</v>
      </c>
      <c r="J371" s="368" t="s">
        <v>1240</v>
      </c>
      <c r="K371" s="390">
        <v>43416</v>
      </c>
      <c r="L371" s="368" t="s">
        <v>1755</v>
      </c>
      <c r="M371" s="380" t="s">
        <v>1190</v>
      </c>
    </row>
    <row r="372" s="368" customFormat="1" spans="1:257">
      <c r="A372" s="380" t="s">
        <v>1184</v>
      </c>
      <c r="B372" s="368" t="s">
        <v>1021</v>
      </c>
      <c r="C372" s="368" t="s">
        <v>1506</v>
      </c>
      <c r="D372" s="368" t="s">
        <v>10</v>
      </c>
      <c r="F372" s="381">
        <v>43399</v>
      </c>
      <c r="G372" s="380" t="s">
        <v>1188</v>
      </c>
      <c r="H372" s="380">
        <v>10</v>
      </c>
      <c r="I372" s="380"/>
      <c r="J372" s="408" t="s">
        <v>1258</v>
      </c>
      <c r="K372" s="390">
        <v>43416</v>
      </c>
      <c r="L372" s="368" t="s">
        <v>1755</v>
      </c>
      <c r="M372" s="380"/>
      <c r="N372" s="408"/>
      <c r="O372" s="440"/>
      <c r="P372" s="408"/>
      <c r="Q372" s="408"/>
      <c r="R372" s="408"/>
      <c r="S372" s="408"/>
      <c r="T372" s="408"/>
      <c r="U372" s="408"/>
      <c r="V372" s="408"/>
      <c r="W372" s="408"/>
      <c r="X372" s="408"/>
      <c r="Y372" s="408"/>
      <c r="Z372" s="408"/>
      <c r="AA372" s="408"/>
      <c r="AB372" s="408"/>
      <c r="AC372" s="408"/>
      <c r="AD372" s="408"/>
      <c r="AE372" s="408"/>
      <c r="AF372" s="408"/>
      <c r="AG372" s="408"/>
      <c r="AH372" s="408"/>
      <c r="AI372" s="408"/>
      <c r="AJ372" s="408"/>
      <c r="AK372" s="408"/>
      <c r="AL372" s="408"/>
      <c r="AM372" s="408"/>
      <c r="AN372" s="408"/>
      <c r="AO372" s="408"/>
      <c r="AP372" s="408"/>
      <c r="AQ372" s="408"/>
      <c r="AR372" s="408"/>
      <c r="AS372" s="408"/>
      <c r="AT372" s="408"/>
      <c r="AU372" s="408"/>
      <c r="AV372" s="408"/>
      <c r="AW372" s="408"/>
      <c r="AX372" s="408"/>
      <c r="AY372" s="408"/>
      <c r="AZ372" s="408"/>
      <c r="BA372" s="408"/>
      <c r="BB372" s="408"/>
      <c r="BC372" s="408"/>
      <c r="BD372" s="408"/>
      <c r="BE372" s="408"/>
      <c r="BF372" s="408"/>
      <c r="BG372" s="408"/>
      <c r="BH372" s="408"/>
      <c r="BI372" s="408"/>
      <c r="BJ372" s="408"/>
      <c r="BK372" s="408"/>
      <c r="BL372" s="408"/>
      <c r="BM372" s="408"/>
      <c r="BN372" s="408"/>
      <c r="BO372" s="408"/>
      <c r="BP372" s="408"/>
      <c r="BQ372" s="408"/>
      <c r="BR372" s="408"/>
      <c r="BS372" s="408"/>
      <c r="BT372" s="408"/>
      <c r="BU372" s="408"/>
      <c r="BV372" s="408"/>
      <c r="BW372" s="408"/>
      <c r="BX372" s="408"/>
      <c r="BY372" s="408"/>
      <c r="BZ372" s="408"/>
      <c r="CA372" s="408"/>
      <c r="CB372" s="408"/>
      <c r="CC372" s="408"/>
      <c r="CD372" s="408"/>
      <c r="CE372" s="408"/>
      <c r="CF372" s="408"/>
      <c r="CG372" s="408"/>
      <c r="CH372" s="408"/>
      <c r="CI372" s="408"/>
      <c r="CJ372" s="408"/>
      <c r="CK372" s="408"/>
      <c r="CL372" s="408"/>
      <c r="CM372" s="408"/>
      <c r="CN372" s="408"/>
      <c r="CO372" s="408"/>
      <c r="CP372" s="408"/>
      <c r="CQ372" s="408"/>
      <c r="CR372" s="408"/>
      <c r="CS372" s="408"/>
      <c r="CT372" s="408"/>
      <c r="CU372" s="408"/>
      <c r="CV372" s="408"/>
      <c r="CW372" s="408"/>
      <c r="CX372" s="408"/>
      <c r="CY372" s="408"/>
      <c r="CZ372" s="408"/>
      <c r="DA372" s="408"/>
      <c r="DB372" s="408"/>
      <c r="DC372" s="408"/>
      <c r="DD372" s="408"/>
      <c r="DE372" s="408"/>
      <c r="DF372" s="408"/>
      <c r="DG372" s="408"/>
      <c r="DH372" s="408"/>
      <c r="DI372" s="408"/>
      <c r="DJ372" s="408"/>
      <c r="DK372" s="408"/>
      <c r="DL372" s="408"/>
      <c r="DM372" s="408"/>
      <c r="DN372" s="408"/>
      <c r="DO372" s="408"/>
      <c r="DP372" s="408"/>
      <c r="DQ372" s="408"/>
      <c r="DR372" s="408"/>
      <c r="DS372" s="408"/>
      <c r="DT372" s="408"/>
      <c r="DU372" s="408"/>
      <c r="DV372" s="408"/>
      <c r="DW372" s="408"/>
      <c r="DX372" s="408"/>
      <c r="DY372" s="408"/>
      <c r="DZ372" s="408"/>
      <c r="EA372" s="408"/>
      <c r="EB372" s="408"/>
      <c r="EC372" s="408"/>
      <c r="ED372" s="408"/>
      <c r="EE372" s="408"/>
      <c r="EF372" s="408"/>
      <c r="EG372" s="408"/>
      <c r="EH372" s="408"/>
      <c r="EI372" s="408"/>
      <c r="EJ372" s="408"/>
      <c r="EK372" s="408"/>
      <c r="EL372" s="408"/>
      <c r="EM372" s="408"/>
      <c r="EN372" s="408"/>
      <c r="EO372" s="408"/>
      <c r="EP372" s="408"/>
      <c r="EQ372" s="408"/>
      <c r="ER372" s="408"/>
      <c r="ES372" s="408"/>
      <c r="ET372" s="408"/>
      <c r="EU372" s="408"/>
      <c r="EV372" s="408"/>
      <c r="EW372" s="408"/>
      <c r="EX372" s="408"/>
      <c r="EY372" s="408"/>
      <c r="EZ372" s="408"/>
      <c r="FA372" s="408"/>
      <c r="FB372" s="408"/>
      <c r="FC372" s="408"/>
      <c r="FD372" s="408"/>
      <c r="FE372" s="408"/>
      <c r="FF372" s="408"/>
      <c r="FG372" s="408"/>
      <c r="FH372" s="408"/>
      <c r="FI372" s="408"/>
      <c r="FJ372" s="408"/>
      <c r="FK372" s="408"/>
      <c r="FL372" s="408"/>
      <c r="FM372" s="408"/>
      <c r="FN372" s="408"/>
      <c r="FO372" s="408"/>
      <c r="FP372" s="408"/>
      <c r="FQ372" s="408"/>
      <c r="FR372" s="408"/>
      <c r="FS372" s="408"/>
      <c r="FT372" s="408"/>
      <c r="FU372" s="408"/>
      <c r="FV372" s="408"/>
      <c r="FW372" s="408"/>
      <c r="FX372" s="408"/>
      <c r="FY372" s="408"/>
      <c r="FZ372" s="408"/>
      <c r="GA372" s="408"/>
      <c r="GB372" s="408"/>
      <c r="GC372" s="408"/>
      <c r="GD372" s="408"/>
      <c r="GE372" s="408"/>
      <c r="GF372" s="408"/>
      <c r="GG372" s="408"/>
      <c r="GH372" s="408"/>
      <c r="GI372" s="408"/>
      <c r="GJ372" s="408"/>
      <c r="GK372" s="408"/>
      <c r="GL372" s="408"/>
      <c r="GM372" s="408"/>
      <c r="GN372" s="408"/>
      <c r="GO372" s="408"/>
      <c r="GP372" s="408"/>
      <c r="GQ372" s="408"/>
      <c r="GR372" s="408"/>
      <c r="GS372" s="408"/>
      <c r="GT372" s="408"/>
      <c r="GU372" s="408"/>
      <c r="GV372" s="408"/>
      <c r="GW372" s="408"/>
      <c r="GX372" s="408"/>
      <c r="GY372" s="408"/>
      <c r="GZ372" s="408"/>
      <c r="HA372" s="408"/>
      <c r="HB372" s="408"/>
      <c r="HC372" s="408"/>
      <c r="HD372" s="408"/>
      <c r="HE372" s="408"/>
      <c r="HF372" s="408"/>
      <c r="HG372" s="408"/>
      <c r="HH372" s="408"/>
      <c r="HI372" s="408"/>
      <c r="HJ372" s="408"/>
      <c r="HK372" s="408"/>
      <c r="HL372" s="408"/>
      <c r="HM372" s="408"/>
      <c r="HN372" s="408"/>
      <c r="HO372" s="408"/>
      <c r="HP372" s="408"/>
      <c r="HQ372" s="408"/>
      <c r="HR372" s="408"/>
      <c r="HS372" s="408"/>
      <c r="HT372" s="408"/>
      <c r="HU372" s="408"/>
      <c r="HV372" s="408"/>
      <c r="HW372" s="408"/>
      <c r="HX372" s="408"/>
      <c r="HY372" s="408"/>
      <c r="HZ372" s="408"/>
      <c r="IA372" s="408"/>
      <c r="IB372" s="408"/>
      <c r="IC372" s="408"/>
      <c r="ID372" s="408"/>
      <c r="IE372" s="408"/>
      <c r="IF372" s="408"/>
      <c r="IG372" s="408"/>
      <c r="IH372" s="408"/>
      <c r="II372" s="408"/>
      <c r="IJ372" s="408"/>
      <c r="IK372" s="408"/>
      <c r="IL372" s="408"/>
      <c r="IM372" s="408"/>
      <c r="IN372" s="408"/>
      <c r="IO372" s="408"/>
      <c r="IP372" s="408"/>
      <c r="IQ372" s="408"/>
      <c r="IR372" s="408"/>
      <c r="IS372" s="408"/>
      <c r="IT372" s="408"/>
      <c r="IU372" s="408"/>
      <c r="IV372" s="408"/>
      <c r="IW372" s="408"/>
    </row>
  </sheetData>
  <autoFilter ref="A1:IW372">
    <extLst/>
  </autoFilter>
  <sortState ref="A1:IW921">
    <sortCondition ref="I1:I921"/>
  </sortState>
  <conditionalFormatting sqref="E371">
    <cfRule type="duplicateValues" dxfId="1" priority="2"/>
  </conditionalFormatting>
  <conditionalFormatting sqref="E372">
    <cfRule type="duplicateValues" dxfId="1" priority="1"/>
  </conditionalFormatting>
  <conditionalFormatting sqref="E1:E370 E373:E1048576">
    <cfRule type="duplicateValues" dxfId="1" priority="9"/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9"/>
  <sheetViews>
    <sheetView topLeftCell="A76" workbookViewId="0">
      <selection activeCell="D94" sqref="D94"/>
    </sheetView>
  </sheetViews>
  <sheetFormatPr defaultColWidth="9" defaultRowHeight="12"/>
  <cols>
    <col min="1" max="1" width="7.375" style="338" customWidth="1"/>
    <col min="2" max="2" width="4.5" style="338" customWidth="1"/>
    <col min="3" max="3" width="19.875" style="338" customWidth="1"/>
    <col min="4" max="4" width="48.125" style="338" customWidth="1"/>
    <col min="5" max="5" width="20" style="338" customWidth="1"/>
    <col min="6" max="6" width="3.625" style="338" customWidth="1"/>
    <col min="7" max="7" width="8" style="339" customWidth="1"/>
    <col min="8" max="8" width="16.625" style="338" customWidth="1"/>
    <col min="9" max="9" width="25.25" style="338" customWidth="1"/>
    <col min="10" max="10" width="15.875" style="338" customWidth="1"/>
    <col min="11" max="11" width="10.25" style="338" customWidth="1"/>
    <col min="12" max="16384" width="9" style="338"/>
  </cols>
  <sheetData>
    <row r="1" spans="2:10">
      <c r="B1" s="340" t="s">
        <v>0</v>
      </c>
      <c r="C1" s="340" t="s">
        <v>1</v>
      </c>
      <c r="D1" s="340" t="s">
        <v>2</v>
      </c>
      <c r="E1" s="340" t="s">
        <v>3</v>
      </c>
      <c r="F1" s="339" t="s">
        <v>4</v>
      </c>
      <c r="G1" s="340" t="s">
        <v>5</v>
      </c>
      <c r="H1" s="340" t="s">
        <v>6</v>
      </c>
      <c r="I1" s="342" t="s">
        <v>7</v>
      </c>
      <c r="J1" s="339" t="s">
        <v>8</v>
      </c>
    </row>
    <row r="2" spans="1:10">
      <c r="A2" s="338" t="s">
        <v>1756</v>
      </c>
      <c r="B2" s="340" t="s">
        <v>253</v>
      </c>
      <c r="C2" s="340" t="s">
        <v>814</v>
      </c>
      <c r="D2" s="340" t="s">
        <v>815</v>
      </c>
      <c r="E2" s="341" t="s">
        <v>1757</v>
      </c>
      <c r="F2" s="342">
        <v>1</v>
      </c>
      <c r="G2" s="339" t="s">
        <v>1758</v>
      </c>
      <c r="H2" s="342" t="s">
        <v>1759</v>
      </c>
      <c r="I2" s="342"/>
      <c r="J2" s="342"/>
    </row>
    <row r="3" spans="1:10">
      <c r="A3" s="338" t="s">
        <v>1756</v>
      </c>
      <c r="B3" s="340" t="s">
        <v>253</v>
      </c>
      <c r="C3" s="340" t="s">
        <v>814</v>
      </c>
      <c r="D3" s="340" t="s">
        <v>815</v>
      </c>
      <c r="E3" s="341" t="s">
        <v>1760</v>
      </c>
      <c r="F3" s="342">
        <v>1</v>
      </c>
      <c r="G3" s="339" t="s">
        <v>1761</v>
      </c>
      <c r="H3" s="342" t="s">
        <v>1759</v>
      </c>
      <c r="I3" s="342"/>
      <c r="J3" s="342"/>
    </row>
    <row r="4" spans="1:10">
      <c r="A4" s="338" t="s">
        <v>1756</v>
      </c>
      <c r="B4" s="343" t="s">
        <v>253</v>
      </c>
      <c r="C4" s="340" t="s">
        <v>814</v>
      </c>
      <c r="D4" s="338" t="s">
        <v>1762</v>
      </c>
      <c r="E4" s="338" t="s">
        <v>1763</v>
      </c>
      <c r="F4" s="342">
        <v>1</v>
      </c>
      <c r="G4" s="339" t="s">
        <v>1758</v>
      </c>
      <c r="H4" s="338" t="s">
        <v>826</v>
      </c>
      <c r="I4" s="342"/>
      <c r="J4" s="342"/>
    </row>
    <row r="5" spans="1:18">
      <c r="A5" s="338" t="s">
        <v>1756</v>
      </c>
      <c r="B5" s="343" t="s">
        <v>253</v>
      </c>
      <c r="C5" s="340" t="s">
        <v>814</v>
      </c>
      <c r="D5" s="338" t="s">
        <v>1762</v>
      </c>
      <c r="E5" s="338" t="s">
        <v>1764</v>
      </c>
      <c r="F5" s="342">
        <v>1</v>
      </c>
      <c r="G5" s="339" t="s">
        <v>1765</v>
      </c>
      <c r="H5" s="338" t="s">
        <v>826</v>
      </c>
      <c r="I5" s="342"/>
      <c r="J5" s="342"/>
      <c r="R5" s="338" t="s">
        <v>1766</v>
      </c>
    </row>
    <row r="6" spans="1:18">
      <c r="A6" s="338" t="s">
        <v>1756</v>
      </c>
      <c r="B6" s="338" t="s">
        <v>253</v>
      </c>
      <c r="C6" s="340" t="s">
        <v>814</v>
      </c>
      <c r="D6" s="338" t="s">
        <v>833</v>
      </c>
      <c r="E6" s="338" t="s">
        <v>1767</v>
      </c>
      <c r="F6" s="342">
        <v>1</v>
      </c>
      <c r="G6" s="339" t="s">
        <v>1761</v>
      </c>
      <c r="H6" s="338" t="s">
        <v>1768</v>
      </c>
      <c r="I6" s="342"/>
      <c r="J6" s="338" t="s">
        <v>1769</v>
      </c>
      <c r="R6" s="357">
        <v>44</v>
      </c>
    </row>
    <row r="7" spans="1:18">
      <c r="A7" s="338" t="s">
        <v>1756</v>
      </c>
      <c r="B7" s="338" t="s">
        <v>253</v>
      </c>
      <c r="C7" s="340" t="s">
        <v>814</v>
      </c>
      <c r="D7" s="338" t="s">
        <v>833</v>
      </c>
      <c r="E7" s="338" t="s">
        <v>1770</v>
      </c>
      <c r="F7" s="342">
        <v>1</v>
      </c>
      <c r="G7" s="339" t="s">
        <v>1765</v>
      </c>
      <c r="H7" s="338" t="s">
        <v>1768</v>
      </c>
      <c r="I7" s="342"/>
      <c r="J7" s="338" t="s">
        <v>1771</v>
      </c>
      <c r="R7" s="357">
        <v>275</v>
      </c>
    </row>
    <row r="8" s="332" customFormat="1" spans="1:10">
      <c r="A8" s="332" t="s">
        <v>1756</v>
      </c>
      <c r="B8" s="332" t="s">
        <v>253</v>
      </c>
      <c r="C8" s="344" t="s">
        <v>814</v>
      </c>
      <c r="D8" s="332" t="s">
        <v>828</v>
      </c>
      <c r="E8" s="332" t="s">
        <v>1772</v>
      </c>
      <c r="F8" s="345">
        <v>1</v>
      </c>
      <c r="G8" s="346" t="s">
        <v>1765</v>
      </c>
      <c r="H8" s="332" t="s">
        <v>1149</v>
      </c>
      <c r="I8" s="345" t="s">
        <v>1773</v>
      </c>
      <c r="J8" s="345"/>
    </row>
    <row r="9" spans="1:10">
      <c r="A9" s="338" t="s">
        <v>1756</v>
      </c>
      <c r="B9" s="338" t="s">
        <v>253</v>
      </c>
      <c r="C9" s="340" t="s">
        <v>814</v>
      </c>
      <c r="D9" s="338" t="s">
        <v>828</v>
      </c>
      <c r="E9" s="338" t="s">
        <v>1774</v>
      </c>
      <c r="F9" s="342">
        <v>1</v>
      </c>
      <c r="G9" s="339" t="s">
        <v>1775</v>
      </c>
      <c r="H9" s="338" t="s">
        <v>1149</v>
      </c>
      <c r="I9" s="342" t="s">
        <v>1776</v>
      </c>
      <c r="J9" s="342"/>
    </row>
    <row r="10" spans="1:18">
      <c r="A10" s="338" t="s">
        <v>1756</v>
      </c>
      <c r="B10" s="338" t="s">
        <v>253</v>
      </c>
      <c r="C10" s="340" t="s">
        <v>814</v>
      </c>
      <c r="D10" s="338" t="s">
        <v>828</v>
      </c>
      <c r="E10" s="338" t="s">
        <v>1777</v>
      </c>
      <c r="F10" s="342">
        <v>1</v>
      </c>
      <c r="G10" s="339" t="s">
        <v>1761</v>
      </c>
      <c r="H10" s="338" t="s">
        <v>1149</v>
      </c>
      <c r="I10" s="342"/>
      <c r="J10" s="342"/>
      <c r="R10" s="338" t="s">
        <v>1778</v>
      </c>
    </row>
    <row r="11" spans="1:10">
      <c r="A11" s="338" t="s">
        <v>1756</v>
      </c>
      <c r="B11" s="338" t="s">
        <v>253</v>
      </c>
      <c r="C11" s="342" t="s">
        <v>1779</v>
      </c>
      <c r="D11" s="338" t="s">
        <v>1780</v>
      </c>
      <c r="E11" s="338" t="s">
        <v>1781</v>
      </c>
      <c r="F11" s="342">
        <v>1</v>
      </c>
      <c r="G11" s="339" t="s">
        <v>1761</v>
      </c>
      <c r="H11" s="338" t="s">
        <v>764</v>
      </c>
      <c r="I11" s="342"/>
      <c r="J11" s="342"/>
    </row>
    <row r="12" spans="1:10">
      <c r="A12" s="338" t="s">
        <v>1756</v>
      </c>
      <c r="B12" s="338" t="s">
        <v>253</v>
      </c>
      <c r="C12" s="342" t="s">
        <v>1779</v>
      </c>
      <c r="D12" s="338" t="s">
        <v>1780</v>
      </c>
      <c r="E12" s="338" t="s">
        <v>1782</v>
      </c>
      <c r="F12" s="342">
        <v>1</v>
      </c>
      <c r="G12" s="339" t="s">
        <v>1761</v>
      </c>
      <c r="H12" s="338" t="s">
        <v>764</v>
      </c>
      <c r="I12" s="342"/>
      <c r="J12" s="342"/>
    </row>
    <row r="13" spans="1:10">
      <c r="A13" s="338" t="s">
        <v>1756</v>
      </c>
      <c r="B13" s="338" t="s">
        <v>253</v>
      </c>
      <c r="C13" s="342" t="s">
        <v>1779</v>
      </c>
      <c r="D13" s="338" t="s">
        <v>1783</v>
      </c>
      <c r="E13" s="338" t="s">
        <v>1784</v>
      </c>
      <c r="F13" s="342">
        <v>1</v>
      </c>
      <c r="G13" s="339" t="s">
        <v>1761</v>
      </c>
      <c r="H13" s="338" t="s">
        <v>1785</v>
      </c>
      <c r="I13" s="342"/>
      <c r="J13" s="342"/>
    </row>
    <row r="14" spans="1:18">
      <c r="A14" s="338" t="s">
        <v>1756</v>
      </c>
      <c r="B14" s="338" t="s">
        <v>253</v>
      </c>
      <c r="C14" s="342" t="s">
        <v>1779</v>
      </c>
      <c r="D14" s="338" t="s">
        <v>1783</v>
      </c>
      <c r="E14" s="338" t="s">
        <v>1786</v>
      </c>
      <c r="F14" s="342">
        <v>1</v>
      </c>
      <c r="G14" s="339" t="s">
        <v>1761</v>
      </c>
      <c r="H14" s="338" t="s">
        <v>1785</v>
      </c>
      <c r="I14" s="342"/>
      <c r="J14" s="342"/>
      <c r="R14" s="357">
        <v>10</v>
      </c>
    </row>
    <row r="15" spans="1:20">
      <c r="A15" s="338" t="s">
        <v>1756</v>
      </c>
      <c r="B15" s="338" t="s">
        <v>253</v>
      </c>
      <c r="C15" s="342" t="s">
        <v>1779</v>
      </c>
      <c r="D15" s="338" t="s">
        <v>1787</v>
      </c>
      <c r="E15" s="338" t="s">
        <v>1788</v>
      </c>
      <c r="F15" s="342">
        <v>1</v>
      </c>
      <c r="G15" s="339" t="s">
        <v>1761</v>
      </c>
      <c r="H15" s="338" t="s">
        <v>777</v>
      </c>
      <c r="I15" s="342"/>
      <c r="J15" s="342"/>
      <c r="R15" s="357">
        <v>93</v>
      </c>
      <c r="S15" s="357"/>
      <c r="T15" s="357"/>
    </row>
    <row r="16" spans="1:19">
      <c r="A16" s="338" t="s">
        <v>1756</v>
      </c>
      <c r="B16" s="338" t="s">
        <v>253</v>
      </c>
      <c r="C16" s="342" t="s">
        <v>1779</v>
      </c>
      <c r="D16" s="338" t="s">
        <v>1787</v>
      </c>
      <c r="E16" s="338" t="s">
        <v>1789</v>
      </c>
      <c r="F16" s="342">
        <v>1</v>
      </c>
      <c r="G16" s="339" t="s">
        <v>1761</v>
      </c>
      <c r="H16" s="338" t="s">
        <v>777</v>
      </c>
      <c r="I16" s="342"/>
      <c r="J16" s="342"/>
      <c r="R16" s="357">
        <v>77</v>
      </c>
      <c r="S16" s="357">
        <v>6</v>
      </c>
    </row>
    <row r="17" spans="1:10">
      <c r="A17" s="338" t="s">
        <v>1756</v>
      </c>
      <c r="B17" s="338" t="s">
        <v>253</v>
      </c>
      <c r="C17" s="342" t="s">
        <v>1790</v>
      </c>
      <c r="D17" s="338" t="s">
        <v>1791</v>
      </c>
      <c r="E17" s="338" t="s">
        <v>1792</v>
      </c>
      <c r="F17" s="342">
        <v>1</v>
      </c>
      <c r="G17" s="339" t="s">
        <v>1793</v>
      </c>
      <c r="H17" s="338" t="s">
        <v>1794</v>
      </c>
      <c r="I17" s="342"/>
      <c r="J17" s="342"/>
    </row>
    <row r="18" spans="1:10">
      <c r="A18" s="338" t="s">
        <v>1756</v>
      </c>
      <c r="B18" s="338" t="s">
        <v>253</v>
      </c>
      <c r="C18" s="342" t="s">
        <v>1790</v>
      </c>
      <c r="D18" s="338" t="s">
        <v>1791</v>
      </c>
      <c r="E18" s="338" t="s">
        <v>1795</v>
      </c>
      <c r="F18" s="342">
        <v>1</v>
      </c>
      <c r="G18" s="339" t="s">
        <v>1793</v>
      </c>
      <c r="H18" s="338" t="s">
        <v>1794</v>
      </c>
      <c r="I18" s="342"/>
      <c r="J18" s="342"/>
    </row>
    <row r="19" spans="1:10">
      <c r="A19" s="338" t="s">
        <v>1756</v>
      </c>
      <c r="B19" s="338" t="s">
        <v>10</v>
      </c>
      <c r="C19" s="342" t="s">
        <v>393</v>
      </c>
      <c r="D19" s="338" t="s">
        <v>423</v>
      </c>
      <c r="E19" s="338" t="s">
        <v>1796</v>
      </c>
      <c r="F19" s="342">
        <v>1</v>
      </c>
      <c r="G19" s="339" t="s">
        <v>1729</v>
      </c>
      <c r="H19" s="338" t="s">
        <v>422</v>
      </c>
      <c r="I19" s="342" t="s">
        <v>1797</v>
      </c>
      <c r="J19" s="338" t="s">
        <v>400</v>
      </c>
    </row>
    <row r="20" spans="1:10">
      <c r="A20" s="338" t="s">
        <v>1756</v>
      </c>
      <c r="B20" s="338" t="s">
        <v>940</v>
      </c>
      <c r="C20" s="342" t="s">
        <v>1798</v>
      </c>
      <c r="D20" s="342" t="s">
        <v>1798</v>
      </c>
      <c r="E20" s="338" t="s">
        <v>1799</v>
      </c>
      <c r="F20" s="342">
        <v>1</v>
      </c>
      <c r="G20" s="339" t="s">
        <v>1800</v>
      </c>
      <c r="H20" s="342" t="s">
        <v>1798</v>
      </c>
      <c r="I20" s="342" t="s">
        <v>1797</v>
      </c>
      <c r="J20" s="342"/>
    </row>
    <row r="21" spans="1:10">
      <c r="A21" s="338" t="s">
        <v>1756</v>
      </c>
      <c r="B21" s="338" t="s">
        <v>940</v>
      </c>
      <c r="C21" s="342" t="s">
        <v>1095</v>
      </c>
      <c r="D21" s="342" t="s">
        <v>1096</v>
      </c>
      <c r="E21" s="338" t="s">
        <v>1801</v>
      </c>
      <c r="F21" s="342">
        <v>1</v>
      </c>
      <c r="G21" s="339" t="s">
        <v>1800</v>
      </c>
      <c r="H21" s="342" t="s">
        <v>1095</v>
      </c>
      <c r="I21" s="342" t="s">
        <v>1797</v>
      </c>
      <c r="J21" s="342"/>
    </row>
    <row r="22" spans="1:10">
      <c r="A22" s="338" t="s">
        <v>1756</v>
      </c>
      <c r="B22" s="338" t="s">
        <v>940</v>
      </c>
      <c r="C22" s="342" t="s">
        <v>1095</v>
      </c>
      <c r="D22" s="342" t="s">
        <v>1096</v>
      </c>
      <c r="E22" s="338" t="s">
        <v>1802</v>
      </c>
      <c r="F22" s="342">
        <v>1</v>
      </c>
      <c r="G22" s="339" t="s">
        <v>1800</v>
      </c>
      <c r="H22" s="342" t="s">
        <v>1095</v>
      </c>
      <c r="I22" s="342" t="s">
        <v>1797</v>
      </c>
      <c r="J22" s="342"/>
    </row>
    <row r="23" spans="1:10">
      <c r="A23" s="338" t="s">
        <v>1756</v>
      </c>
      <c r="B23" s="338" t="s">
        <v>940</v>
      </c>
      <c r="C23" s="342" t="s">
        <v>1803</v>
      </c>
      <c r="D23" s="342" t="s">
        <v>1804</v>
      </c>
      <c r="E23" s="338" t="s">
        <v>1805</v>
      </c>
      <c r="F23" s="342">
        <v>1</v>
      </c>
      <c r="G23" s="339" t="s">
        <v>1800</v>
      </c>
      <c r="H23" s="342" t="s">
        <v>1806</v>
      </c>
      <c r="I23" s="342" t="s">
        <v>1797</v>
      </c>
      <c r="J23" s="342"/>
    </row>
    <row r="24" spans="1:10">
      <c r="A24" s="338" t="s">
        <v>1756</v>
      </c>
      <c r="B24" s="338" t="s">
        <v>940</v>
      </c>
      <c r="C24" s="342" t="s">
        <v>1803</v>
      </c>
      <c r="D24" s="342" t="s">
        <v>1804</v>
      </c>
      <c r="E24" s="338" t="s">
        <v>1807</v>
      </c>
      <c r="F24" s="342">
        <v>1</v>
      </c>
      <c r="G24" s="339" t="s">
        <v>1800</v>
      </c>
      <c r="H24" s="342" t="s">
        <v>1806</v>
      </c>
      <c r="I24" s="342" t="s">
        <v>1797</v>
      </c>
      <c r="J24" s="342"/>
    </row>
    <row r="25" spans="1:10">
      <c r="A25" s="338" t="s">
        <v>1756</v>
      </c>
      <c r="B25" s="338" t="s">
        <v>940</v>
      </c>
      <c r="C25" s="342" t="s">
        <v>1092</v>
      </c>
      <c r="D25" s="342" t="s">
        <v>986</v>
      </c>
      <c r="E25" s="338" t="s">
        <v>1808</v>
      </c>
      <c r="F25" s="342">
        <v>1</v>
      </c>
      <c r="G25" s="339" t="s">
        <v>1800</v>
      </c>
      <c r="H25" s="342" t="s">
        <v>1809</v>
      </c>
      <c r="I25" s="342" t="s">
        <v>1797</v>
      </c>
      <c r="J25" s="342"/>
    </row>
    <row r="26" spans="1:10">
      <c r="A26" s="338" t="s">
        <v>1756</v>
      </c>
      <c r="B26" s="338" t="s">
        <v>940</v>
      </c>
      <c r="C26" s="342" t="s">
        <v>1092</v>
      </c>
      <c r="D26" s="342" t="s">
        <v>986</v>
      </c>
      <c r="E26" s="338" t="s">
        <v>1810</v>
      </c>
      <c r="F26" s="342">
        <v>1</v>
      </c>
      <c r="G26" s="339" t="s">
        <v>1800</v>
      </c>
      <c r="H26" s="342" t="s">
        <v>1809</v>
      </c>
      <c r="I26" s="342" t="s">
        <v>1797</v>
      </c>
      <c r="J26" s="342"/>
    </row>
    <row r="27" spans="1:10">
      <c r="A27" s="338" t="s">
        <v>1756</v>
      </c>
      <c r="B27" s="338" t="s">
        <v>940</v>
      </c>
      <c r="C27" s="342" t="s">
        <v>314</v>
      </c>
      <c r="D27" s="338" t="s">
        <v>958</v>
      </c>
      <c r="E27" s="347" t="s">
        <v>1811</v>
      </c>
      <c r="F27" s="342">
        <v>1</v>
      </c>
      <c r="G27" s="339" t="s">
        <v>1812</v>
      </c>
      <c r="H27" s="342"/>
      <c r="I27" s="342"/>
      <c r="J27" s="342" t="s">
        <v>1813</v>
      </c>
    </row>
    <row r="28" s="332" customFormat="1" spans="1:11">
      <c r="A28" s="332" t="s">
        <v>1756</v>
      </c>
      <c r="B28" s="345" t="s">
        <v>10</v>
      </c>
      <c r="C28" s="345" t="s">
        <v>314</v>
      </c>
      <c r="D28" s="345" t="s">
        <v>367</v>
      </c>
      <c r="E28" s="345" t="s">
        <v>1814</v>
      </c>
      <c r="F28" s="345">
        <v>1</v>
      </c>
      <c r="G28" s="346"/>
      <c r="H28" s="332" t="s">
        <v>549</v>
      </c>
      <c r="I28" s="345" t="s">
        <v>1797</v>
      </c>
      <c r="J28" s="345" t="s">
        <v>1815</v>
      </c>
      <c r="K28" s="334" t="s">
        <v>1816</v>
      </c>
    </row>
    <row r="29" spans="1:10">
      <c r="A29" s="338" t="s">
        <v>1756</v>
      </c>
      <c r="B29" s="338" t="s">
        <v>10</v>
      </c>
      <c r="C29" s="340" t="s">
        <v>314</v>
      </c>
      <c r="D29" s="338" t="s">
        <v>315</v>
      </c>
      <c r="E29" s="342" t="s">
        <v>1817</v>
      </c>
      <c r="F29" s="342">
        <v>1</v>
      </c>
      <c r="G29" s="339" t="s">
        <v>1812</v>
      </c>
      <c r="H29" s="338" t="s">
        <v>318</v>
      </c>
      <c r="I29" s="342"/>
      <c r="J29" s="342" t="s">
        <v>1818</v>
      </c>
    </row>
    <row r="30" spans="1:10">
      <c r="A30" s="338" t="s">
        <v>1756</v>
      </c>
      <c r="B30" s="338" t="s">
        <v>10</v>
      </c>
      <c r="C30" s="340" t="s">
        <v>314</v>
      </c>
      <c r="D30" s="338" t="s">
        <v>324</v>
      </c>
      <c r="E30" s="342" t="s">
        <v>1819</v>
      </c>
      <c r="F30" s="342">
        <v>1</v>
      </c>
      <c r="G30" s="339" t="s">
        <v>1765</v>
      </c>
      <c r="H30" s="338" t="s">
        <v>99</v>
      </c>
      <c r="I30" s="342"/>
      <c r="J30" s="342" t="s">
        <v>363</v>
      </c>
    </row>
    <row r="31" s="332" customFormat="1" spans="1:11">
      <c r="A31" s="332" t="s">
        <v>1756</v>
      </c>
      <c r="B31" s="332" t="s">
        <v>10</v>
      </c>
      <c r="C31" s="344" t="s">
        <v>314</v>
      </c>
      <c r="D31" s="332" t="s">
        <v>327</v>
      </c>
      <c r="E31" s="345" t="s">
        <v>1820</v>
      </c>
      <c r="F31" s="345">
        <v>1</v>
      </c>
      <c r="G31" s="346" t="s">
        <v>1758</v>
      </c>
      <c r="H31" s="332" t="s">
        <v>329</v>
      </c>
      <c r="I31" s="345"/>
      <c r="J31" s="345" t="s">
        <v>1821</v>
      </c>
      <c r="K31" s="332" t="s">
        <v>1822</v>
      </c>
    </row>
    <row r="32" s="332" customFormat="1" spans="1:10">
      <c r="A32" s="332" t="s">
        <v>1756</v>
      </c>
      <c r="B32" s="332" t="s">
        <v>10</v>
      </c>
      <c r="C32" s="344" t="s">
        <v>314</v>
      </c>
      <c r="D32" s="332" t="s">
        <v>443</v>
      </c>
      <c r="E32" s="345" t="s">
        <v>1823</v>
      </c>
      <c r="F32" s="345">
        <v>1</v>
      </c>
      <c r="G32" s="346" t="s">
        <v>1812</v>
      </c>
      <c r="I32" s="345" t="s">
        <v>1824</v>
      </c>
      <c r="J32" s="345" t="s">
        <v>1825</v>
      </c>
    </row>
    <row r="33" spans="1:10">
      <c r="A33" s="338" t="s">
        <v>1756</v>
      </c>
      <c r="B33" s="338" t="s">
        <v>10</v>
      </c>
      <c r="C33" s="340" t="s">
        <v>314</v>
      </c>
      <c r="D33" s="338" t="s">
        <v>334</v>
      </c>
      <c r="E33" s="342" t="s">
        <v>1820</v>
      </c>
      <c r="F33" s="342">
        <v>1</v>
      </c>
      <c r="G33" s="339" t="s">
        <v>1826</v>
      </c>
      <c r="H33" s="338" t="s">
        <v>329</v>
      </c>
      <c r="I33" s="342" t="s">
        <v>1827</v>
      </c>
      <c r="J33" s="342" t="s">
        <v>1828</v>
      </c>
    </row>
    <row r="34" s="333" customFormat="1" spans="1:10">
      <c r="A34" s="338" t="s">
        <v>1756</v>
      </c>
      <c r="B34" s="333" t="s">
        <v>10</v>
      </c>
      <c r="C34" s="348" t="s">
        <v>314</v>
      </c>
      <c r="D34" s="333" t="s">
        <v>341</v>
      </c>
      <c r="E34" s="349" t="s">
        <v>1829</v>
      </c>
      <c r="F34" s="349">
        <v>1</v>
      </c>
      <c r="G34" s="339" t="s">
        <v>1830</v>
      </c>
      <c r="H34" s="333" t="s">
        <v>549</v>
      </c>
      <c r="I34" s="342" t="s">
        <v>1827</v>
      </c>
      <c r="J34" s="349" t="s">
        <v>1831</v>
      </c>
    </row>
    <row r="35" s="333" customFormat="1" spans="1:10">
      <c r="A35" s="338" t="s">
        <v>1756</v>
      </c>
      <c r="B35" s="333" t="s">
        <v>10</v>
      </c>
      <c r="C35" s="348" t="s">
        <v>314</v>
      </c>
      <c r="D35" s="333" t="s">
        <v>443</v>
      </c>
      <c r="E35" s="349" t="s">
        <v>1832</v>
      </c>
      <c r="F35" s="349">
        <v>1</v>
      </c>
      <c r="G35" s="339" t="s">
        <v>1830</v>
      </c>
      <c r="H35" s="333" t="s">
        <v>1833</v>
      </c>
      <c r="I35" s="342" t="s">
        <v>1827</v>
      </c>
      <c r="J35" s="349" t="s">
        <v>1834</v>
      </c>
    </row>
    <row r="36" spans="1:10">
      <c r="A36" s="338" t="s">
        <v>1756</v>
      </c>
      <c r="B36" s="338" t="s">
        <v>10</v>
      </c>
      <c r="C36" s="340" t="s">
        <v>174</v>
      </c>
      <c r="D36" s="338" t="s">
        <v>1435</v>
      </c>
      <c r="E36" s="342" t="s">
        <v>1835</v>
      </c>
      <c r="F36" s="342">
        <v>1</v>
      </c>
      <c r="G36" s="339" t="s">
        <v>1793</v>
      </c>
      <c r="I36" s="342"/>
      <c r="J36" s="342"/>
    </row>
    <row r="37" spans="1:10">
      <c r="A37" s="338" t="s">
        <v>1756</v>
      </c>
      <c r="B37" s="338" t="s">
        <v>10</v>
      </c>
      <c r="C37" s="340" t="s">
        <v>174</v>
      </c>
      <c r="D37" s="338" t="s">
        <v>195</v>
      </c>
      <c r="E37" s="342" t="s">
        <v>1836</v>
      </c>
      <c r="F37" s="342">
        <v>1</v>
      </c>
      <c r="G37" s="339" t="s">
        <v>1812</v>
      </c>
      <c r="H37" s="338" t="s">
        <v>197</v>
      </c>
      <c r="I37" s="342"/>
      <c r="J37" s="342"/>
    </row>
    <row r="38" spans="1:10">
      <c r="A38" s="338" t="s">
        <v>1756</v>
      </c>
      <c r="B38" s="338" t="s">
        <v>10</v>
      </c>
      <c r="C38" s="340" t="s">
        <v>174</v>
      </c>
      <c r="D38" s="338" t="s">
        <v>195</v>
      </c>
      <c r="E38" s="342" t="s">
        <v>1837</v>
      </c>
      <c r="F38" s="342">
        <v>1</v>
      </c>
      <c r="G38" s="339" t="s">
        <v>1761</v>
      </c>
      <c r="H38" s="338" t="s">
        <v>197</v>
      </c>
      <c r="I38" s="342"/>
      <c r="J38" s="342"/>
    </row>
    <row r="39" spans="1:10">
      <c r="A39" s="338" t="s">
        <v>1756</v>
      </c>
      <c r="B39" s="338" t="s">
        <v>10</v>
      </c>
      <c r="C39" s="340" t="s">
        <v>169</v>
      </c>
      <c r="D39" s="338" t="s">
        <v>178</v>
      </c>
      <c r="E39" s="342" t="s">
        <v>1838</v>
      </c>
      <c r="F39" s="342">
        <v>1</v>
      </c>
      <c r="G39" s="339" t="s">
        <v>1765</v>
      </c>
      <c r="I39" s="342"/>
      <c r="J39" s="342"/>
    </row>
    <row r="40" s="332" customFormat="1" spans="1:10">
      <c r="A40" s="332" t="s">
        <v>1756</v>
      </c>
      <c r="B40" s="332" t="s">
        <v>10</v>
      </c>
      <c r="C40" s="344" t="s">
        <v>1185</v>
      </c>
      <c r="D40" s="332" t="s">
        <v>38</v>
      </c>
      <c r="E40" s="345" t="s">
        <v>39</v>
      </c>
      <c r="F40" s="345">
        <v>1</v>
      </c>
      <c r="G40" s="346" t="s">
        <v>1793</v>
      </c>
      <c r="I40" s="345" t="s">
        <v>1839</v>
      </c>
      <c r="J40" s="345"/>
    </row>
    <row r="41" spans="1:10">
      <c r="A41" s="338" t="s">
        <v>1756</v>
      </c>
      <c r="B41" s="340" t="s">
        <v>10</v>
      </c>
      <c r="C41" s="340" t="s">
        <v>1840</v>
      </c>
      <c r="D41" s="340" t="s">
        <v>97</v>
      </c>
      <c r="E41" s="341" t="s">
        <v>1841</v>
      </c>
      <c r="F41" s="342">
        <v>1</v>
      </c>
      <c r="G41" s="339" t="s">
        <v>1740</v>
      </c>
      <c r="H41" s="339"/>
      <c r="I41" s="340" t="s">
        <v>1842</v>
      </c>
      <c r="J41" s="339"/>
    </row>
    <row r="42" spans="1:10">
      <c r="A42" s="338" t="s">
        <v>1756</v>
      </c>
      <c r="B42" s="338" t="s">
        <v>10</v>
      </c>
      <c r="C42" s="342" t="s">
        <v>1840</v>
      </c>
      <c r="D42" s="338" t="s">
        <v>1843</v>
      </c>
      <c r="E42" s="347" t="s">
        <v>1844</v>
      </c>
      <c r="F42" s="342">
        <v>1</v>
      </c>
      <c r="G42" s="339" t="s">
        <v>1812</v>
      </c>
      <c r="H42" s="342"/>
      <c r="I42" s="342"/>
      <c r="J42" s="342" t="s">
        <v>1845</v>
      </c>
    </row>
    <row r="43" s="332" customFormat="1" spans="1:10">
      <c r="A43" s="332" t="s">
        <v>1756</v>
      </c>
      <c r="B43" s="332" t="s">
        <v>10</v>
      </c>
      <c r="C43" s="345" t="s">
        <v>1840</v>
      </c>
      <c r="D43" s="332" t="s">
        <v>114</v>
      </c>
      <c r="E43" s="350" t="s">
        <v>1846</v>
      </c>
      <c r="F43" s="345">
        <v>1</v>
      </c>
      <c r="G43" s="346" t="s">
        <v>1740</v>
      </c>
      <c r="H43" s="345"/>
      <c r="I43" s="345" t="s">
        <v>1847</v>
      </c>
      <c r="J43" s="345" t="s">
        <v>1848</v>
      </c>
    </row>
    <row r="44" spans="1:10">
      <c r="A44" s="338" t="s">
        <v>1756</v>
      </c>
      <c r="B44" s="338" t="s">
        <v>253</v>
      </c>
      <c r="C44" s="342" t="s">
        <v>699</v>
      </c>
      <c r="D44" s="342" t="s">
        <v>699</v>
      </c>
      <c r="E44" s="342"/>
      <c r="F44" s="342">
        <v>1</v>
      </c>
      <c r="G44" s="339" t="s">
        <v>1812</v>
      </c>
      <c r="H44" s="342"/>
      <c r="I44" s="342"/>
      <c r="J44" s="342"/>
    </row>
    <row r="45" spans="1:10">
      <c r="A45" s="338" t="s">
        <v>1756</v>
      </c>
      <c r="B45" s="338" t="s">
        <v>253</v>
      </c>
      <c r="C45" s="342" t="s">
        <v>699</v>
      </c>
      <c r="D45" s="342" t="s">
        <v>699</v>
      </c>
      <c r="E45" s="342"/>
      <c r="F45" s="342">
        <v>1</v>
      </c>
      <c r="G45" s="339" t="s">
        <v>1758</v>
      </c>
      <c r="H45" s="342"/>
      <c r="I45" s="342"/>
      <c r="J45" s="342"/>
    </row>
    <row r="46" s="332" customFormat="1" spans="1:11">
      <c r="A46" s="332" t="s">
        <v>1756</v>
      </c>
      <c r="B46" s="332" t="s">
        <v>10</v>
      </c>
      <c r="C46" s="345" t="s">
        <v>244</v>
      </c>
      <c r="D46" s="351" t="s">
        <v>1849</v>
      </c>
      <c r="E46" s="345" t="s">
        <v>1850</v>
      </c>
      <c r="F46" s="345">
        <v>1</v>
      </c>
      <c r="G46" s="346" t="s">
        <v>1812</v>
      </c>
      <c r="H46" s="345"/>
      <c r="I46" s="345" t="s">
        <v>227</v>
      </c>
      <c r="J46" s="345"/>
      <c r="K46" s="332" t="s">
        <v>1851</v>
      </c>
    </row>
    <row r="47" s="334" customFormat="1" spans="1:10">
      <c r="A47" s="332" t="s">
        <v>1756</v>
      </c>
      <c r="B47" s="334" t="s">
        <v>10</v>
      </c>
      <c r="C47" s="352" t="s">
        <v>1840</v>
      </c>
      <c r="D47" s="334" t="s">
        <v>131</v>
      </c>
      <c r="E47" s="353" t="s">
        <v>1852</v>
      </c>
      <c r="F47" s="353">
        <v>1</v>
      </c>
      <c r="G47" s="354" t="s">
        <v>1830</v>
      </c>
      <c r="I47" s="345" t="s">
        <v>1853</v>
      </c>
      <c r="J47" s="353"/>
    </row>
    <row r="48" spans="1:10">
      <c r="A48" s="338" t="s">
        <v>1756</v>
      </c>
      <c r="B48" s="355" t="s">
        <v>253</v>
      </c>
      <c r="C48" s="342" t="s">
        <v>1854</v>
      </c>
      <c r="D48" s="338" t="s">
        <v>1855</v>
      </c>
      <c r="E48" s="347" t="s">
        <v>1856</v>
      </c>
      <c r="F48" s="342">
        <v>1</v>
      </c>
      <c r="G48" s="339" t="s">
        <v>1758</v>
      </c>
      <c r="H48" s="342" t="s">
        <v>1857</v>
      </c>
      <c r="I48" s="342"/>
      <c r="J48" s="342" t="s">
        <v>1858</v>
      </c>
    </row>
    <row r="49" spans="1:10">
      <c r="A49" s="338" t="s">
        <v>1756</v>
      </c>
      <c r="B49" s="355" t="s">
        <v>253</v>
      </c>
      <c r="C49" s="342" t="s">
        <v>1854</v>
      </c>
      <c r="D49" s="338" t="s">
        <v>1855</v>
      </c>
      <c r="E49" s="347" t="s">
        <v>1859</v>
      </c>
      <c r="F49" s="342">
        <v>1</v>
      </c>
      <c r="G49" s="339" t="s">
        <v>1758</v>
      </c>
      <c r="H49" s="342" t="s">
        <v>1857</v>
      </c>
      <c r="I49" s="342"/>
      <c r="J49" s="342" t="s">
        <v>1860</v>
      </c>
    </row>
    <row r="50" spans="1:10">
      <c r="A50" s="338" t="s">
        <v>1756</v>
      </c>
      <c r="B50" s="355" t="s">
        <v>940</v>
      </c>
      <c r="C50" s="342" t="s">
        <v>1854</v>
      </c>
      <c r="D50" s="338" t="s">
        <v>1861</v>
      </c>
      <c r="E50" s="347" t="s">
        <v>1862</v>
      </c>
      <c r="F50" s="342">
        <v>1</v>
      </c>
      <c r="G50" s="339" t="s">
        <v>1758</v>
      </c>
      <c r="H50" s="342" t="s">
        <v>1863</v>
      </c>
      <c r="I50" s="342"/>
      <c r="J50" s="342" t="s">
        <v>1864</v>
      </c>
    </row>
    <row r="51" spans="1:10">
      <c r="A51" s="338" t="s">
        <v>1756</v>
      </c>
      <c r="B51" s="355" t="s">
        <v>940</v>
      </c>
      <c r="C51" s="342" t="s">
        <v>1854</v>
      </c>
      <c r="D51" s="338" t="s">
        <v>1861</v>
      </c>
      <c r="E51" s="347" t="s">
        <v>1865</v>
      </c>
      <c r="F51" s="342">
        <v>1</v>
      </c>
      <c r="G51" s="339" t="s">
        <v>1758</v>
      </c>
      <c r="H51" s="342" t="s">
        <v>1863</v>
      </c>
      <c r="I51" s="342"/>
      <c r="J51" s="342" t="s">
        <v>1866</v>
      </c>
    </row>
    <row r="52" spans="1:10">
      <c r="A52" s="338" t="s">
        <v>1756</v>
      </c>
      <c r="B52" s="355" t="s">
        <v>940</v>
      </c>
      <c r="C52" s="342" t="s">
        <v>1854</v>
      </c>
      <c r="D52" s="338" t="s">
        <v>1867</v>
      </c>
      <c r="E52" s="347" t="s">
        <v>1868</v>
      </c>
      <c r="F52" s="342">
        <v>1</v>
      </c>
      <c r="G52" s="339" t="s">
        <v>1758</v>
      </c>
      <c r="H52" s="342" t="s">
        <v>1869</v>
      </c>
      <c r="I52" s="342"/>
      <c r="J52" s="342" t="s">
        <v>1870</v>
      </c>
    </row>
    <row r="53" spans="1:10">
      <c r="A53" s="338" t="s">
        <v>1756</v>
      </c>
      <c r="B53" s="355" t="s">
        <v>940</v>
      </c>
      <c r="C53" s="342" t="s">
        <v>1854</v>
      </c>
      <c r="D53" s="338" t="s">
        <v>1867</v>
      </c>
      <c r="E53" s="347" t="s">
        <v>1871</v>
      </c>
      <c r="F53" s="342">
        <v>1</v>
      </c>
      <c r="G53" s="339" t="s">
        <v>1758</v>
      </c>
      <c r="H53" s="342" t="s">
        <v>1869</v>
      </c>
      <c r="I53" s="342"/>
      <c r="J53" s="342" t="s">
        <v>1872</v>
      </c>
    </row>
    <row r="54" spans="1:10">
      <c r="A54" s="338" t="s">
        <v>1756</v>
      </c>
      <c r="B54" s="355" t="s">
        <v>940</v>
      </c>
      <c r="C54" s="342" t="s">
        <v>1854</v>
      </c>
      <c r="D54" s="338" t="s">
        <v>1873</v>
      </c>
      <c r="E54" s="347" t="s">
        <v>1874</v>
      </c>
      <c r="F54" s="342">
        <v>1</v>
      </c>
      <c r="G54" s="339" t="s">
        <v>1875</v>
      </c>
      <c r="H54" s="342" t="s">
        <v>1876</v>
      </c>
      <c r="I54" s="342"/>
      <c r="J54" s="342" t="s">
        <v>1877</v>
      </c>
    </row>
    <row r="55" spans="1:10">
      <c r="A55" s="338" t="s">
        <v>1756</v>
      </c>
      <c r="B55" s="355" t="s">
        <v>940</v>
      </c>
      <c r="C55" s="342" t="s">
        <v>941</v>
      </c>
      <c r="D55" s="338" t="s">
        <v>942</v>
      </c>
      <c r="E55" s="347" t="s">
        <v>1878</v>
      </c>
      <c r="F55" s="342">
        <v>1</v>
      </c>
      <c r="G55" s="339" t="s">
        <v>1729</v>
      </c>
      <c r="H55" s="342" t="s">
        <v>1879</v>
      </c>
      <c r="I55" s="342" t="s">
        <v>1880</v>
      </c>
      <c r="J55" s="342"/>
    </row>
    <row r="56" spans="1:10">
      <c r="A56" s="338" t="s">
        <v>1756</v>
      </c>
      <c r="B56" s="355" t="s">
        <v>940</v>
      </c>
      <c r="C56" s="342" t="s">
        <v>953</v>
      </c>
      <c r="D56" s="338" t="s">
        <v>954</v>
      </c>
      <c r="E56" s="347" t="s">
        <v>1881</v>
      </c>
      <c r="F56" s="342">
        <v>1</v>
      </c>
      <c r="G56" s="339" t="s">
        <v>1729</v>
      </c>
      <c r="H56" s="342" t="s">
        <v>1882</v>
      </c>
      <c r="I56" s="342" t="s">
        <v>1880</v>
      </c>
      <c r="J56" s="342"/>
    </row>
    <row r="57" s="335" customFormat="1" spans="1:10">
      <c r="A57" s="338" t="s">
        <v>1756</v>
      </c>
      <c r="B57" s="355" t="s">
        <v>10</v>
      </c>
      <c r="C57" s="342" t="s">
        <v>314</v>
      </c>
      <c r="D57" s="338" t="s">
        <v>1883</v>
      </c>
      <c r="E57" s="347" t="s">
        <v>1884</v>
      </c>
      <c r="F57" s="342">
        <v>1</v>
      </c>
      <c r="G57" s="339" t="s">
        <v>1812</v>
      </c>
      <c r="H57" s="342" t="s">
        <v>1885</v>
      </c>
      <c r="I57" s="342" t="s">
        <v>1886</v>
      </c>
      <c r="J57" s="356"/>
    </row>
    <row r="58" spans="1:10">
      <c r="A58" s="338" t="s">
        <v>1887</v>
      </c>
      <c r="B58" s="338" t="s">
        <v>10</v>
      </c>
      <c r="C58" s="340" t="s">
        <v>1732</v>
      </c>
      <c r="D58" s="338" t="s">
        <v>1435</v>
      </c>
      <c r="E58" s="342" t="s">
        <v>1733</v>
      </c>
      <c r="F58" s="342">
        <v>1</v>
      </c>
      <c r="G58" s="338" t="s">
        <v>1734</v>
      </c>
      <c r="I58" s="342"/>
      <c r="J58" s="342" t="s">
        <v>1888</v>
      </c>
    </row>
    <row r="59" spans="1:10">
      <c r="A59" s="338" t="s">
        <v>1887</v>
      </c>
      <c r="B59" s="338" t="s">
        <v>10</v>
      </c>
      <c r="C59" s="340" t="s">
        <v>1732</v>
      </c>
      <c r="D59" s="338" t="s">
        <v>195</v>
      </c>
      <c r="E59" s="342" t="s">
        <v>1746</v>
      </c>
      <c r="F59" s="342">
        <v>1</v>
      </c>
      <c r="G59" s="338" t="s">
        <v>1747</v>
      </c>
      <c r="H59" s="338" t="s">
        <v>197</v>
      </c>
      <c r="I59" s="342"/>
      <c r="J59" s="342"/>
    </row>
    <row r="60" spans="1:10">
      <c r="A60" s="338" t="s">
        <v>1887</v>
      </c>
      <c r="B60" s="338" t="s">
        <v>10</v>
      </c>
      <c r="C60" s="340" t="s">
        <v>1732</v>
      </c>
      <c r="D60" s="338" t="s">
        <v>1748</v>
      </c>
      <c r="E60" s="342" t="s">
        <v>1749</v>
      </c>
      <c r="F60" s="342">
        <v>1</v>
      </c>
      <c r="G60" s="338" t="s">
        <v>1747</v>
      </c>
      <c r="H60" s="338" t="s">
        <v>1889</v>
      </c>
      <c r="I60" s="342"/>
      <c r="J60" s="342"/>
    </row>
    <row r="61" spans="1:10">
      <c r="A61" s="338" t="s">
        <v>1887</v>
      </c>
      <c r="B61" s="338" t="s">
        <v>10</v>
      </c>
      <c r="C61" s="340" t="s">
        <v>1727</v>
      </c>
      <c r="D61" s="338" t="s">
        <v>1741</v>
      </c>
      <c r="E61" s="342" t="s">
        <v>1742</v>
      </c>
      <c r="F61" s="342">
        <v>1</v>
      </c>
      <c r="G61" s="338" t="s">
        <v>1743</v>
      </c>
      <c r="I61" s="342"/>
      <c r="J61" s="342"/>
    </row>
    <row r="62" spans="1:10">
      <c r="A62" s="338" t="s">
        <v>1887</v>
      </c>
      <c r="B62" s="338" t="s">
        <v>10</v>
      </c>
      <c r="C62" s="340" t="s">
        <v>1727</v>
      </c>
      <c r="D62" s="338" t="s">
        <v>1227</v>
      </c>
      <c r="E62" s="342" t="s">
        <v>1736</v>
      </c>
      <c r="F62" s="342">
        <v>1</v>
      </c>
      <c r="G62" s="338" t="s">
        <v>1734</v>
      </c>
      <c r="I62" s="342"/>
      <c r="J62" s="342"/>
    </row>
    <row r="63" s="332" customFormat="1" spans="1:11">
      <c r="A63" s="332" t="s">
        <v>1887</v>
      </c>
      <c r="B63" s="332" t="s">
        <v>10</v>
      </c>
      <c r="C63" s="344" t="s">
        <v>1727</v>
      </c>
      <c r="D63" s="332" t="s">
        <v>38</v>
      </c>
      <c r="E63" s="345" t="s">
        <v>1728</v>
      </c>
      <c r="F63" s="345">
        <v>1</v>
      </c>
      <c r="G63" s="332" t="s">
        <v>1729</v>
      </c>
      <c r="I63" s="345"/>
      <c r="J63" s="345"/>
      <c r="K63" s="332" t="s">
        <v>1890</v>
      </c>
    </row>
    <row r="64" spans="1:10">
      <c r="A64" s="338" t="s">
        <v>1887</v>
      </c>
      <c r="B64" s="338" t="s">
        <v>10</v>
      </c>
      <c r="C64" s="340" t="s">
        <v>75</v>
      </c>
      <c r="D64" s="338" t="s">
        <v>1380</v>
      </c>
      <c r="E64" s="342" t="s">
        <v>1753</v>
      </c>
      <c r="F64" s="342">
        <v>1</v>
      </c>
      <c r="G64" s="338" t="s">
        <v>1754</v>
      </c>
      <c r="H64" s="342" t="s">
        <v>1891</v>
      </c>
      <c r="I64" s="342" t="s">
        <v>1827</v>
      </c>
      <c r="J64" s="342"/>
    </row>
    <row r="65" s="332" customFormat="1" spans="1:10">
      <c r="A65" s="332" t="s">
        <v>1887</v>
      </c>
      <c r="B65" s="332" t="s">
        <v>10</v>
      </c>
      <c r="C65" s="344" t="s">
        <v>1185</v>
      </c>
      <c r="D65" s="332" t="s">
        <v>38</v>
      </c>
      <c r="E65" s="345" t="s">
        <v>1892</v>
      </c>
      <c r="F65" s="345">
        <v>1</v>
      </c>
      <c r="G65" s="332" t="s">
        <v>1793</v>
      </c>
      <c r="H65" s="345" t="s">
        <v>1893</v>
      </c>
      <c r="I65" s="345" t="s">
        <v>1827</v>
      </c>
      <c r="J65" s="345" t="s">
        <v>1217</v>
      </c>
    </row>
    <row r="66" spans="1:10">
      <c r="A66" s="338" t="s">
        <v>1887</v>
      </c>
      <c r="B66" s="338" t="s">
        <v>10</v>
      </c>
      <c r="C66" s="340" t="s">
        <v>1727</v>
      </c>
      <c r="D66" s="338" t="s">
        <v>1209</v>
      </c>
      <c r="E66" s="342" t="s">
        <v>1744</v>
      </c>
      <c r="F66" s="342">
        <v>1</v>
      </c>
      <c r="G66" s="338" t="s">
        <v>1743</v>
      </c>
      <c r="I66" s="342"/>
      <c r="J66" s="342"/>
    </row>
    <row r="67" spans="1:10">
      <c r="A67" s="338" t="s">
        <v>1887</v>
      </c>
      <c r="B67" s="338" t="s">
        <v>10</v>
      </c>
      <c r="C67" s="340" t="s">
        <v>1727</v>
      </c>
      <c r="D67" s="338" t="s">
        <v>1751</v>
      </c>
      <c r="E67" s="342" t="s">
        <v>1752</v>
      </c>
      <c r="F67" s="342">
        <v>1</v>
      </c>
      <c r="G67" s="338" t="s">
        <v>1747</v>
      </c>
      <c r="I67" s="342"/>
      <c r="J67" s="342"/>
    </row>
    <row r="68" spans="1:10">
      <c r="A68" s="338" t="s">
        <v>1887</v>
      </c>
      <c r="B68" s="338" t="s">
        <v>10</v>
      </c>
      <c r="C68" s="340" t="s">
        <v>1727</v>
      </c>
      <c r="D68" s="338" t="s">
        <v>1207</v>
      </c>
      <c r="E68" s="342" t="s">
        <v>1737</v>
      </c>
      <c r="F68" s="342">
        <v>1</v>
      </c>
      <c r="G68" s="338" t="s">
        <v>1734</v>
      </c>
      <c r="I68" s="342" t="s">
        <v>1229</v>
      </c>
      <c r="J68" s="342"/>
    </row>
    <row r="69" s="336" customFormat="1" spans="1:10">
      <c r="A69" s="336" t="s">
        <v>1887</v>
      </c>
      <c r="B69" s="336" t="s">
        <v>10</v>
      </c>
      <c r="C69" s="358" t="s">
        <v>1469</v>
      </c>
      <c r="D69" s="336" t="s">
        <v>1470</v>
      </c>
      <c r="E69" s="359" t="s">
        <v>1471</v>
      </c>
      <c r="F69" s="359">
        <v>1</v>
      </c>
      <c r="G69" s="336" t="s">
        <v>1717</v>
      </c>
      <c r="I69" s="359" t="s">
        <v>1894</v>
      </c>
      <c r="J69" s="359"/>
    </row>
    <row r="70" spans="1:10">
      <c r="A70" s="338" t="s">
        <v>1887</v>
      </c>
      <c r="B70" s="338" t="s">
        <v>10</v>
      </c>
      <c r="C70" s="340" t="s">
        <v>1469</v>
      </c>
      <c r="D70" s="338" t="s">
        <v>1738</v>
      </c>
      <c r="E70" s="342" t="s">
        <v>1739</v>
      </c>
      <c r="F70" s="342">
        <v>1</v>
      </c>
      <c r="G70" s="338" t="s">
        <v>1740</v>
      </c>
      <c r="I70" s="342" t="s">
        <v>1229</v>
      </c>
      <c r="J70" s="342"/>
    </row>
    <row r="71" spans="1:10">
      <c r="A71" s="338" t="s">
        <v>1887</v>
      </c>
      <c r="B71" s="338" t="s">
        <v>10</v>
      </c>
      <c r="C71" s="340" t="s">
        <v>1469</v>
      </c>
      <c r="D71" s="338" t="s">
        <v>1388</v>
      </c>
      <c r="E71" s="342" t="s">
        <v>1715</v>
      </c>
      <c r="F71" s="342">
        <v>1</v>
      </c>
      <c r="G71" s="338" t="s">
        <v>1717</v>
      </c>
      <c r="I71" s="342" t="s">
        <v>1229</v>
      </c>
      <c r="J71" s="342"/>
    </row>
    <row r="72" spans="1:10">
      <c r="A72" s="338" t="s">
        <v>1887</v>
      </c>
      <c r="B72" s="338" t="s">
        <v>10</v>
      </c>
      <c r="C72" s="340" t="s">
        <v>1469</v>
      </c>
      <c r="D72" s="338" t="s">
        <v>1358</v>
      </c>
      <c r="E72" s="342" t="s">
        <v>1731</v>
      </c>
      <c r="F72" s="342">
        <v>1</v>
      </c>
      <c r="G72" s="338" t="s">
        <v>1729</v>
      </c>
      <c r="I72" s="342"/>
      <c r="J72" s="342"/>
    </row>
    <row r="73" spans="1:10">
      <c r="A73" s="338" t="s">
        <v>1887</v>
      </c>
      <c r="B73" s="338" t="s">
        <v>10</v>
      </c>
      <c r="C73" s="342" t="s">
        <v>1719</v>
      </c>
      <c r="D73" s="338" t="s">
        <v>1720</v>
      </c>
      <c r="E73" s="347" t="s">
        <v>1721</v>
      </c>
      <c r="F73" s="342">
        <v>1</v>
      </c>
      <c r="G73" s="338" t="s">
        <v>1717</v>
      </c>
      <c r="H73" s="342"/>
      <c r="I73" s="342"/>
      <c r="J73" s="342" t="s">
        <v>1895</v>
      </c>
    </row>
    <row r="74" s="332" customFormat="1" spans="1:12">
      <c r="A74" s="332" t="s">
        <v>1887</v>
      </c>
      <c r="B74" s="332" t="s">
        <v>10</v>
      </c>
      <c r="C74" s="345" t="s">
        <v>1719</v>
      </c>
      <c r="D74" s="332" t="s">
        <v>1283</v>
      </c>
      <c r="E74" s="350" t="s">
        <v>1722</v>
      </c>
      <c r="F74" s="345">
        <v>1</v>
      </c>
      <c r="G74" s="332" t="s">
        <v>1717</v>
      </c>
      <c r="H74" s="345"/>
      <c r="I74" s="345"/>
      <c r="J74" s="345"/>
      <c r="K74" s="365">
        <v>41971</v>
      </c>
      <c r="L74" s="332" t="s">
        <v>1896</v>
      </c>
    </row>
    <row r="75" spans="1:10">
      <c r="A75" s="338" t="s">
        <v>1887</v>
      </c>
      <c r="B75" s="338" t="s">
        <v>10</v>
      </c>
      <c r="C75" s="342" t="s">
        <v>1719</v>
      </c>
      <c r="D75" s="342" t="s">
        <v>1724</v>
      </c>
      <c r="E75" s="338" t="s">
        <v>1725</v>
      </c>
      <c r="F75" s="342">
        <v>1</v>
      </c>
      <c r="G75" s="338" t="s">
        <v>1717</v>
      </c>
      <c r="H75" s="342"/>
      <c r="I75" s="342"/>
      <c r="J75" s="342"/>
    </row>
    <row r="76" spans="1:10">
      <c r="A76" s="338" t="s">
        <v>1887</v>
      </c>
      <c r="B76" s="338" t="s">
        <v>10</v>
      </c>
      <c r="C76" s="342" t="s">
        <v>1719</v>
      </c>
      <c r="D76" s="360" t="s">
        <v>1364</v>
      </c>
      <c r="E76" s="342" t="s">
        <v>1726</v>
      </c>
      <c r="F76" s="342">
        <v>1</v>
      </c>
      <c r="G76" s="338" t="s">
        <v>1717</v>
      </c>
      <c r="H76" s="342" t="s">
        <v>1897</v>
      </c>
      <c r="I76" s="342"/>
      <c r="J76" s="342"/>
    </row>
    <row r="77" spans="1:9">
      <c r="A77" s="338" t="s">
        <v>1887</v>
      </c>
      <c r="B77" s="338" t="s">
        <v>10</v>
      </c>
      <c r="C77" s="338" t="s">
        <v>1719</v>
      </c>
      <c r="D77" s="338" t="s">
        <v>1283</v>
      </c>
      <c r="E77" s="338" t="s">
        <v>1723</v>
      </c>
      <c r="F77" s="338">
        <v>1</v>
      </c>
      <c r="G77" s="339" t="s">
        <v>1717</v>
      </c>
      <c r="I77" s="338" t="s">
        <v>1898</v>
      </c>
    </row>
    <row r="79" ht="13.5" spans="2:4">
      <c r="B79" s="361" t="s">
        <v>0</v>
      </c>
      <c r="C79" s="85" t="s">
        <v>2</v>
      </c>
      <c r="D79" s="85" t="s">
        <v>4</v>
      </c>
    </row>
    <row r="80" ht="13.5" spans="2:4">
      <c r="B80" s="361" t="s">
        <v>10</v>
      </c>
      <c r="C80" s="85" t="s">
        <v>1487</v>
      </c>
      <c r="D80" s="85">
        <v>3</v>
      </c>
    </row>
    <row r="81" ht="13.5" spans="2:4">
      <c r="B81" s="361" t="s">
        <v>10</v>
      </c>
      <c r="C81" s="85" t="s">
        <v>1899</v>
      </c>
      <c r="D81" s="85">
        <v>9</v>
      </c>
    </row>
    <row r="82" ht="13.5" spans="2:4">
      <c r="B82" s="361" t="s">
        <v>10</v>
      </c>
      <c r="C82" s="85" t="s">
        <v>1900</v>
      </c>
      <c r="D82" s="85">
        <v>7</v>
      </c>
    </row>
    <row r="83" ht="13.5" spans="2:4">
      <c r="B83" s="361" t="s">
        <v>10</v>
      </c>
      <c r="C83" s="85" t="s">
        <v>1268</v>
      </c>
      <c r="D83" s="85">
        <v>10</v>
      </c>
    </row>
    <row r="84" ht="13.5" spans="2:4">
      <c r="B84" s="361" t="s">
        <v>10</v>
      </c>
      <c r="C84" s="85" t="s">
        <v>1493</v>
      </c>
      <c r="D84" s="85">
        <v>2</v>
      </c>
    </row>
    <row r="85" ht="13.5" spans="2:4">
      <c r="B85" s="361" t="s">
        <v>10</v>
      </c>
      <c r="C85" s="85" t="s">
        <v>1277</v>
      </c>
      <c r="D85" s="85">
        <v>3</v>
      </c>
    </row>
    <row r="86" ht="13.5" spans="2:4">
      <c r="B86" s="361" t="s">
        <v>10</v>
      </c>
      <c r="C86" s="85" t="s">
        <v>1901</v>
      </c>
      <c r="D86" s="85">
        <v>5</v>
      </c>
    </row>
    <row r="87" ht="13.5" spans="2:4">
      <c r="B87" s="361" t="s">
        <v>253</v>
      </c>
      <c r="C87" s="85" t="s">
        <v>1902</v>
      </c>
      <c r="D87" s="85">
        <v>8</v>
      </c>
    </row>
    <row r="88" ht="13.5" spans="2:4">
      <c r="B88" s="361" t="s">
        <v>253</v>
      </c>
      <c r="C88" s="85" t="s">
        <v>1903</v>
      </c>
      <c r="D88" s="85">
        <v>9</v>
      </c>
    </row>
    <row r="89" ht="13.5" spans="2:4">
      <c r="B89" s="361" t="s">
        <v>253</v>
      </c>
      <c r="C89" s="85" t="s">
        <v>1267</v>
      </c>
      <c r="D89" s="85">
        <v>7</v>
      </c>
    </row>
    <row r="90" ht="13.5" spans="2:4">
      <c r="B90" s="361" t="s">
        <v>253</v>
      </c>
      <c r="C90" s="85" t="s">
        <v>1904</v>
      </c>
      <c r="D90" s="85">
        <v>10</v>
      </c>
    </row>
    <row r="91" ht="13.5" spans="2:4">
      <c r="B91" s="361" t="s">
        <v>253</v>
      </c>
      <c r="C91" s="85" t="s">
        <v>1905</v>
      </c>
      <c r="D91" s="85">
        <v>2</v>
      </c>
    </row>
    <row r="92" ht="13.5" spans="2:4">
      <c r="B92" s="361" t="s">
        <v>253</v>
      </c>
      <c r="C92" s="85" t="s">
        <v>1906</v>
      </c>
      <c r="D92" s="85">
        <v>11</v>
      </c>
    </row>
    <row r="93" ht="13.5" spans="2:4">
      <c r="B93" s="361" t="s">
        <v>253</v>
      </c>
      <c r="C93" s="85" t="s">
        <v>1907</v>
      </c>
      <c r="D93" s="85">
        <v>10</v>
      </c>
    </row>
    <row r="94" ht="13.5" spans="2:4">
      <c r="B94" s="361" t="s">
        <v>253</v>
      </c>
      <c r="C94" s="85" t="s">
        <v>1908</v>
      </c>
      <c r="D94" s="338">
        <v>4</v>
      </c>
    </row>
    <row r="95" ht="13.5" spans="2:4">
      <c r="B95" s="361" t="s">
        <v>253</v>
      </c>
      <c r="C95" s="85" t="s">
        <v>1909</v>
      </c>
      <c r="D95" s="338">
        <v>1</v>
      </c>
    </row>
    <row r="96" ht="13.5" spans="2:4">
      <c r="B96" s="361" t="s">
        <v>253</v>
      </c>
      <c r="C96" s="85" t="s">
        <v>1910</v>
      </c>
      <c r="D96" s="338">
        <v>1</v>
      </c>
    </row>
    <row r="97" ht="13.5" spans="1:9">
      <c r="A97" s="362" t="s">
        <v>1</v>
      </c>
      <c r="B97" s="362" t="s">
        <v>1911</v>
      </c>
      <c r="C97" s="362" t="s">
        <v>2</v>
      </c>
      <c r="D97" s="362" t="s">
        <v>6</v>
      </c>
      <c r="E97" s="363" t="s">
        <v>1912</v>
      </c>
      <c r="F97" s="362" t="s">
        <v>4</v>
      </c>
      <c r="G97" s="362"/>
      <c r="H97" s="195"/>
      <c r="I97" s="363"/>
    </row>
    <row r="98" s="332" customFormat="1" spans="1:7">
      <c r="A98" s="332" t="s">
        <v>1021</v>
      </c>
      <c r="B98" s="332" t="s">
        <v>253</v>
      </c>
      <c r="C98" s="332" t="s">
        <v>1913</v>
      </c>
      <c r="D98" s="332" t="s">
        <v>1914</v>
      </c>
      <c r="E98" s="332" t="s">
        <v>1915</v>
      </c>
      <c r="F98" s="332">
        <v>1</v>
      </c>
      <c r="G98" s="346"/>
    </row>
    <row r="99" s="332" customFormat="1" spans="2:7">
      <c r="B99" s="332" t="s">
        <v>10</v>
      </c>
      <c r="C99" s="332" t="s">
        <v>1901</v>
      </c>
      <c r="D99" s="332" t="s">
        <v>1916</v>
      </c>
      <c r="E99" s="332" t="s">
        <v>1917</v>
      </c>
      <c r="F99" s="332">
        <v>1</v>
      </c>
      <c r="G99" s="346"/>
    </row>
    <row r="100" s="332" customFormat="1" spans="2:7">
      <c r="B100" s="332" t="s">
        <v>10</v>
      </c>
      <c r="C100" s="332" t="s">
        <v>1918</v>
      </c>
      <c r="D100" s="332" t="s">
        <v>1919</v>
      </c>
      <c r="E100" s="332" t="s">
        <v>1920</v>
      </c>
      <c r="F100" s="332">
        <v>2</v>
      </c>
      <c r="G100" s="346"/>
    </row>
    <row r="101" s="332" customFormat="1" spans="2:7">
      <c r="B101" s="332" t="s">
        <v>253</v>
      </c>
      <c r="C101" s="332" t="s">
        <v>1913</v>
      </c>
      <c r="D101" s="332" t="s">
        <v>1921</v>
      </c>
      <c r="E101" s="332" t="s">
        <v>1922</v>
      </c>
      <c r="F101" s="332">
        <v>2</v>
      </c>
      <c r="G101" s="346"/>
    </row>
    <row r="102" spans="2:7">
      <c r="B102" s="338" t="s">
        <v>253</v>
      </c>
      <c r="C102" s="338" t="s">
        <v>1923</v>
      </c>
      <c r="D102" s="338" t="s">
        <v>1924</v>
      </c>
      <c r="E102" s="338" t="s">
        <v>1925</v>
      </c>
      <c r="F102" s="338">
        <v>1</v>
      </c>
      <c r="G102" s="339" t="s">
        <v>1926</v>
      </c>
    </row>
    <row r="103" s="332" customFormat="1" spans="2:7">
      <c r="B103" s="332" t="s">
        <v>10</v>
      </c>
      <c r="C103" s="332" t="s">
        <v>1487</v>
      </c>
      <c r="D103" s="332" t="s">
        <v>1927</v>
      </c>
      <c r="E103" s="332" t="s">
        <v>1928</v>
      </c>
      <c r="F103" s="332">
        <v>2</v>
      </c>
      <c r="G103" s="346"/>
    </row>
    <row r="104" spans="2:6">
      <c r="B104" s="338" t="s">
        <v>10</v>
      </c>
      <c r="C104" s="332" t="s">
        <v>38</v>
      </c>
      <c r="D104" s="364" t="s">
        <v>1929</v>
      </c>
      <c r="E104" s="345" t="s">
        <v>1917</v>
      </c>
      <c r="F104" s="332">
        <v>1</v>
      </c>
    </row>
    <row r="105" spans="2:6">
      <c r="B105" s="332" t="s">
        <v>10</v>
      </c>
      <c r="C105" s="332" t="s">
        <v>1930</v>
      </c>
      <c r="D105" s="332" t="s">
        <v>1931</v>
      </c>
      <c r="E105" s="332" t="s">
        <v>1932</v>
      </c>
      <c r="F105" s="332">
        <v>1</v>
      </c>
    </row>
    <row r="106" spans="2:6">
      <c r="B106" s="332" t="s">
        <v>10</v>
      </c>
      <c r="C106" s="332" t="s">
        <v>1899</v>
      </c>
      <c r="D106" s="332" t="s">
        <v>1933</v>
      </c>
      <c r="E106" s="332" t="s">
        <v>1934</v>
      </c>
      <c r="F106" s="332">
        <v>1</v>
      </c>
    </row>
    <row r="107" spans="2:6">
      <c r="B107" s="332" t="s">
        <v>253</v>
      </c>
      <c r="C107" s="332" t="s">
        <v>1935</v>
      </c>
      <c r="D107" s="365" t="s">
        <v>1936</v>
      </c>
      <c r="E107" s="332" t="s">
        <v>1934</v>
      </c>
      <c r="F107" s="332">
        <v>1</v>
      </c>
    </row>
    <row r="108" spans="2:6">
      <c r="B108" s="332" t="s">
        <v>10</v>
      </c>
      <c r="C108" s="332" t="s">
        <v>1918</v>
      </c>
      <c r="D108" s="366" t="s">
        <v>1937</v>
      </c>
      <c r="E108" s="332" t="s">
        <v>1922</v>
      </c>
      <c r="F108" s="332">
        <v>1</v>
      </c>
    </row>
    <row r="109" spans="2:6">
      <c r="B109" s="332" t="s">
        <v>253</v>
      </c>
      <c r="C109" s="332" t="s">
        <v>1267</v>
      </c>
      <c r="D109" s="332" t="s">
        <v>1938</v>
      </c>
      <c r="E109" s="332" t="s">
        <v>1939</v>
      </c>
      <c r="F109" s="332">
        <v>2</v>
      </c>
    </row>
    <row r="313" spans="2:7">
      <c r="B313" s="337"/>
      <c r="C313" s="337"/>
      <c r="D313" s="337"/>
      <c r="E313" s="337"/>
      <c r="F313" s="337"/>
      <c r="G313" s="367"/>
    </row>
    <row r="316" spans="2:7">
      <c r="B316" s="337"/>
      <c r="C316" s="337"/>
      <c r="D316" s="337"/>
      <c r="E316" s="337"/>
      <c r="F316" s="337"/>
      <c r="G316" s="367"/>
    </row>
    <row r="319" s="337" customFormat="1" spans="7:7">
      <c r="G319" s="367"/>
    </row>
  </sheetData>
  <autoFilter ref="A1:T77">
    <extLst/>
  </autoFilter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0" sqref="G10"/>
    </sheetView>
  </sheetViews>
  <sheetFormatPr defaultColWidth="9" defaultRowHeight="13.5"/>
  <cols>
    <col min="2" max="2" width="5.25" customWidth="1"/>
    <col min="3" max="3" width="9.25" customWidth="1"/>
    <col min="4" max="4" width="33.875" customWidth="1"/>
    <col min="5" max="5" width="18.375" customWidth="1"/>
    <col min="6" max="6" width="5.25" customWidth="1"/>
    <col min="7" max="7" width="7.125" customWidth="1"/>
    <col min="8" max="8" width="12.375" customWidth="1"/>
    <col min="9" max="9" width="5.25" customWidth="1"/>
  </cols>
  <sheetData>
    <row r="1" s="18" customFormat="1" spans="1:10">
      <c r="A1" s="18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18" t="s">
        <v>7</v>
      </c>
      <c r="J1" s="19" t="s">
        <v>8</v>
      </c>
    </row>
    <row r="2" spans="2:8">
      <c r="B2" t="s">
        <v>253</v>
      </c>
      <c r="C2" t="s">
        <v>903</v>
      </c>
      <c r="D2" t="s">
        <v>1940</v>
      </c>
      <c r="E2" t="s">
        <v>1941</v>
      </c>
      <c r="F2">
        <v>1</v>
      </c>
      <c r="H2" t="s">
        <v>1940</v>
      </c>
    </row>
    <row r="3" spans="2:8">
      <c r="B3" t="s">
        <v>253</v>
      </c>
      <c r="C3" t="s">
        <v>814</v>
      </c>
      <c r="D3" t="s">
        <v>833</v>
      </c>
      <c r="E3" t="s">
        <v>1942</v>
      </c>
      <c r="F3">
        <v>1</v>
      </c>
      <c r="H3" t="s">
        <v>1768</v>
      </c>
    </row>
    <row r="4" spans="2:6">
      <c r="B4" t="s">
        <v>253</v>
      </c>
      <c r="C4" t="s">
        <v>1021</v>
      </c>
      <c r="D4" t="s">
        <v>1902</v>
      </c>
      <c r="F4">
        <v>10</v>
      </c>
    </row>
    <row r="5" spans="2:6">
      <c r="B5" t="s">
        <v>253</v>
      </c>
      <c r="C5" t="s">
        <v>1021</v>
      </c>
      <c r="D5" t="s">
        <v>1903</v>
      </c>
      <c r="F5">
        <v>10</v>
      </c>
    </row>
    <row r="6" spans="2:6">
      <c r="B6" t="s">
        <v>253</v>
      </c>
      <c r="C6" t="s">
        <v>1021</v>
      </c>
      <c r="D6" t="s">
        <v>1943</v>
      </c>
      <c r="F6">
        <v>5</v>
      </c>
    </row>
    <row r="7" spans="2:6">
      <c r="B7" t="s">
        <v>253</v>
      </c>
      <c r="C7" t="s">
        <v>1021</v>
      </c>
      <c r="D7" t="s">
        <v>1267</v>
      </c>
      <c r="F7">
        <v>10</v>
      </c>
    </row>
    <row r="8" spans="2:6">
      <c r="B8" t="s">
        <v>253</v>
      </c>
      <c r="C8" t="s">
        <v>1021</v>
      </c>
      <c r="D8" t="s">
        <v>1262</v>
      </c>
      <c r="F8">
        <v>1</v>
      </c>
    </row>
    <row r="9" spans="2:6">
      <c r="B9" t="s">
        <v>253</v>
      </c>
      <c r="C9" t="s">
        <v>1021</v>
      </c>
      <c r="D9" t="s">
        <v>1265</v>
      </c>
      <c r="F9">
        <v>5</v>
      </c>
    </row>
    <row r="10" spans="2:6">
      <c r="B10" t="s">
        <v>253</v>
      </c>
      <c r="C10" t="s">
        <v>1021</v>
      </c>
      <c r="D10" t="s">
        <v>1266</v>
      </c>
      <c r="F10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69"/>
  <sheetViews>
    <sheetView workbookViewId="0">
      <pane ySplit="1" topLeftCell="A956" activePane="bottomLeft" state="frozen"/>
      <selection/>
      <selection pane="bottomLeft" activeCell="G973" sqref="G973"/>
    </sheetView>
  </sheetViews>
  <sheetFormatPr defaultColWidth="9" defaultRowHeight="13.5"/>
  <cols>
    <col min="1" max="1" width="9" style="280"/>
    <col min="2" max="2" width="15.75" style="280" customWidth="1"/>
    <col min="3" max="3" width="29.625" style="280" customWidth="1"/>
    <col min="4" max="4" width="23.875" style="281" customWidth="1"/>
    <col min="5" max="5" width="5.25" style="280" customWidth="1"/>
    <col min="6" max="6" width="9" style="280"/>
    <col min="7" max="7" width="21" style="280" customWidth="1"/>
    <col min="8" max="8" width="34.125" style="282" customWidth="1"/>
    <col min="9" max="9" width="9" style="283"/>
    <col min="10" max="16384" width="9" style="280"/>
  </cols>
  <sheetData>
    <row r="1" spans="1:9">
      <c r="A1" s="284" t="s">
        <v>0</v>
      </c>
      <c r="B1" s="284" t="s">
        <v>1</v>
      </c>
      <c r="C1" s="284" t="s">
        <v>2</v>
      </c>
      <c r="D1" s="284" t="s">
        <v>3</v>
      </c>
      <c r="E1" s="285" t="s">
        <v>4</v>
      </c>
      <c r="F1" s="284" t="s">
        <v>5</v>
      </c>
      <c r="G1" s="284" t="s">
        <v>6</v>
      </c>
      <c r="H1" s="282" t="s">
        <v>7</v>
      </c>
      <c r="I1" s="285" t="s">
        <v>8</v>
      </c>
    </row>
    <row r="2" spans="1:9">
      <c r="A2" s="278" t="s">
        <v>10</v>
      </c>
      <c r="B2" s="278" t="s">
        <v>314</v>
      </c>
      <c r="C2" s="278" t="s">
        <v>367</v>
      </c>
      <c r="D2" s="286" t="s">
        <v>1944</v>
      </c>
      <c r="E2" s="278">
        <v>1</v>
      </c>
      <c r="F2" s="287" t="s">
        <v>486</v>
      </c>
      <c r="G2" s="284"/>
      <c r="H2" s="288" t="s">
        <v>1945</v>
      </c>
      <c r="I2" s="285"/>
    </row>
    <row r="3" spans="1:9">
      <c r="A3" s="278" t="s">
        <v>10</v>
      </c>
      <c r="B3" s="278" t="s">
        <v>1946</v>
      </c>
      <c r="C3" s="278" t="s">
        <v>1947</v>
      </c>
      <c r="D3" s="286" t="s">
        <v>1948</v>
      </c>
      <c r="E3" s="278">
        <v>2</v>
      </c>
      <c r="F3" s="287"/>
      <c r="G3" s="284"/>
      <c r="H3" s="288" t="s">
        <v>1949</v>
      </c>
      <c r="I3" s="285"/>
    </row>
    <row r="4" spans="1:9">
      <c r="A4" s="278" t="s">
        <v>253</v>
      </c>
      <c r="B4" s="278" t="s">
        <v>1950</v>
      </c>
      <c r="C4" s="278" t="s">
        <v>1951</v>
      </c>
      <c r="D4" s="286" t="s">
        <v>1952</v>
      </c>
      <c r="E4" s="278">
        <v>1</v>
      </c>
      <c r="F4" s="287" t="s">
        <v>52</v>
      </c>
      <c r="G4" s="284"/>
      <c r="H4" s="288" t="s">
        <v>1953</v>
      </c>
      <c r="I4" s="285"/>
    </row>
    <row r="5" spans="1:18">
      <c r="A5" s="284" t="s">
        <v>10</v>
      </c>
      <c r="B5" s="289" t="s">
        <v>174</v>
      </c>
      <c r="C5" s="278" t="s">
        <v>1748</v>
      </c>
      <c r="D5" s="281" t="s">
        <v>1497</v>
      </c>
      <c r="E5" s="280">
        <v>1</v>
      </c>
      <c r="F5" s="284" t="s">
        <v>1954</v>
      </c>
      <c r="G5" s="278" t="s">
        <v>1889</v>
      </c>
      <c r="H5" s="282" t="s">
        <v>1955</v>
      </c>
      <c r="I5" s="285"/>
      <c r="R5" s="280" t="s">
        <v>1766</v>
      </c>
    </row>
    <row r="6" ht="27" spans="1:18">
      <c r="A6" s="278" t="s">
        <v>253</v>
      </c>
      <c r="B6" s="289" t="s">
        <v>814</v>
      </c>
      <c r="C6" s="278" t="s">
        <v>828</v>
      </c>
      <c r="D6" s="285" t="s">
        <v>1956</v>
      </c>
      <c r="E6" s="280">
        <v>1</v>
      </c>
      <c r="F6" s="287" t="s">
        <v>1957</v>
      </c>
      <c r="G6" s="278" t="s">
        <v>1149</v>
      </c>
      <c r="H6" s="282" t="s">
        <v>1958</v>
      </c>
      <c r="I6" s="285"/>
      <c r="R6" s="280">
        <v>44</v>
      </c>
    </row>
    <row r="7" ht="14.25" customHeight="1" spans="1:18">
      <c r="A7" s="278" t="s">
        <v>253</v>
      </c>
      <c r="B7" s="278" t="s">
        <v>244</v>
      </c>
      <c r="C7" s="290" t="s">
        <v>1959</v>
      </c>
      <c r="D7" s="291" t="s">
        <v>1960</v>
      </c>
      <c r="E7" s="278">
        <v>1</v>
      </c>
      <c r="F7" s="287"/>
      <c r="G7" s="290" t="s">
        <v>1961</v>
      </c>
      <c r="H7" s="288" t="s">
        <v>1962</v>
      </c>
      <c r="I7" s="290"/>
      <c r="R7" s="280">
        <v>275</v>
      </c>
    </row>
    <row r="8" spans="1:9">
      <c r="A8" s="278" t="s">
        <v>253</v>
      </c>
      <c r="B8" s="278" t="s">
        <v>244</v>
      </c>
      <c r="C8" s="278" t="s">
        <v>1963</v>
      </c>
      <c r="D8" s="286" t="s">
        <v>834</v>
      </c>
      <c r="E8" s="278">
        <v>1</v>
      </c>
      <c r="F8" s="287"/>
      <c r="G8" s="290" t="s">
        <v>1964</v>
      </c>
      <c r="H8" s="288" t="s">
        <v>1962</v>
      </c>
      <c r="I8" s="278"/>
    </row>
    <row r="9" spans="1:18">
      <c r="A9" s="278" t="s">
        <v>253</v>
      </c>
      <c r="B9" s="278" t="s">
        <v>244</v>
      </c>
      <c r="C9" s="278" t="s">
        <v>1963</v>
      </c>
      <c r="D9" s="285" t="s">
        <v>1965</v>
      </c>
      <c r="E9" s="280">
        <v>1</v>
      </c>
      <c r="F9" s="287"/>
      <c r="G9" s="290" t="s">
        <v>1964</v>
      </c>
      <c r="H9" s="288" t="s">
        <v>1962</v>
      </c>
      <c r="I9" s="278"/>
      <c r="J9" s="278"/>
      <c r="K9" s="278"/>
      <c r="R9" s="280" t="s">
        <v>1778</v>
      </c>
    </row>
    <row r="10" ht="27" spans="1:8">
      <c r="A10" s="284" t="s">
        <v>253</v>
      </c>
      <c r="B10" s="284" t="s">
        <v>1857</v>
      </c>
      <c r="C10" s="284" t="s">
        <v>1951</v>
      </c>
      <c r="D10" s="292" t="s">
        <v>1966</v>
      </c>
      <c r="E10" s="280">
        <v>1</v>
      </c>
      <c r="F10" s="293" t="s">
        <v>1057</v>
      </c>
      <c r="H10" s="288" t="s">
        <v>1967</v>
      </c>
    </row>
    <row r="11" customHeight="1" spans="1:8">
      <c r="A11" s="278" t="s">
        <v>940</v>
      </c>
      <c r="B11" s="280" t="s">
        <v>555</v>
      </c>
      <c r="C11" s="294" t="s">
        <v>1968</v>
      </c>
      <c r="D11" s="281" t="s">
        <v>1969</v>
      </c>
      <c r="E11" s="280">
        <v>1</v>
      </c>
      <c r="F11" s="293" t="s">
        <v>960</v>
      </c>
      <c r="G11" s="280" t="s">
        <v>1970</v>
      </c>
      <c r="H11" s="282" t="s">
        <v>1971</v>
      </c>
    </row>
    <row r="12" spans="1:8">
      <c r="A12" s="278" t="s">
        <v>940</v>
      </c>
      <c r="B12" s="280" t="s">
        <v>1972</v>
      </c>
      <c r="C12" s="294" t="s">
        <v>1973</v>
      </c>
      <c r="D12" s="281" t="s">
        <v>1974</v>
      </c>
      <c r="E12" s="280">
        <v>1</v>
      </c>
      <c r="F12" s="293"/>
      <c r="G12" s="280" t="s">
        <v>1975</v>
      </c>
      <c r="H12" s="282" t="s">
        <v>1971</v>
      </c>
    </row>
    <row r="13" spans="1:18">
      <c r="A13" s="278" t="s">
        <v>940</v>
      </c>
      <c r="B13" s="280" t="s">
        <v>1976</v>
      </c>
      <c r="C13" s="294" t="s">
        <v>1977</v>
      </c>
      <c r="E13" s="280">
        <v>8</v>
      </c>
      <c r="F13" s="293"/>
      <c r="G13" s="280" t="s">
        <v>1978</v>
      </c>
      <c r="H13" s="282" t="s">
        <v>1971</v>
      </c>
      <c r="R13" s="280">
        <v>10</v>
      </c>
    </row>
    <row r="14" spans="1:18">
      <c r="A14" s="278" t="s">
        <v>10</v>
      </c>
      <c r="C14" s="294" t="s">
        <v>1979</v>
      </c>
      <c r="D14" s="281" t="s">
        <v>1980</v>
      </c>
      <c r="E14" s="280">
        <v>1</v>
      </c>
      <c r="F14" s="293" t="s">
        <v>1981</v>
      </c>
      <c r="H14" s="282" t="s">
        <v>1982</v>
      </c>
      <c r="I14" s="283" t="s">
        <v>1983</v>
      </c>
      <c r="R14" s="280">
        <v>93</v>
      </c>
    </row>
    <row r="15" spans="1:19">
      <c r="A15" s="278" t="s">
        <v>10</v>
      </c>
      <c r="C15" s="294" t="s">
        <v>1979</v>
      </c>
      <c r="D15" s="281" t="s">
        <v>1984</v>
      </c>
      <c r="E15" s="280">
        <v>1</v>
      </c>
      <c r="F15" s="293"/>
      <c r="H15" s="282" t="s">
        <v>1982</v>
      </c>
      <c r="I15" s="283" t="s">
        <v>1983</v>
      </c>
      <c r="R15" s="280">
        <v>77</v>
      </c>
      <c r="S15" s="280">
        <v>6</v>
      </c>
    </row>
    <row r="16" spans="1:8">
      <c r="A16" s="278" t="s">
        <v>10</v>
      </c>
      <c r="B16" s="280" t="s">
        <v>244</v>
      </c>
      <c r="C16" s="294" t="s">
        <v>131</v>
      </c>
      <c r="D16" s="281" t="s">
        <v>1852</v>
      </c>
      <c r="E16" s="280">
        <v>1</v>
      </c>
      <c r="F16" s="293"/>
      <c r="H16" s="282" t="s">
        <v>1985</v>
      </c>
    </row>
    <row r="17" spans="1:8">
      <c r="A17" s="278" t="s">
        <v>10</v>
      </c>
      <c r="B17" s="280" t="s">
        <v>244</v>
      </c>
      <c r="C17" s="294" t="s">
        <v>1849</v>
      </c>
      <c r="D17" s="281" t="s">
        <v>1986</v>
      </c>
      <c r="E17" s="280">
        <v>1</v>
      </c>
      <c r="F17" s="293"/>
      <c r="H17" s="282" t="s">
        <v>1985</v>
      </c>
    </row>
    <row r="18" spans="1:8">
      <c r="A18" s="278" t="s">
        <v>10</v>
      </c>
      <c r="B18" s="295" t="s">
        <v>244</v>
      </c>
      <c r="C18" s="278" t="s">
        <v>1283</v>
      </c>
      <c r="D18" s="281" t="s">
        <v>1725</v>
      </c>
      <c r="E18" s="296">
        <v>1</v>
      </c>
      <c r="F18" s="293" t="s">
        <v>1562</v>
      </c>
      <c r="H18" s="282" t="s">
        <v>1987</v>
      </c>
    </row>
    <row r="19" spans="1:8">
      <c r="A19" s="278" t="s">
        <v>253</v>
      </c>
      <c r="B19" s="280" t="s">
        <v>1790</v>
      </c>
      <c r="C19" s="278" t="s">
        <v>1791</v>
      </c>
      <c r="D19" s="286" t="s">
        <v>1988</v>
      </c>
      <c r="E19" s="280">
        <v>1</v>
      </c>
      <c r="F19" s="293" t="s">
        <v>1078</v>
      </c>
      <c r="G19" s="278" t="s">
        <v>1794</v>
      </c>
      <c r="H19" s="282" t="s">
        <v>1989</v>
      </c>
    </row>
    <row r="20" spans="1:8">
      <c r="A20" s="278" t="s">
        <v>253</v>
      </c>
      <c r="B20" s="280" t="s">
        <v>1790</v>
      </c>
      <c r="C20" s="278" t="s">
        <v>1791</v>
      </c>
      <c r="D20" s="286" t="s">
        <v>1990</v>
      </c>
      <c r="E20" s="280">
        <v>1</v>
      </c>
      <c r="F20" s="293"/>
      <c r="G20" s="278" t="s">
        <v>1794</v>
      </c>
      <c r="H20" s="282" t="s">
        <v>1991</v>
      </c>
    </row>
    <row r="21" spans="1:8">
      <c r="A21" s="278" t="s">
        <v>253</v>
      </c>
      <c r="B21" s="280" t="s">
        <v>1779</v>
      </c>
      <c r="C21" s="278" t="s">
        <v>1787</v>
      </c>
      <c r="D21" s="286" t="s">
        <v>1992</v>
      </c>
      <c r="E21" s="280">
        <v>1</v>
      </c>
      <c r="F21" s="293"/>
      <c r="G21" s="278" t="s">
        <v>777</v>
      </c>
      <c r="H21" s="282" t="s">
        <v>1993</v>
      </c>
    </row>
    <row r="22" spans="1:8">
      <c r="A22" s="278" t="s">
        <v>253</v>
      </c>
      <c r="B22" s="280" t="s">
        <v>1779</v>
      </c>
      <c r="C22" s="278" t="s">
        <v>1780</v>
      </c>
      <c r="D22" s="286" t="s">
        <v>1994</v>
      </c>
      <c r="E22" s="280">
        <v>1</v>
      </c>
      <c r="F22" s="293"/>
      <c r="G22" s="278" t="s">
        <v>764</v>
      </c>
      <c r="H22" s="282" t="s">
        <v>1995</v>
      </c>
    </row>
    <row r="23" spans="1:8">
      <c r="A23" s="278" t="s">
        <v>253</v>
      </c>
      <c r="B23" s="280" t="s">
        <v>1779</v>
      </c>
      <c r="C23" s="278" t="s">
        <v>1780</v>
      </c>
      <c r="D23" s="286" t="s">
        <v>1996</v>
      </c>
      <c r="E23" s="280">
        <v>1</v>
      </c>
      <c r="F23" s="293"/>
      <c r="G23" s="278" t="s">
        <v>764</v>
      </c>
      <c r="H23" s="282" t="s">
        <v>1997</v>
      </c>
    </row>
    <row r="24" spans="1:8">
      <c r="A24" s="278" t="s">
        <v>253</v>
      </c>
      <c r="B24" s="280" t="s">
        <v>1779</v>
      </c>
      <c r="C24" s="278" t="s">
        <v>1780</v>
      </c>
      <c r="D24" s="286" t="s">
        <v>1998</v>
      </c>
      <c r="E24" s="280">
        <v>1</v>
      </c>
      <c r="F24" s="293"/>
      <c r="G24" s="278" t="s">
        <v>764</v>
      </c>
      <c r="H24" s="282" t="s">
        <v>1999</v>
      </c>
    </row>
    <row r="25" spans="1:8">
      <c r="A25" s="280" t="s">
        <v>10</v>
      </c>
      <c r="B25" s="280" t="s">
        <v>2000</v>
      </c>
      <c r="C25" s="280" t="s">
        <v>331</v>
      </c>
      <c r="D25" s="281" t="s">
        <v>2001</v>
      </c>
      <c r="E25" s="280">
        <v>1</v>
      </c>
      <c r="F25" s="293" t="s">
        <v>960</v>
      </c>
      <c r="G25" s="278" t="s">
        <v>318</v>
      </c>
      <c r="H25" s="282" t="s">
        <v>2002</v>
      </c>
    </row>
    <row r="26" ht="27" spans="1:8">
      <c r="A26" s="278" t="s">
        <v>10</v>
      </c>
      <c r="B26" s="289" t="s">
        <v>1727</v>
      </c>
      <c r="C26" s="297" t="s">
        <v>1751</v>
      </c>
      <c r="D26" s="281">
        <v>31</v>
      </c>
      <c r="E26" s="280">
        <v>1</v>
      </c>
      <c r="F26" s="293" t="s">
        <v>172</v>
      </c>
      <c r="H26" s="298" t="s">
        <v>2003</v>
      </c>
    </row>
    <row r="27" ht="27" spans="1:8">
      <c r="A27" s="278" t="s">
        <v>10</v>
      </c>
      <c r="B27" s="289" t="s">
        <v>1727</v>
      </c>
      <c r="C27" s="278" t="s">
        <v>1751</v>
      </c>
      <c r="D27" s="281">
        <v>31</v>
      </c>
      <c r="E27" s="280">
        <v>1</v>
      </c>
      <c r="F27" s="293"/>
      <c r="H27" s="299" t="s">
        <v>2003</v>
      </c>
    </row>
    <row r="28" spans="1:8">
      <c r="A28" s="278" t="s">
        <v>253</v>
      </c>
      <c r="B28" s="280" t="s">
        <v>2004</v>
      </c>
      <c r="C28" s="294" t="s">
        <v>2005</v>
      </c>
      <c r="D28" s="300" t="s">
        <v>2006</v>
      </c>
      <c r="E28" s="280">
        <v>1</v>
      </c>
      <c r="F28" s="280" t="s">
        <v>2007</v>
      </c>
      <c r="G28" s="280" t="s">
        <v>2008</v>
      </c>
      <c r="H28" s="301" t="s">
        <v>2009</v>
      </c>
    </row>
    <row r="29" spans="1:8">
      <c r="A29" s="278" t="s">
        <v>518</v>
      </c>
      <c r="B29" s="280" t="s">
        <v>2010</v>
      </c>
      <c r="C29" s="294" t="s">
        <v>2011</v>
      </c>
      <c r="D29" s="300" t="s">
        <v>2012</v>
      </c>
      <c r="E29" s="280">
        <v>1</v>
      </c>
      <c r="F29" s="293" t="s">
        <v>2013</v>
      </c>
      <c r="H29" s="301"/>
    </row>
    <row r="30" spans="1:8">
      <c r="A30" s="278" t="s">
        <v>518</v>
      </c>
      <c r="B30" s="280" t="s">
        <v>2010</v>
      </c>
      <c r="C30" s="294" t="s">
        <v>2014</v>
      </c>
      <c r="D30" s="300" t="s">
        <v>2015</v>
      </c>
      <c r="E30" s="280">
        <v>1</v>
      </c>
      <c r="F30" s="293"/>
      <c r="H30" s="301"/>
    </row>
    <row r="31" spans="1:8">
      <c r="A31" s="278" t="s">
        <v>518</v>
      </c>
      <c r="B31" s="280" t="s">
        <v>2016</v>
      </c>
      <c r="C31" s="294" t="s">
        <v>2017</v>
      </c>
      <c r="D31" s="300"/>
      <c r="E31" s="280">
        <v>1</v>
      </c>
      <c r="F31" s="293"/>
      <c r="H31" s="301"/>
    </row>
    <row r="32" spans="1:8">
      <c r="A32" s="278" t="s">
        <v>253</v>
      </c>
      <c r="B32" s="280" t="s">
        <v>2018</v>
      </c>
      <c r="C32" s="294" t="s">
        <v>2019</v>
      </c>
      <c r="D32" s="300" t="s">
        <v>2020</v>
      </c>
      <c r="E32" s="280">
        <v>1</v>
      </c>
      <c r="F32" s="293"/>
      <c r="H32" s="301"/>
    </row>
    <row r="33" spans="1:8">
      <c r="A33" s="278" t="s">
        <v>253</v>
      </c>
      <c r="B33" s="280" t="s">
        <v>2021</v>
      </c>
      <c r="C33" s="294" t="s">
        <v>2022</v>
      </c>
      <c r="D33" s="300" t="s">
        <v>2023</v>
      </c>
      <c r="E33" s="280">
        <v>1</v>
      </c>
      <c r="F33" s="293"/>
      <c r="H33" s="301"/>
    </row>
    <row r="34" ht="12.75" customHeight="1" spans="1:9">
      <c r="A34" s="278" t="s">
        <v>253</v>
      </c>
      <c r="B34" s="280" t="s">
        <v>2021</v>
      </c>
      <c r="C34" s="294" t="s">
        <v>2022</v>
      </c>
      <c r="D34" s="281" t="s">
        <v>2024</v>
      </c>
      <c r="E34" s="280">
        <v>1</v>
      </c>
      <c r="F34" s="293"/>
      <c r="H34" s="301"/>
      <c r="I34" s="307"/>
    </row>
    <row r="35" spans="1:9">
      <c r="A35" s="294" t="s">
        <v>253</v>
      </c>
      <c r="B35" s="294" t="s">
        <v>314</v>
      </c>
      <c r="C35" s="294" t="s">
        <v>2025</v>
      </c>
      <c r="D35" s="300" t="s">
        <v>2026</v>
      </c>
      <c r="F35" s="302" t="s">
        <v>2027</v>
      </c>
      <c r="G35" s="280" t="s">
        <v>2028</v>
      </c>
      <c r="H35" s="301"/>
      <c r="I35" s="283" t="s">
        <v>2029</v>
      </c>
    </row>
    <row r="36" spans="1:9">
      <c r="A36" s="294" t="s">
        <v>253</v>
      </c>
      <c r="B36" s="294" t="s">
        <v>314</v>
      </c>
      <c r="C36" s="294" t="s">
        <v>2025</v>
      </c>
      <c r="D36" s="300" t="s">
        <v>2030</v>
      </c>
      <c r="F36" s="302"/>
      <c r="G36" s="280" t="s">
        <v>2028</v>
      </c>
      <c r="H36" s="301"/>
      <c r="I36" s="283" t="s">
        <v>2031</v>
      </c>
    </row>
    <row r="37" spans="1:8">
      <c r="A37" s="303" t="s">
        <v>2032</v>
      </c>
      <c r="B37" s="278" t="s">
        <v>2033</v>
      </c>
      <c r="C37" s="297" t="s">
        <v>2034</v>
      </c>
      <c r="D37" s="285" t="s">
        <v>2035</v>
      </c>
      <c r="E37" s="280">
        <v>1</v>
      </c>
      <c r="F37" s="302" t="s">
        <v>2036</v>
      </c>
      <c r="G37" s="280" t="s">
        <v>2037</v>
      </c>
      <c r="H37" s="301" t="s">
        <v>2038</v>
      </c>
    </row>
    <row r="38" ht="27" spans="1:8">
      <c r="A38" s="278" t="s">
        <v>10</v>
      </c>
      <c r="B38" s="289" t="s">
        <v>1727</v>
      </c>
      <c r="C38" s="297" t="s">
        <v>1222</v>
      </c>
      <c r="D38" s="281" t="s">
        <v>2039</v>
      </c>
      <c r="E38" s="280">
        <v>1</v>
      </c>
      <c r="F38" s="302" t="s">
        <v>2040</v>
      </c>
      <c r="H38" s="298" t="s">
        <v>2041</v>
      </c>
    </row>
    <row r="39" ht="27" spans="1:8">
      <c r="A39" s="278" t="s">
        <v>10</v>
      </c>
      <c r="B39" s="289" t="s">
        <v>1727</v>
      </c>
      <c r="C39" s="297" t="s">
        <v>1222</v>
      </c>
      <c r="D39" s="281" t="s">
        <v>2042</v>
      </c>
      <c r="E39" s="280">
        <v>1</v>
      </c>
      <c r="F39" s="302"/>
      <c r="H39" s="298" t="s">
        <v>2041</v>
      </c>
    </row>
    <row r="40" spans="1:9">
      <c r="A40" s="284" t="s">
        <v>10</v>
      </c>
      <c r="B40" s="284" t="s">
        <v>2043</v>
      </c>
      <c r="C40" s="284" t="s">
        <v>87</v>
      </c>
      <c r="D40" s="292" t="s">
        <v>2044</v>
      </c>
      <c r="E40" s="283" t="s">
        <v>127</v>
      </c>
      <c r="F40" s="302" t="s">
        <v>960</v>
      </c>
      <c r="H40" s="282" t="s">
        <v>2045</v>
      </c>
      <c r="I40" s="283" t="s">
        <v>2046</v>
      </c>
    </row>
    <row r="41" spans="1:8">
      <c r="A41" s="284" t="s">
        <v>10</v>
      </c>
      <c r="B41" s="284" t="s">
        <v>2043</v>
      </c>
      <c r="C41" s="284" t="s">
        <v>87</v>
      </c>
      <c r="D41" s="292" t="s">
        <v>2047</v>
      </c>
      <c r="E41" s="285" t="s">
        <v>127</v>
      </c>
      <c r="F41" s="302"/>
      <c r="H41" s="282" t="s">
        <v>2045</v>
      </c>
    </row>
    <row r="42" spans="1:10">
      <c r="A42" s="280" t="s">
        <v>253</v>
      </c>
      <c r="B42" s="280" t="s">
        <v>1790</v>
      </c>
      <c r="C42" s="278" t="s">
        <v>1791</v>
      </c>
      <c r="D42" s="281" t="s">
        <v>2048</v>
      </c>
      <c r="E42" s="280">
        <v>1</v>
      </c>
      <c r="F42" s="280" t="s">
        <v>919</v>
      </c>
      <c r="G42" s="280" t="s">
        <v>2049</v>
      </c>
      <c r="H42" s="282" t="s">
        <v>2050</v>
      </c>
      <c r="J42" s="280" t="s">
        <v>2051</v>
      </c>
    </row>
    <row r="43" ht="14.25" customHeight="1" spans="1:10">
      <c r="A43" s="280" t="s">
        <v>253</v>
      </c>
      <c r="B43" s="280" t="s">
        <v>1790</v>
      </c>
      <c r="C43" s="278" t="s">
        <v>1791</v>
      </c>
      <c r="D43" s="281" t="s">
        <v>2052</v>
      </c>
      <c r="E43" s="280">
        <v>1</v>
      </c>
      <c r="F43" s="293" t="s">
        <v>897</v>
      </c>
      <c r="G43" s="280" t="s">
        <v>2049</v>
      </c>
      <c r="H43" s="282" t="s">
        <v>2050</v>
      </c>
      <c r="J43" s="280" t="s">
        <v>2051</v>
      </c>
    </row>
    <row r="44" spans="1:10">
      <c r="A44" s="280" t="s">
        <v>253</v>
      </c>
      <c r="B44" s="280" t="s">
        <v>1779</v>
      </c>
      <c r="C44" s="278" t="s">
        <v>1780</v>
      </c>
      <c r="D44" s="281" t="s">
        <v>2053</v>
      </c>
      <c r="E44" s="280">
        <v>1</v>
      </c>
      <c r="F44" s="302" t="s">
        <v>867</v>
      </c>
      <c r="G44" s="280" t="s">
        <v>764</v>
      </c>
      <c r="H44" s="282" t="s">
        <v>2050</v>
      </c>
      <c r="J44" s="280" t="s">
        <v>2051</v>
      </c>
    </row>
    <row r="45" spans="1:10">
      <c r="A45" s="280" t="s">
        <v>253</v>
      </c>
      <c r="B45" s="280" t="s">
        <v>1779</v>
      </c>
      <c r="C45" s="278" t="s">
        <v>1780</v>
      </c>
      <c r="D45" s="281" t="s">
        <v>2054</v>
      </c>
      <c r="E45" s="280">
        <v>1</v>
      </c>
      <c r="F45" s="302"/>
      <c r="G45" s="280" t="s">
        <v>764</v>
      </c>
      <c r="H45" s="282" t="s">
        <v>2050</v>
      </c>
      <c r="J45" s="280" t="s">
        <v>2051</v>
      </c>
    </row>
    <row r="46" spans="1:10">
      <c r="A46" s="280" t="s">
        <v>253</v>
      </c>
      <c r="B46" s="280" t="s">
        <v>1779</v>
      </c>
      <c r="C46" s="278" t="s">
        <v>1780</v>
      </c>
      <c r="D46" s="281" t="s">
        <v>2055</v>
      </c>
      <c r="E46" s="280">
        <v>1</v>
      </c>
      <c r="F46" s="302"/>
      <c r="G46" s="280" t="s">
        <v>764</v>
      </c>
      <c r="H46" s="282" t="s">
        <v>2050</v>
      </c>
      <c r="J46" s="280" t="s">
        <v>2051</v>
      </c>
    </row>
    <row r="47" spans="1:10">
      <c r="A47" s="280" t="s">
        <v>253</v>
      </c>
      <c r="B47" s="280" t="s">
        <v>1779</v>
      </c>
      <c r="C47" s="278" t="s">
        <v>1787</v>
      </c>
      <c r="D47" s="281" t="s">
        <v>2056</v>
      </c>
      <c r="E47" s="280">
        <v>1</v>
      </c>
      <c r="F47" s="280" t="s">
        <v>919</v>
      </c>
      <c r="G47" s="280" t="s">
        <v>2057</v>
      </c>
      <c r="H47" s="282" t="s">
        <v>2050</v>
      </c>
      <c r="J47" s="280" t="s">
        <v>2051</v>
      </c>
    </row>
    <row r="48" spans="1:9">
      <c r="A48" s="278" t="s">
        <v>10</v>
      </c>
      <c r="B48" s="289" t="s">
        <v>314</v>
      </c>
      <c r="C48" s="278" t="s">
        <v>327</v>
      </c>
      <c r="D48" s="281" t="s">
        <v>2058</v>
      </c>
      <c r="E48" s="280">
        <v>1</v>
      </c>
      <c r="G48" s="278" t="s">
        <v>549</v>
      </c>
      <c r="H48" s="304" t="s">
        <v>2059</v>
      </c>
      <c r="I48" s="283" t="s">
        <v>2060</v>
      </c>
    </row>
    <row r="49" ht="27" spans="1:8">
      <c r="A49" s="278" t="s">
        <v>10</v>
      </c>
      <c r="B49" s="289" t="s">
        <v>314</v>
      </c>
      <c r="C49" s="297" t="s">
        <v>341</v>
      </c>
      <c r="D49" s="281" t="s">
        <v>2061</v>
      </c>
      <c r="E49" s="280">
        <v>1</v>
      </c>
      <c r="G49" s="278" t="s">
        <v>549</v>
      </c>
      <c r="H49" s="304" t="s">
        <v>2062</v>
      </c>
    </row>
    <row r="50" spans="1:9">
      <c r="A50" s="278" t="s">
        <v>10</v>
      </c>
      <c r="B50" s="294" t="s">
        <v>314</v>
      </c>
      <c r="C50" s="294" t="s">
        <v>2063</v>
      </c>
      <c r="D50" s="305" t="s">
        <v>1884</v>
      </c>
      <c r="E50" s="280">
        <v>1</v>
      </c>
      <c r="F50" s="280" t="s">
        <v>317</v>
      </c>
      <c r="H50" s="298" t="s">
        <v>2064</v>
      </c>
      <c r="I50" s="308" t="s">
        <v>2065</v>
      </c>
    </row>
    <row r="51" spans="1:9">
      <c r="A51" s="278" t="s">
        <v>940</v>
      </c>
      <c r="B51" s="280" t="s">
        <v>314</v>
      </c>
      <c r="C51" s="278" t="s">
        <v>2066</v>
      </c>
      <c r="D51" s="300" t="s">
        <v>2067</v>
      </c>
      <c r="E51" s="280">
        <v>1</v>
      </c>
      <c r="F51" s="280" t="s">
        <v>349</v>
      </c>
      <c r="G51" s="278" t="s">
        <v>2068</v>
      </c>
      <c r="H51" s="282" t="s">
        <v>2069</v>
      </c>
      <c r="I51" s="283" t="s">
        <v>1813</v>
      </c>
    </row>
    <row r="52" spans="1:8">
      <c r="A52" s="278" t="s">
        <v>940</v>
      </c>
      <c r="B52" s="280" t="s">
        <v>2070</v>
      </c>
      <c r="C52" s="278" t="s">
        <v>2071</v>
      </c>
      <c r="D52" s="305" t="s">
        <v>2072</v>
      </c>
      <c r="E52" s="280">
        <v>1</v>
      </c>
      <c r="F52" s="302" t="s">
        <v>2073</v>
      </c>
      <c r="H52" s="282" t="s">
        <v>2069</v>
      </c>
    </row>
    <row r="53" spans="1:8">
      <c r="A53" s="278" t="s">
        <v>940</v>
      </c>
      <c r="B53" s="280" t="s">
        <v>2074</v>
      </c>
      <c r="C53" s="278" t="s">
        <v>2075</v>
      </c>
      <c r="D53" s="305" t="s">
        <v>2076</v>
      </c>
      <c r="E53" s="280">
        <v>1</v>
      </c>
      <c r="F53" s="302"/>
      <c r="H53" s="282" t="s">
        <v>2069</v>
      </c>
    </row>
    <row r="54" spans="1:8">
      <c r="A54" s="278" t="s">
        <v>940</v>
      </c>
      <c r="B54" s="280" t="s">
        <v>2074</v>
      </c>
      <c r="C54" s="278" t="s">
        <v>2075</v>
      </c>
      <c r="D54" s="305" t="s">
        <v>2077</v>
      </c>
      <c r="E54" s="280">
        <v>1</v>
      </c>
      <c r="F54" s="302"/>
      <c r="H54" s="282" t="s">
        <v>2069</v>
      </c>
    </row>
    <row r="55" ht="27" spans="1:8">
      <c r="A55" s="303" t="s">
        <v>2032</v>
      </c>
      <c r="C55" s="297" t="s">
        <v>2078</v>
      </c>
      <c r="D55" s="300" t="s">
        <v>2079</v>
      </c>
      <c r="E55" s="280">
        <v>1</v>
      </c>
      <c r="F55" s="302" t="s">
        <v>2036</v>
      </c>
      <c r="H55" s="304" t="s">
        <v>2080</v>
      </c>
    </row>
    <row r="56" ht="27" spans="1:8">
      <c r="A56" s="278" t="s">
        <v>10</v>
      </c>
      <c r="B56" s="280" t="s">
        <v>244</v>
      </c>
      <c r="C56" s="294" t="s">
        <v>1207</v>
      </c>
      <c r="E56" s="280">
        <v>2</v>
      </c>
      <c r="F56" s="302" t="s">
        <v>801</v>
      </c>
      <c r="H56" s="282" t="s">
        <v>2081</v>
      </c>
    </row>
    <row r="57" ht="27" spans="1:8">
      <c r="A57" s="278" t="s">
        <v>10</v>
      </c>
      <c r="B57" s="280" t="s">
        <v>244</v>
      </c>
      <c r="C57" s="294" t="s">
        <v>2082</v>
      </c>
      <c r="E57" s="280">
        <v>2</v>
      </c>
      <c r="F57" s="302"/>
      <c r="H57" s="282" t="s">
        <v>2081</v>
      </c>
    </row>
    <row r="58" spans="1:8">
      <c r="A58" s="278" t="s">
        <v>2083</v>
      </c>
      <c r="B58" s="297" t="s">
        <v>2084</v>
      </c>
      <c r="C58" s="278" t="s">
        <v>2085</v>
      </c>
      <c r="D58" s="286" t="s">
        <v>2086</v>
      </c>
      <c r="E58" s="306">
        <v>1</v>
      </c>
      <c r="F58" s="302" t="s">
        <v>2087</v>
      </c>
      <c r="H58" s="282" t="s">
        <v>2088</v>
      </c>
    </row>
    <row r="59" spans="1:9">
      <c r="A59" s="278" t="s">
        <v>10</v>
      </c>
      <c r="B59" s="289" t="s">
        <v>314</v>
      </c>
      <c r="C59" s="297" t="s">
        <v>2089</v>
      </c>
      <c r="D59" s="281" t="s">
        <v>2090</v>
      </c>
      <c r="E59" s="280">
        <v>1</v>
      </c>
      <c r="F59" s="302" t="s">
        <v>317</v>
      </c>
      <c r="G59" s="280" t="s">
        <v>79</v>
      </c>
      <c r="H59" s="282" t="s">
        <v>2091</v>
      </c>
      <c r="I59" s="283" t="s">
        <v>2092</v>
      </c>
    </row>
    <row r="60" ht="27" spans="1:9">
      <c r="A60" s="278" t="s">
        <v>253</v>
      </c>
      <c r="B60" s="284" t="s">
        <v>555</v>
      </c>
      <c r="C60" s="297" t="s">
        <v>556</v>
      </c>
      <c r="D60" s="281" t="s">
        <v>2093</v>
      </c>
      <c r="E60" s="280">
        <v>1</v>
      </c>
      <c r="F60" s="302"/>
      <c r="H60" s="282" t="s">
        <v>2094</v>
      </c>
      <c r="I60" s="283" t="s">
        <v>2095</v>
      </c>
    </row>
    <row r="61" ht="27" spans="1:8">
      <c r="A61" s="278" t="s">
        <v>253</v>
      </c>
      <c r="B61" s="280" t="s">
        <v>564</v>
      </c>
      <c r="C61" s="297" t="s">
        <v>565</v>
      </c>
      <c r="D61" s="300" t="s">
        <v>2096</v>
      </c>
      <c r="E61" s="280">
        <v>1</v>
      </c>
      <c r="F61" s="302" t="s">
        <v>611</v>
      </c>
      <c r="G61" s="280" t="s">
        <v>567</v>
      </c>
      <c r="H61" s="282" t="s">
        <v>2094</v>
      </c>
    </row>
    <row r="62" ht="27" spans="1:8">
      <c r="A62" s="278" t="s">
        <v>253</v>
      </c>
      <c r="B62" s="280" t="s">
        <v>564</v>
      </c>
      <c r="C62" s="278" t="s">
        <v>565</v>
      </c>
      <c r="D62" s="300" t="s">
        <v>2097</v>
      </c>
      <c r="E62" s="280">
        <v>1</v>
      </c>
      <c r="F62" s="302"/>
      <c r="G62" s="280" t="s">
        <v>567</v>
      </c>
      <c r="H62" s="282" t="s">
        <v>2094</v>
      </c>
    </row>
    <row r="63" spans="1:9">
      <c r="A63" s="278" t="s">
        <v>253</v>
      </c>
      <c r="B63" s="289" t="s">
        <v>814</v>
      </c>
      <c r="C63" s="278" t="s">
        <v>833</v>
      </c>
      <c r="D63" s="286" t="s">
        <v>2098</v>
      </c>
      <c r="E63" s="280">
        <v>1</v>
      </c>
      <c r="F63" s="278" t="s">
        <v>1957</v>
      </c>
      <c r="G63" s="278" t="s">
        <v>1768</v>
      </c>
      <c r="H63" s="299" t="s">
        <v>2099</v>
      </c>
      <c r="I63" s="283" t="s">
        <v>2100</v>
      </c>
    </row>
    <row r="64" spans="1:9">
      <c r="A64" s="278" t="s">
        <v>10</v>
      </c>
      <c r="B64" s="294" t="s">
        <v>314</v>
      </c>
      <c r="C64" s="294" t="s">
        <v>2101</v>
      </c>
      <c r="D64" s="300" t="s">
        <v>2102</v>
      </c>
      <c r="E64" s="280">
        <v>1</v>
      </c>
      <c r="F64" s="297" t="s">
        <v>317</v>
      </c>
      <c r="G64" s="278"/>
      <c r="H64" s="298" t="s">
        <v>2103</v>
      </c>
      <c r="I64" s="308" t="s">
        <v>2104</v>
      </c>
    </row>
    <row r="65" ht="27" spans="1:9">
      <c r="A65" s="303" t="s">
        <v>2032</v>
      </c>
      <c r="B65" s="280" t="s">
        <v>2105</v>
      </c>
      <c r="C65" s="297" t="s">
        <v>2106</v>
      </c>
      <c r="D65" s="300" t="s">
        <v>2107</v>
      </c>
      <c r="E65" s="280">
        <v>1</v>
      </c>
      <c r="F65" s="297" t="s">
        <v>2036</v>
      </c>
      <c r="G65" s="278"/>
      <c r="H65" s="282" t="s">
        <v>2108</v>
      </c>
      <c r="I65" s="308"/>
    </row>
    <row r="66" customHeight="1" spans="1:8">
      <c r="A66" s="280" t="s">
        <v>253</v>
      </c>
      <c r="B66" s="280" t="s">
        <v>1790</v>
      </c>
      <c r="C66" s="278" t="s">
        <v>1791</v>
      </c>
      <c r="D66" s="309" t="s">
        <v>2109</v>
      </c>
      <c r="E66" s="280">
        <v>1</v>
      </c>
      <c r="F66" s="280" t="s">
        <v>867</v>
      </c>
      <c r="G66" s="280" t="s">
        <v>2049</v>
      </c>
      <c r="H66" s="282" t="s">
        <v>2110</v>
      </c>
    </row>
    <row r="67" spans="1:8">
      <c r="A67" s="280" t="s">
        <v>253</v>
      </c>
      <c r="B67" s="280" t="s">
        <v>1790</v>
      </c>
      <c r="C67" s="278" t="s">
        <v>1791</v>
      </c>
      <c r="D67" s="309" t="s">
        <v>2111</v>
      </c>
      <c r="E67" s="280">
        <v>1</v>
      </c>
      <c r="F67" s="302" t="s">
        <v>844</v>
      </c>
      <c r="G67" s="280" t="s">
        <v>2049</v>
      </c>
      <c r="H67" s="282" t="s">
        <v>2110</v>
      </c>
    </row>
    <row r="68" spans="1:8">
      <c r="A68" s="280" t="s">
        <v>253</v>
      </c>
      <c r="B68" s="280" t="s">
        <v>1779</v>
      </c>
      <c r="C68" s="278" t="s">
        <v>1780</v>
      </c>
      <c r="D68" s="281" t="s">
        <v>2112</v>
      </c>
      <c r="E68" s="280">
        <v>1</v>
      </c>
      <c r="F68" s="302"/>
      <c r="G68" s="280" t="s">
        <v>764</v>
      </c>
      <c r="H68" s="282" t="s">
        <v>2110</v>
      </c>
    </row>
    <row r="69" spans="1:8">
      <c r="A69" s="280" t="s">
        <v>253</v>
      </c>
      <c r="B69" s="280" t="s">
        <v>1779</v>
      </c>
      <c r="C69" s="278" t="s">
        <v>1780</v>
      </c>
      <c r="D69" s="281" t="s">
        <v>2113</v>
      </c>
      <c r="E69" s="280">
        <v>1</v>
      </c>
      <c r="F69" s="302"/>
      <c r="G69" s="280" t="s">
        <v>764</v>
      </c>
      <c r="H69" s="282" t="s">
        <v>2110</v>
      </c>
    </row>
    <row r="70" ht="27" spans="1:8">
      <c r="A70" s="303" t="s">
        <v>2032</v>
      </c>
      <c r="C70" s="297" t="s">
        <v>2114</v>
      </c>
      <c r="D70" s="300" t="s">
        <v>2115</v>
      </c>
      <c r="E70" s="280">
        <v>1</v>
      </c>
      <c r="F70" s="302" t="s">
        <v>2036</v>
      </c>
      <c r="H70" s="304" t="s">
        <v>2116</v>
      </c>
    </row>
    <row r="71" spans="1:8">
      <c r="A71" s="280" t="s">
        <v>253</v>
      </c>
      <c r="B71" s="280" t="s">
        <v>1779</v>
      </c>
      <c r="C71" s="278" t="s">
        <v>1780</v>
      </c>
      <c r="D71" s="281" t="s">
        <v>2117</v>
      </c>
      <c r="E71" s="280">
        <v>1</v>
      </c>
      <c r="F71" s="302" t="s">
        <v>844</v>
      </c>
      <c r="G71" s="280" t="s">
        <v>764</v>
      </c>
      <c r="H71" s="304" t="s">
        <v>2118</v>
      </c>
    </row>
    <row r="72" spans="1:8">
      <c r="A72" s="280" t="s">
        <v>253</v>
      </c>
      <c r="B72" s="280" t="s">
        <v>1779</v>
      </c>
      <c r="C72" s="278" t="s">
        <v>1780</v>
      </c>
      <c r="D72" s="281" t="s">
        <v>2119</v>
      </c>
      <c r="E72" s="280">
        <v>1</v>
      </c>
      <c r="F72" s="302"/>
      <c r="G72" s="280" t="s">
        <v>764</v>
      </c>
      <c r="H72" s="304" t="s">
        <v>2118</v>
      </c>
    </row>
    <row r="73" spans="1:8">
      <c r="A73" s="280" t="s">
        <v>253</v>
      </c>
      <c r="B73" s="280" t="s">
        <v>1779</v>
      </c>
      <c r="C73" s="278" t="s">
        <v>1787</v>
      </c>
      <c r="D73" s="281" t="s">
        <v>2120</v>
      </c>
      <c r="E73" s="280">
        <v>1</v>
      </c>
      <c r="F73" s="302" t="s">
        <v>919</v>
      </c>
      <c r="G73" s="280" t="s">
        <v>2057</v>
      </c>
      <c r="H73" s="304" t="s">
        <v>2118</v>
      </c>
    </row>
    <row r="74" spans="1:8">
      <c r="A74" s="280" t="s">
        <v>253</v>
      </c>
      <c r="B74" s="280" t="s">
        <v>1779</v>
      </c>
      <c r="C74" s="278" t="s">
        <v>1787</v>
      </c>
      <c r="D74" s="281" t="s">
        <v>2121</v>
      </c>
      <c r="E74" s="280">
        <v>1</v>
      </c>
      <c r="F74" s="302"/>
      <c r="G74" s="280" t="s">
        <v>2057</v>
      </c>
      <c r="H74" s="304" t="s">
        <v>2118</v>
      </c>
    </row>
    <row r="75" spans="1:8">
      <c r="A75" s="280" t="s">
        <v>253</v>
      </c>
      <c r="B75" s="280" t="s">
        <v>1790</v>
      </c>
      <c r="C75" s="278" t="s">
        <v>1791</v>
      </c>
      <c r="D75" s="281" t="s">
        <v>2122</v>
      </c>
      <c r="E75" s="280">
        <v>1</v>
      </c>
      <c r="F75" s="302" t="s">
        <v>844</v>
      </c>
      <c r="G75" s="280" t="s">
        <v>2049</v>
      </c>
      <c r="H75" s="304" t="s">
        <v>2118</v>
      </c>
    </row>
    <row r="76" customHeight="1" spans="1:8">
      <c r="A76" s="280" t="s">
        <v>253</v>
      </c>
      <c r="B76" s="280" t="s">
        <v>1790</v>
      </c>
      <c r="C76" s="278" t="s">
        <v>1791</v>
      </c>
      <c r="D76" s="281" t="s">
        <v>2123</v>
      </c>
      <c r="E76" s="280">
        <v>1</v>
      </c>
      <c r="F76" s="302"/>
      <c r="G76" s="280" t="s">
        <v>2049</v>
      </c>
      <c r="H76" s="304" t="s">
        <v>2118</v>
      </c>
    </row>
    <row r="77" spans="1:8">
      <c r="A77" s="280" t="s">
        <v>10</v>
      </c>
      <c r="B77" s="280" t="s">
        <v>2043</v>
      </c>
      <c r="C77" s="278" t="s">
        <v>2124</v>
      </c>
      <c r="D77" s="281" t="s">
        <v>2125</v>
      </c>
      <c r="E77" s="280">
        <v>1</v>
      </c>
      <c r="F77" s="302" t="s">
        <v>801</v>
      </c>
      <c r="H77" s="282" t="s">
        <v>2126</v>
      </c>
    </row>
    <row r="78" spans="1:8">
      <c r="A78" s="280" t="s">
        <v>10</v>
      </c>
      <c r="B78" s="280" t="s">
        <v>2043</v>
      </c>
      <c r="C78" s="278" t="s">
        <v>2124</v>
      </c>
      <c r="D78" s="281" t="s">
        <v>2127</v>
      </c>
      <c r="E78" s="280">
        <v>1</v>
      </c>
      <c r="F78" s="302"/>
      <c r="H78" s="282" t="s">
        <v>2126</v>
      </c>
    </row>
    <row r="79" spans="1:8">
      <c r="A79" s="280" t="s">
        <v>10</v>
      </c>
      <c r="B79" s="280" t="s">
        <v>2043</v>
      </c>
      <c r="C79" s="278" t="s">
        <v>121</v>
      </c>
      <c r="D79" s="281" t="s">
        <v>2128</v>
      </c>
      <c r="E79" s="280">
        <v>1</v>
      </c>
      <c r="F79" s="302"/>
      <c r="G79" s="280" t="s">
        <v>2129</v>
      </c>
      <c r="H79" s="282" t="s">
        <v>2126</v>
      </c>
    </row>
    <row r="80" spans="1:8">
      <c r="A80" s="280" t="s">
        <v>10</v>
      </c>
      <c r="B80" s="280" t="s">
        <v>2043</v>
      </c>
      <c r="C80" s="278" t="s">
        <v>121</v>
      </c>
      <c r="D80" s="281" t="s">
        <v>2130</v>
      </c>
      <c r="E80" s="280">
        <v>1</v>
      </c>
      <c r="F80" s="302"/>
      <c r="G80" s="280" t="s">
        <v>2129</v>
      </c>
      <c r="H80" s="282" t="s">
        <v>2126</v>
      </c>
    </row>
    <row r="81" spans="1:8">
      <c r="A81" s="280" t="s">
        <v>2131</v>
      </c>
      <c r="B81" s="280" t="s">
        <v>2132</v>
      </c>
      <c r="C81" s="278" t="s">
        <v>2133</v>
      </c>
      <c r="D81" s="281" t="s">
        <v>2134</v>
      </c>
      <c r="E81" s="280">
        <v>1</v>
      </c>
      <c r="F81" s="283" t="s">
        <v>960</v>
      </c>
      <c r="H81" s="282" t="s">
        <v>2135</v>
      </c>
    </row>
    <row r="82" ht="27" spans="1:8">
      <c r="A82" s="278" t="s">
        <v>10</v>
      </c>
      <c r="B82" s="284" t="s">
        <v>1185</v>
      </c>
      <c r="C82" s="278" t="s">
        <v>38</v>
      </c>
      <c r="D82" s="281" t="s">
        <v>1410</v>
      </c>
      <c r="E82" s="280">
        <v>1</v>
      </c>
      <c r="F82" s="280" t="s">
        <v>172</v>
      </c>
      <c r="G82" s="297" t="s">
        <v>2136</v>
      </c>
      <c r="H82" s="304" t="s">
        <v>2137</v>
      </c>
    </row>
    <row r="83" ht="40.5" spans="1:8">
      <c r="A83" s="278" t="s">
        <v>10</v>
      </c>
      <c r="B83" s="278" t="s">
        <v>1185</v>
      </c>
      <c r="C83" s="278" t="s">
        <v>1209</v>
      </c>
      <c r="D83" s="286" t="s">
        <v>1385</v>
      </c>
      <c r="E83" s="278">
        <v>1</v>
      </c>
      <c r="F83" s="278" t="s">
        <v>141</v>
      </c>
      <c r="G83" s="278" t="s">
        <v>2138</v>
      </c>
      <c r="H83" s="299" t="s">
        <v>2139</v>
      </c>
    </row>
    <row r="84" s="278" customFormat="1" spans="1:8">
      <c r="A84" s="278" t="s">
        <v>10</v>
      </c>
      <c r="B84" s="278" t="s">
        <v>75</v>
      </c>
      <c r="C84" s="278" t="s">
        <v>1380</v>
      </c>
      <c r="D84" s="286" t="s">
        <v>1381</v>
      </c>
      <c r="E84" s="278">
        <v>1</v>
      </c>
      <c r="F84" s="278" t="s">
        <v>2140</v>
      </c>
      <c r="G84" s="278" t="s">
        <v>53</v>
      </c>
      <c r="H84" s="299" t="s">
        <v>2141</v>
      </c>
    </row>
    <row r="85" ht="27" spans="1:9">
      <c r="A85" s="280" t="s">
        <v>10</v>
      </c>
      <c r="B85" s="280" t="s">
        <v>387</v>
      </c>
      <c r="C85" s="280" t="s">
        <v>388</v>
      </c>
      <c r="D85" s="281" t="s">
        <v>2142</v>
      </c>
      <c r="E85" s="280">
        <v>1</v>
      </c>
      <c r="F85" s="280" t="s">
        <v>308</v>
      </c>
      <c r="H85" s="282" t="s">
        <v>2143</v>
      </c>
      <c r="I85" s="283" t="s">
        <v>2144</v>
      </c>
    </row>
    <row r="86" ht="27" spans="1:10">
      <c r="A86" s="280" t="s">
        <v>940</v>
      </c>
      <c r="B86" s="280" t="s">
        <v>2145</v>
      </c>
      <c r="C86" s="280" t="s">
        <v>2146</v>
      </c>
      <c r="E86" s="280" t="s">
        <v>127</v>
      </c>
      <c r="F86" s="280" t="s">
        <v>979</v>
      </c>
      <c r="G86" s="280" t="s">
        <v>2147</v>
      </c>
      <c r="H86" s="282" t="s">
        <v>2148</v>
      </c>
      <c r="J86" s="310" t="s">
        <v>2149</v>
      </c>
    </row>
    <row r="87" spans="1:10">
      <c r="A87" s="280" t="s">
        <v>940</v>
      </c>
      <c r="B87" s="280" t="s">
        <v>1092</v>
      </c>
      <c r="C87" s="280" t="s">
        <v>986</v>
      </c>
      <c r="D87" s="281" t="s">
        <v>2150</v>
      </c>
      <c r="E87" s="280">
        <v>1</v>
      </c>
      <c r="F87" s="280" t="s">
        <v>979</v>
      </c>
      <c r="G87" s="280" t="s">
        <v>1092</v>
      </c>
      <c r="H87" s="282" t="s">
        <v>2151</v>
      </c>
      <c r="I87" s="283" t="s">
        <v>981</v>
      </c>
      <c r="J87" s="310"/>
    </row>
    <row r="88" spans="1:10">
      <c r="A88" s="280" t="s">
        <v>940</v>
      </c>
      <c r="B88" s="280" t="s">
        <v>1092</v>
      </c>
      <c r="C88" s="280" t="s">
        <v>986</v>
      </c>
      <c r="D88" s="281" t="s">
        <v>2152</v>
      </c>
      <c r="E88" s="280">
        <v>1</v>
      </c>
      <c r="F88" s="280" t="s">
        <v>979</v>
      </c>
      <c r="G88" s="280" t="s">
        <v>1092</v>
      </c>
      <c r="H88" s="282" t="s">
        <v>2151</v>
      </c>
      <c r="I88" s="283" t="s">
        <v>981</v>
      </c>
      <c r="J88" s="310"/>
    </row>
    <row r="89" ht="27" spans="1:8">
      <c r="A89" s="280" t="s">
        <v>10</v>
      </c>
      <c r="B89" s="284" t="s">
        <v>1185</v>
      </c>
      <c r="C89" s="278" t="s">
        <v>38</v>
      </c>
      <c r="D89" s="281" t="s">
        <v>1728</v>
      </c>
      <c r="E89" s="280">
        <v>1</v>
      </c>
      <c r="F89" s="280" t="s">
        <v>172</v>
      </c>
      <c r="G89" s="280" t="s">
        <v>2136</v>
      </c>
      <c r="H89" s="282" t="s">
        <v>2153</v>
      </c>
    </row>
    <row r="90" customHeight="1" spans="1:8">
      <c r="A90" s="280" t="s">
        <v>253</v>
      </c>
      <c r="B90" s="280" t="s">
        <v>1779</v>
      </c>
      <c r="C90" s="280" t="s">
        <v>1780</v>
      </c>
      <c r="D90" s="281" t="s">
        <v>2154</v>
      </c>
      <c r="E90" s="280">
        <v>1</v>
      </c>
      <c r="F90" s="293" t="s">
        <v>1078</v>
      </c>
      <c r="G90" s="280" t="s">
        <v>764</v>
      </c>
      <c r="H90" s="298" t="s">
        <v>2155</v>
      </c>
    </row>
    <row r="91" spans="1:8">
      <c r="A91" s="280" t="s">
        <v>253</v>
      </c>
      <c r="B91" s="280" t="s">
        <v>1779</v>
      </c>
      <c r="C91" s="280" t="s">
        <v>1780</v>
      </c>
      <c r="D91" s="281" t="s">
        <v>2156</v>
      </c>
      <c r="E91" s="280">
        <v>1</v>
      </c>
      <c r="F91" s="293"/>
      <c r="G91" s="280" t="s">
        <v>764</v>
      </c>
      <c r="H91" s="298"/>
    </row>
    <row r="92" spans="1:8">
      <c r="A92" s="280" t="s">
        <v>253</v>
      </c>
      <c r="B92" s="280" t="s">
        <v>1779</v>
      </c>
      <c r="C92" s="280" t="s">
        <v>1780</v>
      </c>
      <c r="D92" s="281" t="s">
        <v>2157</v>
      </c>
      <c r="E92" s="280">
        <v>1</v>
      </c>
      <c r="F92" s="293"/>
      <c r="G92" s="280" t="s">
        <v>764</v>
      </c>
      <c r="H92" s="298"/>
    </row>
    <row r="93" spans="1:8">
      <c r="A93" s="280" t="s">
        <v>253</v>
      </c>
      <c r="B93" s="280" t="s">
        <v>1779</v>
      </c>
      <c r="C93" s="280" t="s">
        <v>1787</v>
      </c>
      <c r="D93" s="281" t="s">
        <v>2158</v>
      </c>
      <c r="E93" s="280">
        <v>1</v>
      </c>
      <c r="F93" s="293"/>
      <c r="G93" s="280" t="s">
        <v>777</v>
      </c>
      <c r="H93" s="298"/>
    </row>
    <row r="94" spans="1:8">
      <c r="A94" s="280" t="s">
        <v>253</v>
      </c>
      <c r="B94" s="280" t="s">
        <v>1779</v>
      </c>
      <c r="C94" s="280" t="s">
        <v>1787</v>
      </c>
      <c r="D94" s="281" t="s">
        <v>2159</v>
      </c>
      <c r="E94" s="280">
        <v>1</v>
      </c>
      <c r="F94" s="293"/>
      <c r="G94" s="280" t="s">
        <v>777</v>
      </c>
      <c r="H94" s="298"/>
    </row>
    <row r="95" spans="1:8">
      <c r="A95" s="280" t="s">
        <v>253</v>
      </c>
      <c r="B95" s="280" t="s">
        <v>1790</v>
      </c>
      <c r="C95" s="280" t="s">
        <v>1791</v>
      </c>
      <c r="D95" s="281" t="s">
        <v>2160</v>
      </c>
      <c r="E95" s="280">
        <v>1</v>
      </c>
      <c r="F95" s="293"/>
      <c r="G95" s="280" t="s">
        <v>1794</v>
      </c>
      <c r="H95" s="298"/>
    </row>
    <row r="96" spans="1:8">
      <c r="A96" s="280" t="s">
        <v>253</v>
      </c>
      <c r="B96" s="280" t="s">
        <v>1790</v>
      </c>
      <c r="C96" s="280" t="s">
        <v>1791</v>
      </c>
      <c r="D96" s="281" t="s">
        <v>2161</v>
      </c>
      <c r="E96" s="280">
        <v>1</v>
      </c>
      <c r="F96" s="293"/>
      <c r="G96" s="280" t="s">
        <v>1794</v>
      </c>
      <c r="H96" s="298"/>
    </row>
    <row r="97" spans="1:8">
      <c r="A97" s="280" t="s">
        <v>253</v>
      </c>
      <c r="B97" s="280" t="s">
        <v>1790</v>
      </c>
      <c r="C97" s="280" t="s">
        <v>1791</v>
      </c>
      <c r="D97" s="281" t="s">
        <v>2162</v>
      </c>
      <c r="E97" s="280">
        <v>1</v>
      </c>
      <c r="F97" s="293"/>
      <c r="G97" s="280" t="s">
        <v>1794</v>
      </c>
      <c r="H97" s="298"/>
    </row>
    <row r="98" spans="1:8">
      <c r="A98" s="280" t="s">
        <v>253</v>
      </c>
      <c r="B98" s="280" t="s">
        <v>1790</v>
      </c>
      <c r="C98" s="280" t="s">
        <v>1791</v>
      </c>
      <c r="D98" s="281" t="s">
        <v>2163</v>
      </c>
      <c r="E98" s="280">
        <v>1</v>
      </c>
      <c r="F98" s="293"/>
      <c r="G98" s="280" t="s">
        <v>1794</v>
      </c>
      <c r="H98" s="298"/>
    </row>
    <row r="99" spans="1:8">
      <c r="A99" s="280" t="s">
        <v>253</v>
      </c>
      <c r="B99" s="280" t="s">
        <v>814</v>
      </c>
      <c r="C99" s="280" t="s">
        <v>1762</v>
      </c>
      <c r="D99" s="281" t="s">
        <v>2164</v>
      </c>
      <c r="E99" s="280">
        <v>1</v>
      </c>
      <c r="F99" s="293" t="s">
        <v>1129</v>
      </c>
      <c r="G99" s="280" t="s">
        <v>826</v>
      </c>
      <c r="H99" s="298"/>
    </row>
    <row r="100" spans="1:8">
      <c r="A100" s="280" t="s">
        <v>253</v>
      </c>
      <c r="B100" s="280" t="s">
        <v>814</v>
      </c>
      <c r="C100" s="280" t="s">
        <v>1762</v>
      </c>
      <c r="D100" s="281" t="s">
        <v>2165</v>
      </c>
      <c r="E100" s="280">
        <v>1</v>
      </c>
      <c r="F100" s="293"/>
      <c r="G100" s="280" t="s">
        <v>826</v>
      </c>
      <c r="H100" s="298"/>
    </row>
    <row r="101" spans="1:9">
      <c r="A101" s="280" t="s">
        <v>940</v>
      </c>
      <c r="B101" s="280" t="s">
        <v>1098</v>
      </c>
      <c r="C101" s="280" t="s">
        <v>1096</v>
      </c>
      <c r="D101" s="281" t="s">
        <v>2166</v>
      </c>
      <c r="E101" s="280">
        <v>1</v>
      </c>
      <c r="F101" s="293" t="s">
        <v>979</v>
      </c>
      <c r="G101" s="280" t="s">
        <v>1098</v>
      </c>
      <c r="H101" s="298"/>
      <c r="I101" s="283" t="s">
        <v>981</v>
      </c>
    </row>
    <row r="102" spans="1:9">
      <c r="A102" s="280" t="s">
        <v>940</v>
      </c>
      <c r="B102" s="280" t="s">
        <v>1098</v>
      </c>
      <c r="C102" s="280" t="s">
        <v>1096</v>
      </c>
      <c r="D102" s="281" t="s">
        <v>2167</v>
      </c>
      <c r="E102" s="280">
        <v>1</v>
      </c>
      <c r="F102" s="293"/>
      <c r="G102" s="280" t="s">
        <v>1098</v>
      </c>
      <c r="H102" s="298"/>
      <c r="I102" s="283" t="s">
        <v>981</v>
      </c>
    </row>
    <row r="103" spans="1:9">
      <c r="A103" s="280" t="s">
        <v>940</v>
      </c>
      <c r="B103" s="280" t="s">
        <v>1100</v>
      </c>
      <c r="C103" s="280" t="s">
        <v>1101</v>
      </c>
      <c r="D103" s="281" t="s">
        <v>2168</v>
      </c>
      <c r="E103" s="280">
        <v>1</v>
      </c>
      <c r="F103" s="293"/>
      <c r="G103" s="280" t="s">
        <v>1103</v>
      </c>
      <c r="H103" s="298"/>
      <c r="I103" s="283" t="s">
        <v>981</v>
      </c>
    </row>
    <row r="104" spans="1:9">
      <c r="A104" s="280" t="s">
        <v>940</v>
      </c>
      <c r="B104" s="280" t="s">
        <v>1100</v>
      </c>
      <c r="C104" s="280" t="s">
        <v>1101</v>
      </c>
      <c r="D104" s="281" t="s">
        <v>2169</v>
      </c>
      <c r="E104" s="280">
        <v>1</v>
      </c>
      <c r="F104" s="293"/>
      <c r="G104" s="280" t="s">
        <v>1103</v>
      </c>
      <c r="H104" s="298"/>
      <c r="I104" s="283" t="s">
        <v>981</v>
      </c>
    </row>
    <row r="105" spans="1:8">
      <c r="A105" s="280" t="s">
        <v>253</v>
      </c>
      <c r="B105" s="280" t="s">
        <v>1779</v>
      </c>
      <c r="C105" s="280" t="s">
        <v>1780</v>
      </c>
      <c r="D105" s="281" t="s">
        <v>2170</v>
      </c>
      <c r="E105" s="280">
        <v>1</v>
      </c>
      <c r="F105" s="310" t="s">
        <v>2171</v>
      </c>
      <c r="G105" s="280" t="s">
        <v>764</v>
      </c>
      <c r="H105" s="298"/>
    </row>
    <row r="106" spans="1:8">
      <c r="A106" s="280" t="s">
        <v>253</v>
      </c>
      <c r="B106" s="280" t="s">
        <v>1779</v>
      </c>
      <c r="C106" s="280" t="s">
        <v>1780</v>
      </c>
      <c r="D106" s="281" t="s">
        <v>2172</v>
      </c>
      <c r="E106" s="280">
        <v>1</v>
      </c>
      <c r="F106" s="310"/>
      <c r="G106" s="280" t="s">
        <v>764</v>
      </c>
      <c r="H106" s="298"/>
    </row>
    <row r="107" spans="1:8">
      <c r="A107" s="280" t="s">
        <v>253</v>
      </c>
      <c r="B107" s="280" t="s">
        <v>1779</v>
      </c>
      <c r="C107" s="280" t="s">
        <v>1780</v>
      </c>
      <c r="D107" s="281" t="s">
        <v>2173</v>
      </c>
      <c r="E107" s="280">
        <v>1</v>
      </c>
      <c r="F107" s="310"/>
      <c r="G107" s="280" t="s">
        <v>764</v>
      </c>
      <c r="H107" s="298"/>
    </row>
    <row r="108" spans="1:8">
      <c r="A108" s="280" t="s">
        <v>253</v>
      </c>
      <c r="B108" s="280" t="s">
        <v>1779</v>
      </c>
      <c r="C108" s="280" t="s">
        <v>1780</v>
      </c>
      <c r="D108" s="281" t="s">
        <v>2174</v>
      </c>
      <c r="E108" s="280">
        <v>1</v>
      </c>
      <c r="F108" s="310"/>
      <c r="G108" s="280" t="s">
        <v>764</v>
      </c>
      <c r="H108" s="298"/>
    </row>
    <row r="109" spans="1:8">
      <c r="A109" s="280" t="s">
        <v>253</v>
      </c>
      <c r="B109" s="280" t="s">
        <v>1779</v>
      </c>
      <c r="C109" s="280" t="s">
        <v>1780</v>
      </c>
      <c r="D109" s="281" t="s">
        <v>2175</v>
      </c>
      <c r="E109" s="280">
        <v>1</v>
      </c>
      <c r="F109" s="310"/>
      <c r="G109" s="280" t="s">
        <v>764</v>
      </c>
      <c r="H109" s="298"/>
    </row>
    <row r="110" spans="1:8">
      <c r="A110" s="280" t="s">
        <v>253</v>
      </c>
      <c r="B110" s="280" t="s">
        <v>1790</v>
      </c>
      <c r="C110" s="280" t="s">
        <v>1791</v>
      </c>
      <c r="D110" s="281" t="s">
        <v>2176</v>
      </c>
      <c r="E110" s="280">
        <v>1</v>
      </c>
      <c r="F110" s="310"/>
      <c r="G110" s="280" t="s">
        <v>1794</v>
      </c>
      <c r="H110" s="298"/>
    </row>
    <row r="111" spans="1:8">
      <c r="A111" s="280" t="s">
        <v>253</v>
      </c>
      <c r="B111" s="280" t="s">
        <v>1790</v>
      </c>
      <c r="C111" s="280" t="s">
        <v>1791</v>
      </c>
      <c r="D111" s="281" t="s">
        <v>2177</v>
      </c>
      <c r="E111" s="280">
        <v>1</v>
      </c>
      <c r="F111" s="310"/>
      <c r="G111" s="280" t="s">
        <v>1794</v>
      </c>
      <c r="H111" s="298"/>
    </row>
    <row r="112" ht="27" spans="1:8">
      <c r="A112" s="280" t="s">
        <v>253</v>
      </c>
      <c r="B112" s="280" t="s">
        <v>814</v>
      </c>
      <c r="C112" s="280" t="s">
        <v>828</v>
      </c>
      <c r="D112" s="281" t="s">
        <v>2178</v>
      </c>
      <c r="E112" s="280">
        <v>1</v>
      </c>
      <c r="F112" s="280" t="s">
        <v>1957</v>
      </c>
      <c r="G112" s="280" t="s">
        <v>1149</v>
      </c>
      <c r="H112" s="282" t="s">
        <v>2179</v>
      </c>
    </row>
    <row r="113" ht="27" spans="1:8">
      <c r="A113" s="280" t="s">
        <v>253</v>
      </c>
      <c r="B113" s="280" t="s">
        <v>380</v>
      </c>
      <c r="C113" s="280" t="s">
        <v>2180</v>
      </c>
      <c r="D113" s="281" t="s">
        <v>2181</v>
      </c>
      <c r="E113" s="280">
        <v>1</v>
      </c>
      <c r="F113" s="280" t="s">
        <v>317</v>
      </c>
      <c r="G113" s="280" t="s">
        <v>2182</v>
      </c>
      <c r="H113" s="304" t="s">
        <v>2183</v>
      </c>
    </row>
    <row r="114" spans="1:9">
      <c r="A114" s="280" t="s">
        <v>253</v>
      </c>
      <c r="B114" s="280" t="s">
        <v>1790</v>
      </c>
      <c r="C114" s="280" t="s">
        <v>1791</v>
      </c>
      <c r="D114" s="281" t="s">
        <v>2184</v>
      </c>
      <c r="E114" s="280">
        <v>1</v>
      </c>
      <c r="F114" s="311" t="s">
        <v>867</v>
      </c>
      <c r="G114" s="280" t="s">
        <v>2049</v>
      </c>
      <c r="H114" s="312" t="s">
        <v>2185</v>
      </c>
      <c r="I114" s="283" t="s">
        <v>2051</v>
      </c>
    </row>
    <row r="115" spans="1:9">
      <c r="A115" s="280" t="s">
        <v>253</v>
      </c>
      <c r="B115" s="280" t="s">
        <v>1790</v>
      </c>
      <c r="C115" s="280" t="s">
        <v>1791</v>
      </c>
      <c r="D115" s="281" t="s">
        <v>2186</v>
      </c>
      <c r="E115" s="280">
        <v>1</v>
      </c>
      <c r="F115" s="313"/>
      <c r="G115" s="280" t="s">
        <v>2049</v>
      </c>
      <c r="H115" s="314"/>
      <c r="I115" s="283" t="s">
        <v>2051</v>
      </c>
    </row>
    <row r="116" spans="1:9">
      <c r="A116" s="280" t="s">
        <v>253</v>
      </c>
      <c r="B116" s="280" t="s">
        <v>1790</v>
      </c>
      <c r="C116" s="280" t="s">
        <v>1791</v>
      </c>
      <c r="D116" s="281" t="s">
        <v>2187</v>
      </c>
      <c r="E116" s="280">
        <v>1</v>
      </c>
      <c r="F116" s="313"/>
      <c r="G116" s="280" t="s">
        <v>2049</v>
      </c>
      <c r="H116" s="314"/>
      <c r="I116" s="283" t="s">
        <v>2051</v>
      </c>
    </row>
    <row r="117" spans="1:9">
      <c r="A117" s="280" t="s">
        <v>253</v>
      </c>
      <c r="B117" s="280" t="s">
        <v>1790</v>
      </c>
      <c r="C117" s="280" t="s">
        <v>1791</v>
      </c>
      <c r="D117" s="281" t="s">
        <v>2188</v>
      </c>
      <c r="E117" s="280">
        <v>1</v>
      </c>
      <c r="F117" s="313"/>
      <c r="G117" s="280" t="s">
        <v>2049</v>
      </c>
      <c r="H117" s="314"/>
      <c r="I117" s="283" t="s">
        <v>2051</v>
      </c>
    </row>
    <row r="118" spans="1:9">
      <c r="A118" s="280" t="s">
        <v>253</v>
      </c>
      <c r="B118" s="280" t="s">
        <v>1779</v>
      </c>
      <c r="C118" s="280" t="s">
        <v>1780</v>
      </c>
      <c r="D118" s="281" t="s">
        <v>2189</v>
      </c>
      <c r="E118" s="280">
        <v>1</v>
      </c>
      <c r="F118" s="315"/>
      <c r="G118" s="280" t="s">
        <v>764</v>
      </c>
      <c r="H118" s="314"/>
      <c r="I118" s="283" t="s">
        <v>2051</v>
      </c>
    </row>
    <row r="119" spans="1:9">
      <c r="A119" s="280" t="s">
        <v>253</v>
      </c>
      <c r="B119" s="280" t="s">
        <v>1779</v>
      </c>
      <c r="C119" s="280" t="s">
        <v>1780</v>
      </c>
      <c r="D119" s="281" t="s">
        <v>2190</v>
      </c>
      <c r="E119" s="280">
        <v>1</v>
      </c>
      <c r="F119" s="311" t="s">
        <v>844</v>
      </c>
      <c r="G119" s="280" t="s">
        <v>764</v>
      </c>
      <c r="H119" s="314"/>
      <c r="I119" s="283" t="s">
        <v>2051</v>
      </c>
    </row>
    <row r="120" spans="1:9">
      <c r="A120" s="280" t="s">
        <v>253</v>
      </c>
      <c r="B120" s="280" t="s">
        <v>1779</v>
      </c>
      <c r="C120" s="280" t="s">
        <v>1780</v>
      </c>
      <c r="D120" s="281" t="s">
        <v>2191</v>
      </c>
      <c r="E120" s="280">
        <v>1</v>
      </c>
      <c r="F120" s="313"/>
      <c r="G120" s="280" t="s">
        <v>764</v>
      </c>
      <c r="H120" s="314"/>
      <c r="I120" s="283" t="s">
        <v>2051</v>
      </c>
    </row>
    <row r="121" spans="1:9">
      <c r="A121" s="280" t="s">
        <v>253</v>
      </c>
      <c r="B121" s="280" t="s">
        <v>1779</v>
      </c>
      <c r="C121" s="280" t="s">
        <v>1780</v>
      </c>
      <c r="D121" s="281" t="s">
        <v>2192</v>
      </c>
      <c r="E121" s="280">
        <v>1</v>
      </c>
      <c r="F121" s="313"/>
      <c r="G121" s="280" t="s">
        <v>764</v>
      </c>
      <c r="H121" s="314"/>
      <c r="I121" s="283" t="s">
        <v>2051</v>
      </c>
    </row>
    <row r="122" spans="1:9">
      <c r="A122" s="280" t="s">
        <v>253</v>
      </c>
      <c r="B122" s="280" t="s">
        <v>1779</v>
      </c>
      <c r="C122" s="280" t="s">
        <v>1780</v>
      </c>
      <c r="D122" s="281" t="s">
        <v>2193</v>
      </c>
      <c r="E122" s="280">
        <v>1</v>
      </c>
      <c r="F122" s="313"/>
      <c r="G122" s="280" t="s">
        <v>764</v>
      </c>
      <c r="H122" s="314"/>
      <c r="I122" s="283" t="s">
        <v>2051</v>
      </c>
    </row>
    <row r="123" spans="1:9">
      <c r="A123" s="280" t="s">
        <v>253</v>
      </c>
      <c r="B123" s="280" t="s">
        <v>1779</v>
      </c>
      <c r="C123" s="280" t="s">
        <v>1780</v>
      </c>
      <c r="D123" s="281" t="s">
        <v>2194</v>
      </c>
      <c r="E123" s="280">
        <v>1</v>
      </c>
      <c r="F123" s="313"/>
      <c r="G123" s="280" t="s">
        <v>764</v>
      </c>
      <c r="H123" s="314"/>
      <c r="I123" s="283" t="s">
        <v>2051</v>
      </c>
    </row>
    <row r="124" spans="1:16383">
      <c r="A124" s="280" t="s">
        <v>253</v>
      </c>
      <c r="B124" s="280" t="s">
        <v>1779</v>
      </c>
      <c r="C124" s="278" t="s">
        <v>1780</v>
      </c>
      <c r="D124" s="281" t="s">
        <v>2195</v>
      </c>
      <c r="E124" s="280">
        <v>1</v>
      </c>
      <c r="F124" s="313"/>
      <c r="G124" s="280" t="s">
        <v>764</v>
      </c>
      <c r="H124" s="314"/>
      <c r="I124" s="283" t="s">
        <v>2051</v>
      </c>
      <c r="K124" s="278"/>
      <c r="O124" s="278"/>
      <c r="S124" s="278"/>
      <c r="W124" s="278"/>
      <c r="AA124" s="278"/>
      <c r="AE124" s="278"/>
      <c r="AI124" s="278"/>
      <c r="AM124" s="278"/>
      <c r="AQ124" s="278"/>
      <c r="AU124" s="278"/>
      <c r="AY124" s="278"/>
      <c r="BC124" s="278"/>
      <c r="BG124" s="278"/>
      <c r="BK124" s="278"/>
      <c r="BO124" s="278"/>
      <c r="BS124" s="278"/>
      <c r="BW124" s="278"/>
      <c r="CA124" s="278"/>
      <c r="CE124" s="278"/>
      <c r="CI124" s="278"/>
      <c r="CM124" s="278"/>
      <c r="CQ124" s="278"/>
      <c r="CU124" s="278"/>
      <c r="CY124" s="278"/>
      <c r="DC124" s="278"/>
      <c r="DG124" s="278"/>
      <c r="DK124" s="278"/>
      <c r="DO124" s="278"/>
      <c r="DS124" s="278"/>
      <c r="DW124" s="278"/>
      <c r="EA124" s="278"/>
      <c r="EE124" s="278"/>
      <c r="EI124" s="278"/>
      <c r="EM124" s="278"/>
      <c r="EQ124" s="278"/>
      <c r="EU124" s="278"/>
      <c r="EY124" s="278"/>
      <c r="FC124" s="278"/>
      <c r="FG124" s="278"/>
      <c r="FK124" s="278"/>
      <c r="FO124" s="278"/>
      <c r="FS124" s="278"/>
      <c r="FW124" s="278"/>
      <c r="GA124" s="278"/>
      <c r="GE124" s="278"/>
      <c r="GI124" s="278"/>
      <c r="GM124" s="278"/>
      <c r="GQ124" s="278"/>
      <c r="GU124" s="278"/>
      <c r="GY124" s="278"/>
      <c r="HC124" s="278"/>
      <c r="HG124" s="278"/>
      <c r="HK124" s="278"/>
      <c r="HO124" s="278"/>
      <c r="HS124" s="278"/>
      <c r="HW124" s="278"/>
      <c r="IA124" s="278"/>
      <c r="IE124" s="278"/>
      <c r="II124" s="278"/>
      <c r="IM124" s="278"/>
      <c r="IQ124" s="278"/>
      <c r="IU124" s="278"/>
      <c r="IY124" s="278"/>
      <c r="JC124" s="278"/>
      <c r="JG124" s="278"/>
      <c r="JK124" s="278"/>
      <c r="JO124" s="278"/>
      <c r="JS124" s="278"/>
      <c r="JW124" s="278"/>
      <c r="KA124" s="278"/>
      <c r="KE124" s="278"/>
      <c r="KI124" s="278"/>
      <c r="KM124" s="278"/>
      <c r="KQ124" s="278"/>
      <c r="KU124" s="278"/>
      <c r="KY124" s="278"/>
      <c r="LC124" s="278"/>
      <c r="LG124" s="278"/>
      <c r="LK124" s="278"/>
      <c r="LO124" s="278"/>
      <c r="LS124" s="278"/>
      <c r="LW124" s="278"/>
      <c r="MA124" s="278"/>
      <c r="ME124" s="278"/>
      <c r="MI124" s="278"/>
      <c r="MM124" s="278"/>
      <c r="MQ124" s="278"/>
      <c r="MU124" s="278"/>
      <c r="MY124" s="278"/>
      <c r="NC124" s="278"/>
      <c r="NG124" s="278"/>
      <c r="NK124" s="278"/>
      <c r="NO124" s="278"/>
      <c r="NS124" s="278"/>
      <c r="NW124" s="278"/>
      <c r="OA124" s="278"/>
      <c r="OE124" s="278"/>
      <c r="OI124" s="278"/>
      <c r="OM124" s="278"/>
      <c r="OQ124" s="278"/>
      <c r="OU124" s="278"/>
      <c r="OY124" s="278"/>
      <c r="PC124" s="278"/>
      <c r="PG124" s="278"/>
      <c r="PK124" s="278"/>
      <c r="PO124" s="278"/>
      <c r="PS124" s="278"/>
      <c r="PW124" s="278"/>
      <c r="QA124" s="278"/>
      <c r="QE124" s="278"/>
      <c r="QI124" s="278"/>
      <c r="QM124" s="278"/>
      <c r="QQ124" s="278"/>
      <c r="QU124" s="278"/>
      <c r="QY124" s="278"/>
      <c r="RC124" s="278"/>
      <c r="RG124" s="278"/>
      <c r="RK124" s="278"/>
      <c r="RO124" s="278"/>
      <c r="RS124" s="278"/>
      <c r="RW124" s="278"/>
      <c r="SA124" s="278"/>
      <c r="SE124" s="278"/>
      <c r="SI124" s="278"/>
      <c r="SM124" s="278"/>
      <c r="SQ124" s="278"/>
      <c r="SU124" s="278"/>
      <c r="SY124" s="278"/>
      <c r="TC124" s="278"/>
      <c r="TG124" s="278"/>
      <c r="TK124" s="278"/>
      <c r="TO124" s="278"/>
      <c r="TS124" s="278"/>
      <c r="TW124" s="278"/>
      <c r="UA124" s="278"/>
      <c r="UE124" s="278"/>
      <c r="UI124" s="278"/>
      <c r="UM124" s="278"/>
      <c r="UQ124" s="278"/>
      <c r="UU124" s="278"/>
      <c r="UY124" s="278"/>
      <c r="VC124" s="278"/>
      <c r="VG124" s="278"/>
      <c r="VK124" s="278"/>
      <c r="VO124" s="278"/>
      <c r="VS124" s="278"/>
      <c r="VW124" s="278"/>
      <c r="WA124" s="278"/>
      <c r="WE124" s="278"/>
      <c r="WI124" s="278"/>
      <c r="WM124" s="278"/>
      <c r="WQ124" s="278"/>
      <c r="WU124" s="278"/>
      <c r="WY124" s="278"/>
      <c r="XC124" s="278"/>
      <c r="XG124" s="278"/>
      <c r="XK124" s="278"/>
      <c r="XO124" s="278"/>
      <c r="XS124" s="278"/>
      <c r="XW124" s="278"/>
      <c r="YA124" s="278"/>
      <c r="YE124" s="278"/>
      <c r="YI124" s="278"/>
      <c r="YM124" s="278"/>
      <c r="YQ124" s="278"/>
      <c r="YU124" s="278"/>
      <c r="YY124" s="278"/>
      <c r="ZC124" s="278"/>
      <c r="ZG124" s="278"/>
      <c r="ZK124" s="278"/>
      <c r="ZO124" s="278"/>
      <c r="ZS124" s="278"/>
      <c r="ZW124" s="278"/>
      <c r="AAA124" s="278"/>
      <c r="AAE124" s="278"/>
      <c r="AAI124" s="278"/>
      <c r="AAM124" s="278"/>
      <c r="AAQ124" s="278"/>
      <c r="AAU124" s="278"/>
      <c r="AAY124" s="278"/>
      <c r="ABC124" s="278"/>
      <c r="ABG124" s="278"/>
      <c r="ABK124" s="278"/>
      <c r="ABO124" s="278"/>
      <c r="ABS124" s="278"/>
      <c r="ABW124" s="278"/>
      <c r="ACA124" s="278"/>
      <c r="ACE124" s="278"/>
      <c r="ACI124" s="278"/>
      <c r="ACM124" s="278"/>
      <c r="ACQ124" s="278"/>
      <c r="ACU124" s="278"/>
      <c r="ACY124" s="278"/>
      <c r="ADC124" s="278"/>
      <c r="ADG124" s="278"/>
      <c r="ADK124" s="278"/>
      <c r="ADO124" s="278"/>
      <c r="ADS124" s="278"/>
      <c r="ADW124" s="278"/>
      <c r="AEA124" s="278"/>
      <c r="AEE124" s="278"/>
      <c r="AEI124" s="278"/>
      <c r="AEM124" s="278"/>
      <c r="AEQ124" s="278"/>
      <c r="AEU124" s="278"/>
      <c r="AEY124" s="278"/>
      <c r="AFC124" s="278"/>
      <c r="AFG124" s="278"/>
      <c r="AFK124" s="278"/>
      <c r="AFO124" s="278"/>
      <c r="AFS124" s="278"/>
      <c r="AFW124" s="278"/>
      <c r="AGA124" s="278"/>
      <c r="AGE124" s="278"/>
      <c r="AGI124" s="278"/>
      <c r="AGM124" s="278"/>
      <c r="AGQ124" s="278"/>
      <c r="AGU124" s="278"/>
      <c r="AGY124" s="278"/>
      <c r="AHC124" s="278"/>
      <c r="AHG124" s="278"/>
      <c r="AHK124" s="278"/>
      <c r="AHO124" s="278"/>
      <c r="AHS124" s="278"/>
      <c r="AHW124" s="278"/>
      <c r="AIA124" s="278"/>
      <c r="AIE124" s="278"/>
      <c r="AII124" s="278"/>
      <c r="AIM124" s="278"/>
      <c r="AIQ124" s="278"/>
      <c r="AIU124" s="278"/>
      <c r="AIY124" s="278"/>
      <c r="AJC124" s="278"/>
      <c r="AJG124" s="278"/>
      <c r="AJK124" s="278"/>
      <c r="AJO124" s="278"/>
      <c r="AJS124" s="278"/>
      <c r="AJW124" s="278"/>
      <c r="AKA124" s="278"/>
      <c r="AKE124" s="278"/>
      <c r="AKI124" s="278"/>
      <c r="AKM124" s="278"/>
      <c r="AKQ124" s="278"/>
      <c r="AKU124" s="278"/>
      <c r="AKY124" s="278"/>
      <c r="ALC124" s="278"/>
      <c r="ALG124" s="278"/>
      <c r="ALK124" s="278"/>
      <c r="ALO124" s="278"/>
      <c r="ALS124" s="278"/>
      <c r="ALW124" s="278"/>
      <c r="AMA124" s="278"/>
      <c r="AME124" s="278"/>
      <c r="AMI124" s="278"/>
      <c r="AMM124" s="278"/>
      <c r="AMQ124" s="278"/>
      <c r="AMU124" s="278"/>
      <c r="AMY124" s="278"/>
      <c r="ANC124" s="278"/>
      <c r="ANG124" s="278"/>
      <c r="ANK124" s="278"/>
      <c r="ANO124" s="278"/>
      <c r="ANS124" s="278"/>
      <c r="ANW124" s="278"/>
      <c r="AOA124" s="278"/>
      <c r="AOE124" s="278"/>
      <c r="AOI124" s="278"/>
      <c r="AOM124" s="278"/>
      <c r="AOQ124" s="278"/>
      <c r="AOU124" s="278"/>
      <c r="AOY124" s="278"/>
      <c r="APC124" s="278"/>
      <c r="APG124" s="278"/>
      <c r="APK124" s="278"/>
      <c r="APO124" s="278"/>
      <c r="APS124" s="278"/>
      <c r="APW124" s="278"/>
      <c r="AQA124" s="278"/>
      <c r="AQE124" s="278"/>
      <c r="AQI124" s="278"/>
      <c r="AQM124" s="278"/>
      <c r="AQQ124" s="278"/>
      <c r="AQU124" s="278"/>
      <c r="AQY124" s="278"/>
      <c r="ARC124" s="278"/>
      <c r="ARG124" s="278"/>
      <c r="ARK124" s="278"/>
      <c r="ARO124" s="278"/>
      <c r="ARS124" s="278"/>
      <c r="ARW124" s="278"/>
      <c r="ASA124" s="278"/>
      <c r="ASE124" s="278"/>
      <c r="ASI124" s="278"/>
      <c r="ASM124" s="278"/>
      <c r="ASQ124" s="278"/>
      <c r="ASU124" s="278"/>
      <c r="ASY124" s="278"/>
      <c r="ATC124" s="278"/>
      <c r="ATG124" s="278"/>
      <c r="ATK124" s="278"/>
      <c r="ATO124" s="278"/>
      <c r="ATS124" s="278"/>
      <c r="ATW124" s="278"/>
      <c r="AUA124" s="278"/>
      <c r="AUE124" s="278"/>
      <c r="AUI124" s="278"/>
      <c r="AUM124" s="278"/>
      <c r="AUQ124" s="278"/>
      <c r="AUU124" s="278"/>
      <c r="AUY124" s="278"/>
      <c r="AVC124" s="278"/>
      <c r="AVG124" s="278"/>
      <c r="AVK124" s="278"/>
      <c r="AVO124" s="278"/>
      <c r="AVS124" s="278"/>
      <c r="AVW124" s="278"/>
      <c r="AWA124" s="278"/>
      <c r="AWE124" s="278"/>
      <c r="AWI124" s="278"/>
      <c r="AWM124" s="278"/>
      <c r="AWQ124" s="278"/>
      <c r="AWU124" s="278"/>
      <c r="AWY124" s="278"/>
      <c r="AXC124" s="278"/>
      <c r="AXG124" s="278"/>
      <c r="AXK124" s="278"/>
      <c r="AXO124" s="278"/>
      <c r="AXS124" s="278"/>
      <c r="AXW124" s="278"/>
      <c r="AYA124" s="278"/>
      <c r="AYE124" s="278"/>
      <c r="AYI124" s="278"/>
      <c r="AYM124" s="278"/>
      <c r="AYQ124" s="278"/>
      <c r="AYU124" s="278"/>
      <c r="AYY124" s="278"/>
      <c r="AZC124" s="278"/>
      <c r="AZG124" s="278"/>
      <c r="AZK124" s="278"/>
      <c r="AZO124" s="278"/>
      <c r="AZS124" s="278"/>
      <c r="AZW124" s="278"/>
      <c r="BAA124" s="278"/>
      <c r="BAE124" s="278"/>
      <c r="BAI124" s="278"/>
      <c r="BAM124" s="278"/>
      <c r="BAQ124" s="278"/>
      <c r="BAU124" s="278"/>
      <c r="BAY124" s="278"/>
      <c r="BBC124" s="278"/>
      <c r="BBG124" s="278"/>
      <c r="BBK124" s="278"/>
      <c r="BBO124" s="278"/>
      <c r="BBS124" s="278"/>
      <c r="BBW124" s="278"/>
      <c r="BCA124" s="278"/>
      <c r="BCE124" s="278"/>
      <c r="BCI124" s="278"/>
      <c r="BCM124" s="278"/>
      <c r="BCQ124" s="278"/>
      <c r="BCU124" s="278"/>
      <c r="BCY124" s="278"/>
      <c r="BDC124" s="278"/>
      <c r="BDG124" s="278"/>
      <c r="BDK124" s="278"/>
      <c r="BDO124" s="278"/>
      <c r="BDS124" s="278"/>
      <c r="BDW124" s="278"/>
      <c r="BEA124" s="278"/>
      <c r="BEE124" s="278"/>
      <c r="BEI124" s="278"/>
      <c r="BEM124" s="278"/>
      <c r="BEQ124" s="278"/>
      <c r="BEU124" s="278"/>
      <c r="BEY124" s="278"/>
      <c r="BFC124" s="278"/>
      <c r="BFG124" s="278"/>
      <c r="BFK124" s="278"/>
      <c r="BFO124" s="278"/>
      <c r="BFS124" s="278"/>
      <c r="BFW124" s="278"/>
      <c r="BGA124" s="278"/>
      <c r="BGE124" s="278"/>
      <c r="BGI124" s="278"/>
      <c r="BGM124" s="278"/>
      <c r="BGQ124" s="278"/>
      <c r="BGU124" s="278"/>
      <c r="BGY124" s="278"/>
      <c r="BHC124" s="278"/>
      <c r="BHG124" s="278"/>
      <c r="BHK124" s="278"/>
      <c r="BHO124" s="278"/>
      <c r="BHS124" s="278"/>
      <c r="BHW124" s="278"/>
      <c r="BIA124" s="278"/>
      <c r="BIE124" s="278"/>
      <c r="BII124" s="278"/>
      <c r="BIM124" s="278"/>
      <c r="BIQ124" s="278"/>
      <c r="BIU124" s="278"/>
      <c r="BIY124" s="278"/>
      <c r="BJC124" s="278"/>
      <c r="BJG124" s="278"/>
      <c r="BJK124" s="278"/>
      <c r="BJO124" s="278"/>
      <c r="BJS124" s="278"/>
      <c r="BJW124" s="278"/>
      <c r="BKA124" s="278"/>
      <c r="BKE124" s="278"/>
      <c r="BKI124" s="278"/>
      <c r="BKM124" s="278"/>
      <c r="BKQ124" s="278"/>
      <c r="BKU124" s="278"/>
      <c r="BKY124" s="278"/>
      <c r="BLC124" s="278"/>
      <c r="BLG124" s="278"/>
      <c r="BLK124" s="278"/>
      <c r="BLO124" s="278"/>
      <c r="BLS124" s="278"/>
      <c r="BLW124" s="278"/>
      <c r="BMA124" s="278"/>
      <c r="BME124" s="278"/>
      <c r="BMI124" s="278"/>
      <c r="BMM124" s="278"/>
      <c r="BMQ124" s="278"/>
      <c r="BMU124" s="278"/>
      <c r="BMY124" s="278"/>
      <c r="BNC124" s="278"/>
      <c r="BNG124" s="278"/>
      <c r="BNK124" s="278"/>
      <c r="BNO124" s="278"/>
      <c r="BNS124" s="278"/>
      <c r="BNW124" s="278"/>
      <c r="BOA124" s="278"/>
      <c r="BOE124" s="278"/>
      <c r="BOI124" s="278"/>
      <c r="BOM124" s="278"/>
      <c r="BOQ124" s="278"/>
      <c r="BOU124" s="278"/>
      <c r="BOY124" s="278"/>
      <c r="BPC124" s="278"/>
      <c r="BPG124" s="278"/>
      <c r="BPK124" s="278"/>
      <c r="BPO124" s="278"/>
      <c r="BPS124" s="278"/>
      <c r="BPW124" s="278"/>
      <c r="BQA124" s="278"/>
      <c r="BQE124" s="278"/>
      <c r="BQI124" s="278"/>
      <c r="BQM124" s="278"/>
      <c r="BQQ124" s="278"/>
      <c r="BQU124" s="278"/>
      <c r="BQY124" s="278"/>
      <c r="BRC124" s="278"/>
      <c r="BRG124" s="278"/>
      <c r="BRK124" s="278"/>
      <c r="BRO124" s="278"/>
      <c r="BRS124" s="278"/>
      <c r="BRW124" s="278"/>
      <c r="BSA124" s="278"/>
      <c r="BSE124" s="278"/>
      <c r="BSI124" s="278"/>
      <c r="BSM124" s="278"/>
      <c r="BSQ124" s="278"/>
      <c r="BSU124" s="278"/>
      <c r="BSY124" s="278"/>
      <c r="BTC124" s="278"/>
      <c r="BTG124" s="278"/>
      <c r="BTK124" s="278"/>
      <c r="BTO124" s="278"/>
      <c r="BTS124" s="278"/>
      <c r="BTW124" s="278"/>
      <c r="BUA124" s="278"/>
      <c r="BUE124" s="278"/>
      <c r="BUI124" s="278"/>
      <c r="BUM124" s="278"/>
      <c r="BUQ124" s="278"/>
      <c r="BUU124" s="278"/>
      <c r="BUY124" s="278"/>
      <c r="BVC124" s="278"/>
      <c r="BVG124" s="278"/>
      <c r="BVK124" s="278"/>
      <c r="BVO124" s="278"/>
      <c r="BVS124" s="278"/>
      <c r="BVW124" s="278"/>
      <c r="BWA124" s="278"/>
      <c r="BWE124" s="278"/>
      <c r="BWI124" s="278"/>
      <c r="BWM124" s="278"/>
      <c r="BWQ124" s="278"/>
      <c r="BWU124" s="278"/>
      <c r="BWY124" s="278"/>
      <c r="BXC124" s="278"/>
      <c r="BXG124" s="278"/>
      <c r="BXK124" s="278"/>
      <c r="BXO124" s="278"/>
      <c r="BXS124" s="278"/>
      <c r="BXW124" s="278"/>
      <c r="BYA124" s="278"/>
      <c r="BYE124" s="278"/>
      <c r="BYI124" s="278"/>
      <c r="BYM124" s="278"/>
      <c r="BYQ124" s="278"/>
      <c r="BYU124" s="278"/>
      <c r="BYY124" s="278"/>
      <c r="BZC124" s="278"/>
      <c r="BZG124" s="278"/>
      <c r="BZK124" s="278"/>
      <c r="BZO124" s="278"/>
      <c r="BZS124" s="278"/>
      <c r="BZW124" s="278"/>
      <c r="CAA124" s="278"/>
      <c r="CAE124" s="278"/>
      <c r="CAI124" s="278"/>
      <c r="CAM124" s="278"/>
      <c r="CAQ124" s="278"/>
      <c r="CAU124" s="278"/>
      <c r="CAY124" s="278"/>
      <c r="CBC124" s="278"/>
      <c r="CBG124" s="278"/>
      <c r="CBK124" s="278"/>
      <c r="CBO124" s="278"/>
      <c r="CBS124" s="278"/>
      <c r="CBW124" s="278"/>
      <c r="CCA124" s="278"/>
      <c r="CCE124" s="278"/>
      <c r="CCI124" s="278"/>
      <c r="CCM124" s="278"/>
      <c r="CCQ124" s="278"/>
      <c r="CCU124" s="278"/>
      <c r="CCY124" s="278"/>
      <c r="CDC124" s="278"/>
      <c r="CDG124" s="278"/>
      <c r="CDK124" s="278"/>
      <c r="CDO124" s="278"/>
      <c r="CDS124" s="278"/>
      <c r="CDW124" s="278"/>
      <c r="CEA124" s="278"/>
      <c r="CEE124" s="278"/>
      <c r="CEI124" s="278"/>
      <c r="CEM124" s="278"/>
      <c r="CEQ124" s="278"/>
      <c r="CEU124" s="278"/>
      <c r="CEY124" s="278"/>
      <c r="CFC124" s="278"/>
      <c r="CFG124" s="278"/>
      <c r="CFK124" s="278"/>
      <c r="CFO124" s="278"/>
      <c r="CFS124" s="278"/>
      <c r="CFW124" s="278"/>
      <c r="CGA124" s="278"/>
      <c r="CGE124" s="278"/>
      <c r="CGI124" s="278"/>
      <c r="CGM124" s="278"/>
      <c r="CGQ124" s="278"/>
      <c r="CGU124" s="278"/>
      <c r="CGY124" s="278"/>
      <c r="CHC124" s="278"/>
      <c r="CHG124" s="278"/>
      <c r="CHK124" s="278"/>
      <c r="CHO124" s="278"/>
      <c r="CHS124" s="278"/>
      <c r="CHW124" s="278"/>
      <c r="CIA124" s="278"/>
      <c r="CIE124" s="278"/>
      <c r="CII124" s="278"/>
      <c r="CIM124" s="278"/>
      <c r="CIQ124" s="278"/>
      <c r="CIU124" s="278"/>
      <c r="CIY124" s="278"/>
      <c r="CJC124" s="278"/>
      <c r="CJG124" s="278"/>
      <c r="CJK124" s="278"/>
      <c r="CJO124" s="278"/>
      <c r="CJS124" s="278"/>
      <c r="CJW124" s="278"/>
      <c r="CKA124" s="278"/>
      <c r="CKE124" s="278"/>
      <c r="CKI124" s="278"/>
      <c r="CKM124" s="278"/>
      <c r="CKQ124" s="278"/>
      <c r="CKU124" s="278"/>
      <c r="CKY124" s="278"/>
      <c r="CLC124" s="278"/>
      <c r="CLG124" s="278"/>
      <c r="CLK124" s="278"/>
      <c r="CLO124" s="278"/>
      <c r="CLS124" s="278"/>
      <c r="CLW124" s="278"/>
      <c r="CMA124" s="278"/>
      <c r="CME124" s="278"/>
      <c r="CMI124" s="278"/>
      <c r="CMM124" s="278"/>
      <c r="CMQ124" s="278"/>
      <c r="CMU124" s="278"/>
      <c r="CMY124" s="278"/>
      <c r="CNC124" s="278"/>
      <c r="CNG124" s="278"/>
      <c r="CNK124" s="278"/>
      <c r="CNO124" s="278"/>
      <c r="CNS124" s="278"/>
      <c r="CNW124" s="278"/>
      <c r="COA124" s="278"/>
      <c r="COE124" s="278"/>
      <c r="COI124" s="278"/>
      <c r="COM124" s="278"/>
      <c r="COQ124" s="278"/>
      <c r="COU124" s="278"/>
      <c r="COY124" s="278"/>
      <c r="CPC124" s="278"/>
      <c r="CPG124" s="278"/>
      <c r="CPK124" s="278"/>
      <c r="CPO124" s="278"/>
      <c r="CPS124" s="278"/>
      <c r="CPW124" s="278"/>
      <c r="CQA124" s="278"/>
      <c r="CQE124" s="278"/>
      <c r="CQI124" s="278"/>
      <c r="CQM124" s="278"/>
      <c r="CQQ124" s="278"/>
      <c r="CQU124" s="278"/>
      <c r="CQY124" s="278"/>
      <c r="CRC124" s="278"/>
      <c r="CRG124" s="278"/>
      <c r="CRK124" s="278"/>
      <c r="CRO124" s="278"/>
      <c r="CRS124" s="278"/>
      <c r="CRW124" s="278"/>
      <c r="CSA124" s="278"/>
      <c r="CSE124" s="278"/>
      <c r="CSI124" s="278"/>
      <c r="CSM124" s="278"/>
      <c r="CSQ124" s="278"/>
      <c r="CSU124" s="278"/>
      <c r="CSY124" s="278"/>
      <c r="CTC124" s="278"/>
      <c r="CTG124" s="278"/>
      <c r="CTK124" s="278"/>
      <c r="CTO124" s="278"/>
      <c r="CTS124" s="278"/>
      <c r="CTW124" s="278"/>
      <c r="CUA124" s="278"/>
      <c r="CUE124" s="278"/>
      <c r="CUI124" s="278"/>
      <c r="CUM124" s="278"/>
      <c r="CUQ124" s="278"/>
      <c r="CUU124" s="278"/>
      <c r="CUY124" s="278"/>
      <c r="CVC124" s="278"/>
      <c r="CVG124" s="278"/>
      <c r="CVK124" s="278"/>
      <c r="CVO124" s="278"/>
      <c r="CVS124" s="278"/>
      <c r="CVW124" s="278"/>
      <c r="CWA124" s="278"/>
      <c r="CWE124" s="278"/>
      <c r="CWI124" s="278"/>
      <c r="CWM124" s="278"/>
      <c r="CWQ124" s="278"/>
      <c r="CWU124" s="278"/>
      <c r="CWY124" s="278"/>
      <c r="CXC124" s="278"/>
      <c r="CXG124" s="278"/>
      <c r="CXK124" s="278"/>
      <c r="CXO124" s="278"/>
      <c r="CXS124" s="278"/>
      <c r="CXW124" s="278"/>
      <c r="CYA124" s="278"/>
      <c r="CYE124" s="278"/>
      <c r="CYI124" s="278"/>
      <c r="CYM124" s="278"/>
      <c r="CYQ124" s="278"/>
      <c r="CYU124" s="278"/>
      <c r="CYY124" s="278"/>
      <c r="CZC124" s="278"/>
      <c r="CZG124" s="278"/>
      <c r="CZK124" s="278"/>
      <c r="CZO124" s="278"/>
      <c r="CZS124" s="278"/>
      <c r="CZW124" s="278"/>
      <c r="DAA124" s="278"/>
      <c r="DAE124" s="278"/>
      <c r="DAI124" s="278"/>
      <c r="DAM124" s="278"/>
      <c r="DAQ124" s="278"/>
      <c r="DAU124" s="278"/>
      <c r="DAY124" s="278"/>
      <c r="DBC124" s="278"/>
      <c r="DBG124" s="278"/>
      <c r="DBK124" s="278"/>
      <c r="DBO124" s="278"/>
      <c r="DBS124" s="278"/>
      <c r="DBW124" s="278"/>
      <c r="DCA124" s="278"/>
      <c r="DCE124" s="278"/>
      <c r="DCI124" s="278"/>
      <c r="DCM124" s="278"/>
      <c r="DCQ124" s="278"/>
      <c r="DCU124" s="278"/>
      <c r="DCY124" s="278"/>
      <c r="DDC124" s="278"/>
      <c r="DDG124" s="278"/>
      <c r="DDK124" s="278"/>
      <c r="DDO124" s="278"/>
      <c r="DDS124" s="278"/>
      <c r="DDW124" s="278"/>
      <c r="DEA124" s="278"/>
      <c r="DEE124" s="278"/>
      <c r="DEI124" s="278"/>
      <c r="DEM124" s="278"/>
      <c r="DEQ124" s="278"/>
      <c r="DEU124" s="278"/>
      <c r="DEY124" s="278"/>
      <c r="DFC124" s="278"/>
      <c r="DFG124" s="278"/>
      <c r="DFK124" s="278"/>
      <c r="DFO124" s="278"/>
      <c r="DFS124" s="278"/>
      <c r="DFW124" s="278"/>
      <c r="DGA124" s="278"/>
      <c r="DGE124" s="278"/>
      <c r="DGI124" s="278"/>
      <c r="DGM124" s="278"/>
      <c r="DGQ124" s="278"/>
      <c r="DGU124" s="278"/>
      <c r="DGY124" s="278"/>
      <c r="DHC124" s="278"/>
      <c r="DHG124" s="278"/>
      <c r="DHK124" s="278"/>
      <c r="DHO124" s="278"/>
      <c r="DHS124" s="278"/>
      <c r="DHW124" s="278"/>
      <c r="DIA124" s="278"/>
      <c r="DIE124" s="278"/>
      <c r="DII124" s="278"/>
      <c r="DIM124" s="278"/>
      <c r="DIQ124" s="278"/>
      <c r="DIU124" s="278"/>
      <c r="DIY124" s="278"/>
      <c r="DJC124" s="278"/>
      <c r="DJG124" s="278"/>
      <c r="DJK124" s="278"/>
      <c r="DJO124" s="278"/>
      <c r="DJS124" s="278"/>
      <c r="DJW124" s="278"/>
      <c r="DKA124" s="278"/>
      <c r="DKE124" s="278"/>
      <c r="DKI124" s="278"/>
      <c r="DKM124" s="278"/>
      <c r="DKQ124" s="278"/>
      <c r="DKU124" s="278"/>
      <c r="DKY124" s="278"/>
      <c r="DLC124" s="278"/>
      <c r="DLG124" s="278"/>
      <c r="DLK124" s="278"/>
      <c r="DLO124" s="278"/>
      <c r="DLS124" s="278"/>
      <c r="DLW124" s="278"/>
      <c r="DMA124" s="278"/>
      <c r="DME124" s="278"/>
      <c r="DMI124" s="278"/>
      <c r="DMM124" s="278"/>
      <c r="DMQ124" s="278"/>
      <c r="DMU124" s="278"/>
      <c r="DMY124" s="278"/>
      <c r="DNC124" s="278"/>
      <c r="DNG124" s="278"/>
      <c r="DNK124" s="278"/>
      <c r="DNO124" s="278"/>
      <c r="DNS124" s="278"/>
      <c r="DNW124" s="278"/>
      <c r="DOA124" s="278"/>
      <c r="DOE124" s="278"/>
      <c r="DOI124" s="278"/>
      <c r="DOM124" s="278"/>
      <c r="DOQ124" s="278"/>
      <c r="DOU124" s="278"/>
      <c r="DOY124" s="278"/>
      <c r="DPC124" s="278"/>
      <c r="DPG124" s="278"/>
      <c r="DPK124" s="278"/>
      <c r="DPO124" s="278"/>
      <c r="DPS124" s="278"/>
      <c r="DPW124" s="278"/>
      <c r="DQA124" s="278"/>
      <c r="DQE124" s="278"/>
      <c r="DQI124" s="278"/>
      <c r="DQM124" s="278"/>
      <c r="DQQ124" s="278"/>
      <c r="DQU124" s="278"/>
      <c r="DQY124" s="278"/>
      <c r="DRC124" s="278"/>
      <c r="DRG124" s="278"/>
      <c r="DRK124" s="278"/>
      <c r="DRO124" s="278"/>
      <c r="DRS124" s="278"/>
      <c r="DRW124" s="278"/>
      <c r="DSA124" s="278"/>
      <c r="DSE124" s="278"/>
      <c r="DSI124" s="278"/>
      <c r="DSM124" s="278"/>
      <c r="DSQ124" s="278"/>
      <c r="DSU124" s="278"/>
      <c r="DSY124" s="278"/>
      <c r="DTC124" s="278"/>
      <c r="DTG124" s="278"/>
      <c r="DTK124" s="278"/>
      <c r="DTO124" s="278"/>
      <c r="DTS124" s="278"/>
      <c r="DTW124" s="278"/>
      <c r="DUA124" s="278"/>
      <c r="DUE124" s="278"/>
      <c r="DUI124" s="278"/>
      <c r="DUM124" s="278"/>
      <c r="DUQ124" s="278"/>
      <c r="DUU124" s="278"/>
      <c r="DUY124" s="278"/>
      <c r="DVC124" s="278"/>
      <c r="DVG124" s="278"/>
      <c r="DVK124" s="278"/>
      <c r="DVO124" s="278"/>
      <c r="DVS124" s="278"/>
      <c r="DVW124" s="278"/>
      <c r="DWA124" s="278"/>
      <c r="DWE124" s="278"/>
      <c r="DWI124" s="278"/>
      <c r="DWM124" s="278"/>
      <c r="DWQ124" s="278"/>
      <c r="DWU124" s="278"/>
      <c r="DWY124" s="278"/>
      <c r="DXC124" s="278"/>
      <c r="DXG124" s="278"/>
      <c r="DXK124" s="278"/>
      <c r="DXO124" s="278"/>
      <c r="DXS124" s="278"/>
      <c r="DXW124" s="278"/>
      <c r="DYA124" s="278"/>
      <c r="DYE124" s="278"/>
      <c r="DYI124" s="278"/>
      <c r="DYM124" s="278"/>
      <c r="DYQ124" s="278"/>
      <c r="DYU124" s="278"/>
      <c r="DYY124" s="278"/>
      <c r="DZC124" s="278"/>
      <c r="DZG124" s="278"/>
      <c r="DZK124" s="278"/>
      <c r="DZO124" s="278"/>
      <c r="DZS124" s="278"/>
      <c r="DZW124" s="278"/>
      <c r="EAA124" s="278"/>
      <c r="EAE124" s="278"/>
      <c r="EAI124" s="278"/>
      <c r="EAM124" s="278"/>
      <c r="EAQ124" s="278"/>
      <c r="EAU124" s="278"/>
      <c r="EAY124" s="278"/>
      <c r="EBC124" s="278"/>
      <c r="EBG124" s="278"/>
      <c r="EBK124" s="278"/>
      <c r="EBO124" s="278"/>
      <c r="EBS124" s="278"/>
      <c r="EBW124" s="278"/>
      <c r="ECA124" s="278"/>
      <c r="ECE124" s="278"/>
      <c r="ECI124" s="278"/>
      <c r="ECM124" s="278"/>
      <c r="ECQ124" s="278"/>
      <c r="ECU124" s="278"/>
      <c r="ECY124" s="278"/>
      <c r="EDC124" s="278"/>
      <c r="EDG124" s="278"/>
      <c r="EDK124" s="278"/>
      <c r="EDO124" s="278"/>
      <c r="EDS124" s="278"/>
      <c r="EDW124" s="278"/>
      <c r="EEA124" s="278"/>
      <c r="EEE124" s="278"/>
      <c r="EEI124" s="278"/>
      <c r="EEM124" s="278"/>
      <c r="EEQ124" s="278"/>
      <c r="EEU124" s="278"/>
      <c r="EEY124" s="278"/>
      <c r="EFC124" s="278"/>
      <c r="EFG124" s="278"/>
      <c r="EFK124" s="278"/>
      <c r="EFO124" s="278"/>
      <c r="EFS124" s="278"/>
      <c r="EFW124" s="278"/>
      <c r="EGA124" s="278"/>
      <c r="EGE124" s="278"/>
      <c r="EGI124" s="278"/>
      <c r="EGM124" s="278"/>
      <c r="EGQ124" s="278"/>
      <c r="EGU124" s="278"/>
      <c r="EGY124" s="278"/>
      <c r="EHC124" s="278"/>
      <c r="EHG124" s="278"/>
      <c r="EHK124" s="278"/>
      <c r="EHO124" s="278"/>
      <c r="EHS124" s="278"/>
      <c r="EHW124" s="278"/>
      <c r="EIA124" s="278"/>
      <c r="EIE124" s="278"/>
      <c r="EII124" s="278"/>
      <c r="EIM124" s="278"/>
      <c r="EIQ124" s="278"/>
      <c r="EIU124" s="278"/>
      <c r="EIY124" s="278"/>
      <c r="EJC124" s="278"/>
      <c r="EJG124" s="278"/>
      <c r="EJK124" s="278"/>
      <c r="EJO124" s="278"/>
      <c r="EJS124" s="278"/>
      <c r="EJW124" s="278"/>
      <c r="EKA124" s="278"/>
      <c r="EKE124" s="278"/>
      <c r="EKI124" s="278"/>
      <c r="EKM124" s="278"/>
      <c r="EKQ124" s="278"/>
      <c r="EKU124" s="278"/>
      <c r="EKY124" s="278"/>
      <c r="ELC124" s="278"/>
      <c r="ELG124" s="278"/>
      <c r="ELK124" s="278"/>
      <c r="ELO124" s="278"/>
      <c r="ELS124" s="278"/>
      <c r="ELW124" s="278"/>
      <c r="EMA124" s="278"/>
      <c r="EME124" s="278"/>
      <c r="EMI124" s="278"/>
      <c r="EMM124" s="278"/>
      <c r="EMQ124" s="278"/>
      <c r="EMU124" s="278"/>
      <c r="EMY124" s="278"/>
      <c r="ENC124" s="278"/>
      <c r="ENG124" s="278"/>
      <c r="ENK124" s="278"/>
      <c r="ENO124" s="278"/>
      <c r="ENS124" s="278"/>
      <c r="ENW124" s="278"/>
      <c r="EOA124" s="278"/>
      <c r="EOE124" s="278"/>
      <c r="EOI124" s="278"/>
      <c r="EOM124" s="278"/>
      <c r="EOQ124" s="278"/>
      <c r="EOU124" s="278"/>
      <c r="EOY124" s="278"/>
      <c r="EPC124" s="278"/>
      <c r="EPG124" s="278"/>
      <c r="EPK124" s="278"/>
      <c r="EPO124" s="278"/>
      <c r="EPS124" s="278"/>
      <c r="EPW124" s="278"/>
      <c r="EQA124" s="278"/>
      <c r="EQE124" s="278"/>
      <c r="EQI124" s="278"/>
      <c r="EQM124" s="278"/>
      <c r="EQQ124" s="278"/>
      <c r="EQU124" s="278"/>
      <c r="EQY124" s="278"/>
      <c r="ERC124" s="278"/>
      <c r="ERG124" s="278"/>
      <c r="ERK124" s="278"/>
      <c r="ERO124" s="278"/>
      <c r="ERS124" s="278"/>
      <c r="ERW124" s="278"/>
      <c r="ESA124" s="278"/>
      <c r="ESE124" s="278"/>
      <c r="ESI124" s="278"/>
      <c r="ESM124" s="278"/>
      <c r="ESQ124" s="278"/>
      <c r="ESU124" s="278"/>
      <c r="ESY124" s="278"/>
      <c r="ETC124" s="278"/>
      <c r="ETG124" s="278"/>
      <c r="ETK124" s="278"/>
      <c r="ETO124" s="278"/>
      <c r="ETS124" s="278"/>
      <c r="ETW124" s="278"/>
      <c r="EUA124" s="278"/>
      <c r="EUE124" s="278"/>
      <c r="EUI124" s="278"/>
      <c r="EUM124" s="278"/>
      <c r="EUQ124" s="278"/>
      <c r="EUU124" s="278"/>
      <c r="EUY124" s="278"/>
      <c r="EVC124" s="278"/>
      <c r="EVG124" s="278"/>
      <c r="EVK124" s="278"/>
      <c r="EVO124" s="278"/>
      <c r="EVS124" s="278"/>
      <c r="EVW124" s="278"/>
      <c r="EWA124" s="278"/>
      <c r="EWE124" s="278"/>
      <c r="EWI124" s="278"/>
      <c r="EWM124" s="278"/>
      <c r="EWQ124" s="278"/>
      <c r="EWU124" s="278"/>
      <c r="EWY124" s="278"/>
      <c r="EXC124" s="278"/>
      <c r="EXG124" s="278"/>
      <c r="EXK124" s="278"/>
      <c r="EXO124" s="278"/>
      <c r="EXS124" s="278"/>
      <c r="EXW124" s="278"/>
      <c r="EYA124" s="278"/>
      <c r="EYE124" s="278"/>
      <c r="EYI124" s="278"/>
      <c r="EYM124" s="278"/>
      <c r="EYQ124" s="278"/>
      <c r="EYU124" s="278"/>
      <c r="EYY124" s="278"/>
      <c r="EZC124" s="278"/>
      <c r="EZG124" s="278"/>
      <c r="EZK124" s="278"/>
      <c r="EZO124" s="278"/>
      <c r="EZS124" s="278"/>
      <c r="EZW124" s="278"/>
      <c r="FAA124" s="278"/>
      <c r="FAE124" s="278"/>
      <c r="FAI124" s="278"/>
      <c r="FAM124" s="278"/>
      <c r="FAQ124" s="278"/>
      <c r="FAU124" s="278"/>
      <c r="FAY124" s="278"/>
      <c r="FBC124" s="278"/>
      <c r="FBG124" s="278"/>
      <c r="FBK124" s="278"/>
      <c r="FBO124" s="278"/>
      <c r="FBS124" s="278"/>
      <c r="FBW124" s="278"/>
      <c r="FCA124" s="278"/>
      <c r="FCE124" s="278"/>
      <c r="FCI124" s="278"/>
      <c r="FCM124" s="278"/>
      <c r="FCQ124" s="278"/>
      <c r="FCU124" s="278"/>
      <c r="FCY124" s="278"/>
      <c r="FDC124" s="278"/>
      <c r="FDG124" s="278"/>
      <c r="FDK124" s="278"/>
      <c r="FDO124" s="278"/>
      <c r="FDS124" s="278"/>
      <c r="FDW124" s="278"/>
      <c r="FEA124" s="278"/>
      <c r="FEE124" s="278"/>
      <c r="FEI124" s="278"/>
      <c r="FEM124" s="278"/>
      <c r="FEQ124" s="278"/>
      <c r="FEU124" s="278"/>
      <c r="FEY124" s="278"/>
      <c r="FFC124" s="278"/>
      <c r="FFG124" s="278"/>
      <c r="FFK124" s="278"/>
      <c r="FFO124" s="278"/>
      <c r="FFS124" s="278"/>
      <c r="FFW124" s="278"/>
      <c r="FGA124" s="278"/>
      <c r="FGE124" s="278"/>
      <c r="FGI124" s="278"/>
      <c r="FGM124" s="278"/>
      <c r="FGQ124" s="278"/>
      <c r="FGU124" s="278"/>
      <c r="FGY124" s="278"/>
      <c r="FHC124" s="278"/>
      <c r="FHG124" s="278"/>
      <c r="FHK124" s="278"/>
      <c r="FHO124" s="278"/>
      <c r="FHS124" s="278"/>
      <c r="FHW124" s="278"/>
      <c r="FIA124" s="278"/>
      <c r="FIE124" s="278"/>
      <c r="FII124" s="278"/>
      <c r="FIM124" s="278"/>
      <c r="FIQ124" s="278"/>
      <c r="FIU124" s="278"/>
      <c r="FIY124" s="278"/>
      <c r="FJC124" s="278"/>
      <c r="FJG124" s="278"/>
      <c r="FJK124" s="278"/>
      <c r="FJO124" s="278"/>
      <c r="FJS124" s="278"/>
      <c r="FJW124" s="278"/>
      <c r="FKA124" s="278"/>
      <c r="FKE124" s="278"/>
      <c r="FKI124" s="278"/>
      <c r="FKM124" s="278"/>
      <c r="FKQ124" s="278"/>
      <c r="FKU124" s="278"/>
      <c r="FKY124" s="278"/>
      <c r="FLC124" s="278"/>
      <c r="FLG124" s="278"/>
      <c r="FLK124" s="278"/>
      <c r="FLO124" s="278"/>
      <c r="FLS124" s="278"/>
      <c r="FLW124" s="278"/>
      <c r="FMA124" s="278"/>
      <c r="FME124" s="278"/>
      <c r="FMI124" s="278"/>
      <c r="FMM124" s="278"/>
      <c r="FMQ124" s="278"/>
      <c r="FMU124" s="278"/>
      <c r="FMY124" s="278"/>
      <c r="FNC124" s="278"/>
      <c r="FNG124" s="278"/>
      <c r="FNK124" s="278"/>
      <c r="FNO124" s="278"/>
      <c r="FNS124" s="278"/>
      <c r="FNW124" s="278"/>
      <c r="FOA124" s="278"/>
      <c r="FOE124" s="278"/>
      <c r="FOI124" s="278"/>
      <c r="FOM124" s="278"/>
      <c r="FOQ124" s="278"/>
      <c r="FOU124" s="278"/>
      <c r="FOY124" s="278"/>
      <c r="FPC124" s="278"/>
      <c r="FPG124" s="278"/>
      <c r="FPK124" s="278"/>
      <c r="FPO124" s="278"/>
      <c r="FPS124" s="278"/>
      <c r="FPW124" s="278"/>
      <c r="FQA124" s="278"/>
      <c r="FQE124" s="278"/>
      <c r="FQI124" s="278"/>
      <c r="FQM124" s="278"/>
      <c r="FQQ124" s="278"/>
      <c r="FQU124" s="278"/>
      <c r="FQY124" s="278"/>
      <c r="FRC124" s="278"/>
      <c r="FRG124" s="278"/>
      <c r="FRK124" s="278"/>
      <c r="FRO124" s="278"/>
      <c r="FRS124" s="278"/>
      <c r="FRW124" s="278"/>
      <c r="FSA124" s="278"/>
      <c r="FSE124" s="278"/>
      <c r="FSI124" s="278"/>
      <c r="FSM124" s="278"/>
      <c r="FSQ124" s="278"/>
      <c r="FSU124" s="278"/>
      <c r="FSY124" s="278"/>
      <c r="FTC124" s="278"/>
      <c r="FTG124" s="278"/>
      <c r="FTK124" s="278"/>
      <c r="FTO124" s="278"/>
      <c r="FTS124" s="278"/>
      <c r="FTW124" s="278"/>
      <c r="FUA124" s="278"/>
      <c r="FUE124" s="278"/>
      <c r="FUI124" s="278"/>
      <c r="FUM124" s="278"/>
      <c r="FUQ124" s="278"/>
      <c r="FUU124" s="278"/>
      <c r="FUY124" s="278"/>
      <c r="FVC124" s="278"/>
      <c r="FVG124" s="278"/>
      <c r="FVK124" s="278"/>
      <c r="FVO124" s="278"/>
      <c r="FVS124" s="278"/>
      <c r="FVW124" s="278"/>
      <c r="FWA124" s="278"/>
      <c r="FWE124" s="278"/>
      <c r="FWI124" s="278"/>
      <c r="FWM124" s="278"/>
      <c r="FWQ124" s="278"/>
      <c r="FWU124" s="278"/>
      <c r="FWY124" s="278"/>
      <c r="FXC124" s="278"/>
      <c r="FXG124" s="278"/>
      <c r="FXK124" s="278"/>
      <c r="FXO124" s="278"/>
      <c r="FXS124" s="278"/>
      <c r="FXW124" s="278"/>
      <c r="FYA124" s="278"/>
      <c r="FYE124" s="278"/>
      <c r="FYI124" s="278"/>
      <c r="FYM124" s="278"/>
      <c r="FYQ124" s="278"/>
      <c r="FYU124" s="278"/>
      <c r="FYY124" s="278"/>
      <c r="FZC124" s="278"/>
      <c r="FZG124" s="278"/>
      <c r="FZK124" s="278"/>
      <c r="FZO124" s="278"/>
      <c r="FZS124" s="278"/>
      <c r="FZW124" s="278"/>
      <c r="GAA124" s="278"/>
      <c r="GAE124" s="278"/>
      <c r="GAI124" s="278"/>
      <c r="GAM124" s="278"/>
      <c r="GAQ124" s="278"/>
      <c r="GAU124" s="278"/>
      <c r="GAY124" s="278"/>
      <c r="GBC124" s="278"/>
      <c r="GBG124" s="278"/>
      <c r="GBK124" s="278"/>
      <c r="GBO124" s="278"/>
      <c r="GBS124" s="278"/>
      <c r="GBW124" s="278"/>
      <c r="GCA124" s="278"/>
      <c r="GCE124" s="278"/>
      <c r="GCI124" s="278"/>
      <c r="GCM124" s="278"/>
      <c r="GCQ124" s="278"/>
      <c r="GCU124" s="278"/>
      <c r="GCY124" s="278"/>
      <c r="GDC124" s="278"/>
      <c r="GDG124" s="278"/>
      <c r="GDK124" s="278"/>
      <c r="GDO124" s="278"/>
      <c r="GDS124" s="278"/>
      <c r="GDW124" s="278"/>
      <c r="GEA124" s="278"/>
      <c r="GEE124" s="278"/>
      <c r="GEI124" s="278"/>
      <c r="GEM124" s="278"/>
      <c r="GEQ124" s="278"/>
      <c r="GEU124" s="278"/>
      <c r="GEY124" s="278"/>
      <c r="GFC124" s="278"/>
      <c r="GFG124" s="278"/>
      <c r="GFK124" s="278"/>
      <c r="GFO124" s="278"/>
      <c r="GFS124" s="278"/>
      <c r="GFW124" s="278"/>
      <c r="GGA124" s="278"/>
      <c r="GGE124" s="278"/>
      <c r="GGI124" s="278"/>
      <c r="GGM124" s="278"/>
      <c r="GGQ124" s="278"/>
      <c r="GGU124" s="278"/>
      <c r="GGY124" s="278"/>
      <c r="GHC124" s="278"/>
      <c r="GHG124" s="278"/>
      <c r="GHK124" s="278"/>
      <c r="GHO124" s="278"/>
      <c r="GHS124" s="278"/>
      <c r="GHW124" s="278"/>
      <c r="GIA124" s="278"/>
      <c r="GIE124" s="278"/>
      <c r="GII124" s="278"/>
      <c r="GIM124" s="278"/>
      <c r="GIQ124" s="278"/>
      <c r="GIU124" s="278"/>
      <c r="GIY124" s="278"/>
      <c r="GJC124" s="278"/>
      <c r="GJG124" s="278"/>
      <c r="GJK124" s="278"/>
      <c r="GJO124" s="278"/>
      <c r="GJS124" s="278"/>
      <c r="GJW124" s="278"/>
      <c r="GKA124" s="278"/>
      <c r="GKE124" s="278"/>
      <c r="GKI124" s="278"/>
      <c r="GKM124" s="278"/>
      <c r="GKQ124" s="278"/>
      <c r="GKU124" s="278"/>
      <c r="GKY124" s="278"/>
      <c r="GLC124" s="278"/>
      <c r="GLG124" s="278"/>
      <c r="GLK124" s="278"/>
      <c r="GLO124" s="278"/>
      <c r="GLS124" s="278"/>
      <c r="GLW124" s="278"/>
      <c r="GMA124" s="278"/>
      <c r="GME124" s="278"/>
      <c r="GMI124" s="278"/>
      <c r="GMM124" s="278"/>
      <c r="GMQ124" s="278"/>
      <c r="GMU124" s="278"/>
      <c r="GMY124" s="278"/>
      <c r="GNC124" s="278"/>
      <c r="GNG124" s="278"/>
      <c r="GNK124" s="278"/>
      <c r="GNO124" s="278"/>
      <c r="GNS124" s="278"/>
      <c r="GNW124" s="278"/>
      <c r="GOA124" s="278"/>
      <c r="GOE124" s="278"/>
      <c r="GOI124" s="278"/>
      <c r="GOM124" s="278"/>
      <c r="GOQ124" s="278"/>
      <c r="GOU124" s="278"/>
      <c r="GOY124" s="278"/>
      <c r="GPC124" s="278"/>
      <c r="GPG124" s="278"/>
      <c r="GPK124" s="278"/>
      <c r="GPO124" s="278"/>
      <c r="GPS124" s="278"/>
      <c r="GPW124" s="278"/>
      <c r="GQA124" s="278"/>
      <c r="GQE124" s="278"/>
      <c r="GQI124" s="278"/>
      <c r="GQM124" s="278"/>
      <c r="GQQ124" s="278"/>
      <c r="GQU124" s="278"/>
      <c r="GQY124" s="278"/>
      <c r="GRC124" s="278"/>
      <c r="GRG124" s="278"/>
      <c r="GRK124" s="278"/>
      <c r="GRO124" s="278"/>
      <c r="GRS124" s="278"/>
      <c r="GRW124" s="278"/>
      <c r="GSA124" s="278"/>
      <c r="GSE124" s="278"/>
      <c r="GSI124" s="278"/>
      <c r="GSM124" s="278"/>
      <c r="GSQ124" s="278"/>
      <c r="GSU124" s="278"/>
      <c r="GSY124" s="278"/>
      <c r="GTC124" s="278"/>
      <c r="GTG124" s="278"/>
      <c r="GTK124" s="278"/>
      <c r="GTO124" s="278"/>
      <c r="GTS124" s="278"/>
      <c r="GTW124" s="278"/>
      <c r="GUA124" s="278"/>
      <c r="GUE124" s="278"/>
      <c r="GUI124" s="278"/>
      <c r="GUM124" s="278"/>
      <c r="GUQ124" s="278"/>
      <c r="GUU124" s="278"/>
      <c r="GUY124" s="278"/>
      <c r="GVC124" s="278"/>
      <c r="GVG124" s="278"/>
      <c r="GVK124" s="278"/>
      <c r="GVO124" s="278"/>
      <c r="GVS124" s="278"/>
      <c r="GVW124" s="278"/>
      <c r="GWA124" s="278"/>
      <c r="GWE124" s="278"/>
      <c r="GWI124" s="278"/>
      <c r="GWM124" s="278"/>
      <c r="GWQ124" s="278"/>
      <c r="GWU124" s="278"/>
      <c r="GWY124" s="278"/>
      <c r="GXC124" s="278"/>
      <c r="GXG124" s="278"/>
      <c r="GXK124" s="278"/>
      <c r="GXO124" s="278"/>
      <c r="GXS124" s="278"/>
      <c r="GXW124" s="278"/>
      <c r="GYA124" s="278"/>
      <c r="GYE124" s="278"/>
      <c r="GYI124" s="278"/>
      <c r="GYM124" s="278"/>
      <c r="GYQ124" s="278"/>
      <c r="GYU124" s="278"/>
      <c r="GYY124" s="278"/>
      <c r="GZC124" s="278"/>
      <c r="GZG124" s="278"/>
      <c r="GZK124" s="278"/>
      <c r="GZO124" s="278"/>
      <c r="GZS124" s="278"/>
      <c r="GZW124" s="278"/>
      <c r="HAA124" s="278"/>
      <c r="HAE124" s="278"/>
      <c r="HAI124" s="278"/>
      <c r="HAM124" s="278"/>
      <c r="HAQ124" s="278"/>
      <c r="HAU124" s="278"/>
      <c r="HAY124" s="278"/>
      <c r="HBC124" s="278"/>
      <c r="HBG124" s="278"/>
      <c r="HBK124" s="278"/>
      <c r="HBO124" s="278"/>
      <c r="HBS124" s="278"/>
      <c r="HBW124" s="278"/>
      <c r="HCA124" s="278"/>
      <c r="HCE124" s="278"/>
      <c r="HCI124" s="278"/>
      <c r="HCM124" s="278"/>
      <c r="HCQ124" s="278"/>
      <c r="HCU124" s="278"/>
      <c r="HCY124" s="278"/>
      <c r="HDC124" s="278"/>
      <c r="HDG124" s="278"/>
      <c r="HDK124" s="278"/>
      <c r="HDO124" s="278"/>
      <c r="HDS124" s="278"/>
      <c r="HDW124" s="278"/>
      <c r="HEA124" s="278"/>
      <c r="HEE124" s="278"/>
      <c r="HEI124" s="278"/>
      <c r="HEM124" s="278"/>
      <c r="HEQ124" s="278"/>
      <c r="HEU124" s="278"/>
      <c r="HEY124" s="278"/>
      <c r="HFC124" s="278"/>
      <c r="HFG124" s="278"/>
      <c r="HFK124" s="278"/>
      <c r="HFO124" s="278"/>
      <c r="HFS124" s="278"/>
      <c r="HFW124" s="278"/>
      <c r="HGA124" s="278"/>
      <c r="HGE124" s="278"/>
      <c r="HGI124" s="278"/>
      <c r="HGM124" s="278"/>
      <c r="HGQ124" s="278"/>
      <c r="HGU124" s="278"/>
      <c r="HGY124" s="278"/>
      <c r="HHC124" s="278"/>
      <c r="HHG124" s="278"/>
      <c r="HHK124" s="278"/>
      <c r="HHO124" s="278"/>
      <c r="HHS124" s="278"/>
      <c r="HHW124" s="278"/>
      <c r="HIA124" s="278"/>
      <c r="HIE124" s="278"/>
      <c r="HII124" s="278"/>
      <c r="HIM124" s="278"/>
      <c r="HIQ124" s="278"/>
      <c r="HIU124" s="278"/>
      <c r="HIY124" s="278"/>
      <c r="HJC124" s="278"/>
      <c r="HJG124" s="278"/>
      <c r="HJK124" s="278"/>
      <c r="HJO124" s="278"/>
      <c r="HJS124" s="278"/>
      <c r="HJW124" s="278"/>
      <c r="HKA124" s="278"/>
      <c r="HKE124" s="278"/>
      <c r="HKI124" s="278"/>
      <c r="HKM124" s="278"/>
      <c r="HKQ124" s="278"/>
      <c r="HKU124" s="278"/>
      <c r="HKY124" s="278"/>
      <c r="HLC124" s="278"/>
      <c r="HLG124" s="278"/>
      <c r="HLK124" s="278"/>
      <c r="HLO124" s="278"/>
      <c r="HLS124" s="278"/>
      <c r="HLW124" s="278"/>
      <c r="HMA124" s="278"/>
      <c r="HME124" s="278"/>
      <c r="HMI124" s="278"/>
      <c r="HMM124" s="278"/>
      <c r="HMQ124" s="278"/>
      <c r="HMU124" s="278"/>
      <c r="HMY124" s="278"/>
      <c r="HNC124" s="278"/>
      <c r="HNG124" s="278"/>
      <c r="HNK124" s="278"/>
      <c r="HNO124" s="278"/>
      <c r="HNS124" s="278"/>
      <c r="HNW124" s="278"/>
      <c r="HOA124" s="278"/>
      <c r="HOE124" s="278"/>
      <c r="HOI124" s="278"/>
      <c r="HOM124" s="278"/>
      <c r="HOQ124" s="278"/>
      <c r="HOU124" s="278"/>
      <c r="HOY124" s="278"/>
      <c r="HPC124" s="278"/>
      <c r="HPG124" s="278"/>
      <c r="HPK124" s="278"/>
      <c r="HPO124" s="278"/>
      <c r="HPS124" s="278"/>
      <c r="HPW124" s="278"/>
      <c r="HQA124" s="278"/>
      <c r="HQE124" s="278"/>
      <c r="HQI124" s="278"/>
      <c r="HQM124" s="278"/>
      <c r="HQQ124" s="278"/>
      <c r="HQU124" s="278"/>
      <c r="HQY124" s="278"/>
      <c r="HRC124" s="278"/>
      <c r="HRG124" s="278"/>
      <c r="HRK124" s="278"/>
      <c r="HRO124" s="278"/>
      <c r="HRS124" s="278"/>
      <c r="HRW124" s="278"/>
      <c r="HSA124" s="278"/>
      <c r="HSE124" s="278"/>
      <c r="HSI124" s="278"/>
      <c r="HSM124" s="278"/>
      <c r="HSQ124" s="278"/>
      <c r="HSU124" s="278"/>
      <c r="HSY124" s="278"/>
      <c r="HTC124" s="278"/>
      <c r="HTG124" s="278"/>
      <c r="HTK124" s="278"/>
      <c r="HTO124" s="278"/>
      <c r="HTS124" s="278"/>
      <c r="HTW124" s="278"/>
      <c r="HUA124" s="278"/>
      <c r="HUE124" s="278"/>
      <c r="HUI124" s="278"/>
      <c r="HUM124" s="278"/>
      <c r="HUQ124" s="278"/>
      <c r="HUU124" s="278"/>
      <c r="HUY124" s="278"/>
      <c r="HVC124" s="278"/>
      <c r="HVG124" s="278"/>
      <c r="HVK124" s="278"/>
      <c r="HVO124" s="278"/>
      <c r="HVS124" s="278"/>
      <c r="HVW124" s="278"/>
      <c r="HWA124" s="278"/>
      <c r="HWE124" s="278"/>
      <c r="HWI124" s="278"/>
      <c r="HWM124" s="278"/>
      <c r="HWQ124" s="278"/>
      <c r="HWU124" s="278"/>
      <c r="HWY124" s="278"/>
      <c r="HXC124" s="278"/>
      <c r="HXG124" s="278"/>
      <c r="HXK124" s="278"/>
      <c r="HXO124" s="278"/>
      <c r="HXS124" s="278"/>
      <c r="HXW124" s="278"/>
      <c r="HYA124" s="278"/>
      <c r="HYE124" s="278"/>
      <c r="HYI124" s="278"/>
      <c r="HYM124" s="278"/>
      <c r="HYQ124" s="278"/>
      <c r="HYU124" s="278"/>
      <c r="HYY124" s="278"/>
      <c r="HZC124" s="278"/>
      <c r="HZG124" s="278"/>
      <c r="HZK124" s="278"/>
      <c r="HZO124" s="278"/>
      <c r="HZS124" s="278"/>
      <c r="HZW124" s="278"/>
      <c r="IAA124" s="278"/>
      <c r="IAE124" s="278"/>
      <c r="IAI124" s="278"/>
      <c r="IAM124" s="278"/>
      <c r="IAQ124" s="278"/>
      <c r="IAU124" s="278"/>
      <c r="IAY124" s="278"/>
      <c r="IBC124" s="278"/>
      <c r="IBG124" s="278"/>
      <c r="IBK124" s="278"/>
      <c r="IBO124" s="278"/>
      <c r="IBS124" s="278"/>
      <c r="IBW124" s="278"/>
      <c r="ICA124" s="278"/>
      <c r="ICE124" s="278"/>
      <c r="ICI124" s="278"/>
      <c r="ICM124" s="278"/>
      <c r="ICQ124" s="278"/>
      <c r="ICU124" s="278"/>
      <c r="ICY124" s="278"/>
      <c r="IDC124" s="278"/>
      <c r="IDG124" s="278"/>
      <c r="IDK124" s="278"/>
      <c r="IDO124" s="278"/>
      <c r="IDS124" s="278"/>
      <c r="IDW124" s="278"/>
      <c r="IEA124" s="278"/>
      <c r="IEE124" s="278"/>
      <c r="IEI124" s="278"/>
      <c r="IEM124" s="278"/>
      <c r="IEQ124" s="278"/>
      <c r="IEU124" s="278"/>
      <c r="IEY124" s="278"/>
      <c r="IFC124" s="278"/>
      <c r="IFG124" s="278"/>
      <c r="IFK124" s="278"/>
      <c r="IFO124" s="278"/>
      <c r="IFS124" s="278"/>
      <c r="IFW124" s="278"/>
      <c r="IGA124" s="278"/>
      <c r="IGE124" s="278"/>
      <c r="IGI124" s="278"/>
      <c r="IGM124" s="278"/>
      <c r="IGQ124" s="278"/>
      <c r="IGU124" s="278"/>
      <c r="IGY124" s="278"/>
      <c r="IHC124" s="278"/>
      <c r="IHG124" s="278"/>
      <c r="IHK124" s="278"/>
      <c r="IHO124" s="278"/>
      <c r="IHS124" s="278"/>
      <c r="IHW124" s="278"/>
      <c r="IIA124" s="278"/>
      <c r="IIE124" s="278"/>
      <c r="III124" s="278"/>
      <c r="IIM124" s="278"/>
      <c r="IIQ124" s="278"/>
      <c r="IIU124" s="278"/>
      <c r="IIY124" s="278"/>
      <c r="IJC124" s="278"/>
      <c r="IJG124" s="278"/>
      <c r="IJK124" s="278"/>
      <c r="IJO124" s="278"/>
      <c r="IJS124" s="278"/>
      <c r="IJW124" s="278"/>
      <c r="IKA124" s="278"/>
      <c r="IKE124" s="278"/>
      <c r="IKI124" s="278"/>
      <c r="IKM124" s="278"/>
      <c r="IKQ124" s="278"/>
      <c r="IKU124" s="278"/>
      <c r="IKY124" s="278"/>
      <c r="ILC124" s="278"/>
      <c r="ILG124" s="278"/>
      <c r="ILK124" s="278"/>
      <c r="ILO124" s="278"/>
      <c r="ILS124" s="278"/>
      <c r="ILW124" s="278"/>
      <c r="IMA124" s="278"/>
      <c r="IME124" s="278"/>
      <c r="IMI124" s="278"/>
      <c r="IMM124" s="278"/>
      <c r="IMQ124" s="278"/>
      <c r="IMU124" s="278"/>
      <c r="IMY124" s="278"/>
      <c r="INC124" s="278"/>
      <c r="ING124" s="278"/>
      <c r="INK124" s="278"/>
      <c r="INO124" s="278"/>
      <c r="INS124" s="278"/>
      <c r="INW124" s="278"/>
      <c r="IOA124" s="278"/>
      <c r="IOE124" s="278"/>
      <c r="IOI124" s="278"/>
      <c r="IOM124" s="278"/>
      <c r="IOQ124" s="278"/>
      <c r="IOU124" s="278"/>
      <c r="IOY124" s="278"/>
      <c r="IPC124" s="278"/>
      <c r="IPG124" s="278"/>
      <c r="IPK124" s="278"/>
      <c r="IPO124" s="278"/>
      <c r="IPS124" s="278"/>
      <c r="IPW124" s="278"/>
      <c r="IQA124" s="278"/>
      <c r="IQE124" s="278"/>
      <c r="IQI124" s="278"/>
      <c r="IQM124" s="278"/>
      <c r="IQQ124" s="278"/>
      <c r="IQU124" s="278"/>
      <c r="IQY124" s="278"/>
      <c r="IRC124" s="278"/>
      <c r="IRG124" s="278"/>
      <c r="IRK124" s="278"/>
      <c r="IRO124" s="278"/>
      <c r="IRS124" s="278"/>
      <c r="IRW124" s="278"/>
      <c r="ISA124" s="278"/>
      <c r="ISE124" s="278"/>
      <c r="ISI124" s="278"/>
      <c r="ISM124" s="278"/>
      <c r="ISQ124" s="278"/>
      <c r="ISU124" s="278"/>
      <c r="ISY124" s="278"/>
      <c r="ITC124" s="278"/>
      <c r="ITG124" s="278"/>
      <c r="ITK124" s="278"/>
      <c r="ITO124" s="278"/>
      <c r="ITS124" s="278"/>
      <c r="ITW124" s="278"/>
      <c r="IUA124" s="278"/>
      <c r="IUE124" s="278"/>
      <c r="IUI124" s="278"/>
      <c r="IUM124" s="278"/>
      <c r="IUQ124" s="278"/>
      <c r="IUU124" s="278"/>
      <c r="IUY124" s="278"/>
      <c r="IVC124" s="278"/>
      <c r="IVG124" s="278"/>
      <c r="IVK124" s="278"/>
      <c r="IVO124" s="278"/>
      <c r="IVS124" s="278"/>
      <c r="IVW124" s="278"/>
      <c r="IWA124" s="278"/>
      <c r="IWE124" s="278"/>
      <c r="IWI124" s="278"/>
      <c r="IWM124" s="278"/>
      <c r="IWQ124" s="278"/>
      <c r="IWU124" s="278"/>
      <c r="IWY124" s="278"/>
      <c r="IXC124" s="278"/>
      <c r="IXG124" s="278"/>
      <c r="IXK124" s="278"/>
      <c r="IXO124" s="278"/>
      <c r="IXS124" s="278"/>
      <c r="IXW124" s="278"/>
      <c r="IYA124" s="278"/>
      <c r="IYE124" s="278"/>
      <c r="IYI124" s="278"/>
      <c r="IYM124" s="278"/>
      <c r="IYQ124" s="278"/>
      <c r="IYU124" s="278"/>
      <c r="IYY124" s="278"/>
      <c r="IZC124" s="278"/>
      <c r="IZG124" s="278"/>
      <c r="IZK124" s="278"/>
      <c r="IZO124" s="278"/>
      <c r="IZS124" s="278"/>
      <c r="IZW124" s="278"/>
      <c r="JAA124" s="278"/>
      <c r="JAE124" s="278"/>
      <c r="JAI124" s="278"/>
      <c r="JAM124" s="278"/>
      <c r="JAQ124" s="278"/>
      <c r="JAU124" s="278"/>
      <c r="JAY124" s="278"/>
      <c r="JBC124" s="278"/>
      <c r="JBG124" s="278"/>
      <c r="JBK124" s="278"/>
      <c r="JBO124" s="278"/>
      <c r="JBS124" s="278"/>
      <c r="JBW124" s="278"/>
      <c r="JCA124" s="278"/>
      <c r="JCE124" s="278"/>
      <c r="JCI124" s="278"/>
      <c r="JCM124" s="278"/>
      <c r="JCQ124" s="278"/>
      <c r="JCU124" s="278"/>
      <c r="JCY124" s="278"/>
      <c r="JDC124" s="278"/>
      <c r="JDG124" s="278"/>
      <c r="JDK124" s="278"/>
      <c r="JDO124" s="278"/>
      <c r="JDS124" s="278"/>
      <c r="JDW124" s="278"/>
      <c r="JEA124" s="278"/>
      <c r="JEE124" s="278"/>
      <c r="JEI124" s="278"/>
      <c r="JEM124" s="278"/>
      <c r="JEQ124" s="278"/>
      <c r="JEU124" s="278"/>
      <c r="JEY124" s="278"/>
      <c r="JFC124" s="278"/>
      <c r="JFG124" s="278"/>
      <c r="JFK124" s="278"/>
      <c r="JFO124" s="278"/>
      <c r="JFS124" s="278"/>
      <c r="JFW124" s="278"/>
      <c r="JGA124" s="278"/>
      <c r="JGE124" s="278"/>
      <c r="JGI124" s="278"/>
      <c r="JGM124" s="278"/>
      <c r="JGQ124" s="278"/>
      <c r="JGU124" s="278"/>
      <c r="JGY124" s="278"/>
      <c r="JHC124" s="278"/>
      <c r="JHG124" s="278"/>
      <c r="JHK124" s="278"/>
      <c r="JHO124" s="278"/>
      <c r="JHS124" s="278"/>
      <c r="JHW124" s="278"/>
      <c r="JIA124" s="278"/>
      <c r="JIE124" s="278"/>
      <c r="JII124" s="278"/>
      <c r="JIM124" s="278"/>
      <c r="JIQ124" s="278"/>
      <c r="JIU124" s="278"/>
      <c r="JIY124" s="278"/>
      <c r="JJC124" s="278"/>
      <c r="JJG124" s="278"/>
      <c r="JJK124" s="278"/>
      <c r="JJO124" s="278"/>
      <c r="JJS124" s="278"/>
      <c r="JJW124" s="278"/>
      <c r="JKA124" s="278"/>
      <c r="JKE124" s="278"/>
      <c r="JKI124" s="278"/>
      <c r="JKM124" s="278"/>
      <c r="JKQ124" s="278"/>
      <c r="JKU124" s="278"/>
      <c r="JKY124" s="278"/>
      <c r="JLC124" s="278"/>
      <c r="JLG124" s="278"/>
      <c r="JLK124" s="278"/>
      <c r="JLO124" s="278"/>
      <c r="JLS124" s="278"/>
      <c r="JLW124" s="278"/>
      <c r="JMA124" s="278"/>
      <c r="JME124" s="278"/>
      <c r="JMI124" s="278"/>
      <c r="JMM124" s="278"/>
      <c r="JMQ124" s="278"/>
      <c r="JMU124" s="278"/>
      <c r="JMY124" s="278"/>
      <c r="JNC124" s="278"/>
      <c r="JNG124" s="278"/>
      <c r="JNK124" s="278"/>
      <c r="JNO124" s="278"/>
      <c r="JNS124" s="278"/>
      <c r="JNW124" s="278"/>
      <c r="JOA124" s="278"/>
      <c r="JOE124" s="278"/>
      <c r="JOI124" s="278"/>
      <c r="JOM124" s="278"/>
      <c r="JOQ124" s="278"/>
      <c r="JOU124" s="278"/>
      <c r="JOY124" s="278"/>
      <c r="JPC124" s="278"/>
      <c r="JPG124" s="278"/>
      <c r="JPK124" s="278"/>
      <c r="JPO124" s="278"/>
      <c r="JPS124" s="278"/>
      <c r="JPW124" s="278"/>
      <c r="JQA124" s="278"/>
      <c r="JQE124" s="278"/>
      <c r="JQI124" s="278"/>
      <c r="JQM124" s="278"/>
      <c r="JQQ124" s="278"/>
      <c r="JQU124" s="278"/>
      <c r="JQY124" s="278"/>
      <c r="JRC124" s="278"/>
      <c r="JRG124" s="278"/>
      <c r="JRK124" s="278"/>
      <c r="JRO124" s="278"/>
      <c r="JRS124" s="278"/>
      <c r="JRW124" s="278"/>
      <c r="JSA124" s="278"/>
      <c r="JSE124" s="278"/>
      <c r="JSI124" s="278"/>
      <c r="JSM124" s="278"/>
      <c r="JSQ124" s="278"/>
      <c r="JSU124" s="278"/>
      <c r="JSY124" s="278"/>
      <c r="JTC124" s="278"/>
      <c r="JTG124" s="278"/>
      <c r="JTK124" s="278"/>
      <c r="JTO124" s="278"/>
      <c r="JTS124" s="278"/>
      <c r="JTW124" s="278"/>
      <c r="JUA124" s="278"/>
      <c r="JUE124" s="278"/>
      <c r="JUI124" s="278"/>
      <c r="JUM124" s="278"/>
      <c r="JUQ124" s="278"/>
      <c r="JUU124" s="278"/>
      <c r="JUY124" s="278"/>
      <c r="JVC124" s="278"/>
      <c r="JVG124" s="278"/>
      <c r="JVK124" s="278"/>
      <c r="JVO124" s="278"/>
      <c r="JVS124" s="278"/>
      <c r="JVW124" s="278"/>
      <c r="JWA124" s="278"/>
      <c r="JWE124" s="278"/>
      <c r="JWI124" s="278"/>
      <c r="JWM124" s="278"/>
      <c r="JWQ124" s="278"/>
      <c r="JWU124" s="278"/>
      <c r="JWY124" s="278"/>
      <c r="JXC124" s="278"/>
      <c r="JXG124" s="278"/>
      <c r="JXK124" s="278"/>
      <c r="JXO124" s="278"/>
      <c r="JXS124" s="278"/>
      <c r="JXW124" s="278"/>
      <c r="JYA124" s="278"/>
      <c r="JYE124" s="278"/>
      <c r="JYI124" s="278"/>
      <c r="JYM124" s="278"/>
      <c r="JYQ124" s="278"/>
      <c r="JYU124" s="278"/>
      <c r="JYY124" s="278"/>
      <c r="JZC124" s="278"/>
      <c r="JZG124" s="278"/>
      <c r="JZK124" s="278"/>
      <c r="JZO124" s="278"/>
      <c r="JZS124" s="278"/>
      <c r="JZW124" s="278"/>
      <c r="KAA124" s="278"/>
      <c r="KAE124" s="278"/>
      <c r="KAI124" s="278"/>
      <c r="KAM124" s="278"/>
      <c r="KAQ124" s="278"/>
      <c r="KAU124" s="278"/>
      <c r="KAY124" s="278"/>
      <c r="KBC124" s="278"/>
      <c r="KBG124" s="278"/>
      <c r="KBK124" s="278"/>
      <c r="KBO124" s="278"/>
      <c r="KBS124" s="278"/>
      <c r="KBW124" s="278"/>
      <c r="KCA124" s="278"/>
      <c r="KCE124" s="278"/>
      <c r="KCI124" s="278"/>
      <c r="KCM124" s="278"/>
      <c r="KCQ124" s="278"/>
      <c r="KCU124" s="278"/>
      <c r="KCY124" s="278"/>
      <c r="KDC124" s="278"/>
      <c r="KDG124" s="278"/>
      <c r="KDK124" s="278"/>
      <c r="KDO124" s="278"/>
      <c r="KDS124" s="278"/>
      <c r="KDW124" s="278"/>
      <c r="KEA124" s="278"/>
      <c r="KEE124" s="278"/>
      <c r="KEI124" s="278"/>
      <c r="KEM124" s="278"/>
      <c r="KEQ124" s="278"/>
      <c r="KEU124" s="278"/>
      <c r="KEY124" s="278"/>
      <c r="KFC124" s="278"/>
      <c r="KFG124" s="278"/>
      <c r="KFK124" s="278"/>
      <c r="KFO124" s="278"/>
      <c r="KFS124" s="278"/>
      <c r="KFW124" s="278"/>
      <c r="KGA124" s="278"/>
      <c r="KGE124" s="278"/>
      <c r="KGI124" s="278"/>
      <c r="KGM124" s="278"/>
      <c r="KGQ124" s="278"/>
      <c r="KGU124" s="278"/>
      <c r="KGY124" s="278"/>
      <c r="KHC124" s="278"/>
      <c r="KHG124" s="278"/>
      <c r="KHK124" s="278"/>
      <c r="KHO124" s="278"/>
      <c r="KHS124" s="278"/>
      <c r="KHW124" s="278"/>
      <c r="KIA124" s="278"/>
      <c r="KIE124" s="278"/>
      <c r="KII124" s="278"/>
      <c r="KIM124" s="278"/>
      <c r="KIQ124" s="278"/>
      <c r="KIU124" s="278"/>
      <c r="KIY124" s="278"/>
      <c r="KJC124" s="278"/>
      <c r="KJG124" s="278"/>
      <c r="KJK124" s="278"/>
      <c r="KJO124" s="278"/>
      <c r="KJS124" s="278"/>
      <c r="KJW124" s="278"/>
      <c r="KKA124" s="278"/>
      <c r="KKE124" s="278"/>
      <c r="KKI124" s="278"/>
      <c r="KKM124" s="278"/>
      <c r="KKQ124" s="278"/>
      <c r="KKU124" s="278"/>
      <c r="KKY124" s="278"/>
      <c r="KLC124" s="278"/>
      <c r="KLG124" s="278"/>
      <c r="KLK124" s="278"/>
      <c r="KLO124" s="278"/>
      <c r="KLS124" s="278"/>
      <c r="KLW124" s="278"/>
      <c r="KMA124" s="278"/>
      <c r="KME124" s="278"/>
      <c r="KMI124" s="278"/>
      <c r="KMM124" s="278"/>
      <c r="KMQ124" s="278"/>
      <c r="KMU124" s="278"/>
      <c r="KMY124" s="278"/>
      <c r="KNC124" s="278"/>
      <c r="KNG124" s="278"/>
      <c r="KNK124" s="278"/>
      <c r="KNO124" s="278"/>
      <c r="KNS124" s="278"/>
      <c r="KNW124" s="278"/>
      <c r="KOA124" s="278"/>
      <c r="KOE124" s="278"/>
      <c r="KOI124" s="278"/>
      <c r="KOM124" s="278"/>
      <c r="KOQ124" s="278"/>
      <c r="KOU124" s="278"/>
      <c r="KOY124" s="278"/>
      <c r="KPC124" s="278"/>
      <c r="KPG124" s="278"/>
      <c r="KPK124" s="278"/>
      <c r="KPO124" s="278"/>
      <c r="KPS124" s="278"/>
      <c r="KPW124" s="278"/>
      <c r="KQA124" s="278"/>
      <c r="KQE124" s="278"/>
      <c r="KQI124" s="278"/>
      <c r="KQM124" s="278"/>
      <c r="KQQ124" s="278"/>
      <c r="KQU124" s="278"/>
      <c r="KQY124" s="278"/>
      <c r="KRC124" s="278"/>
      <c r="KRG124" s="278"/>
      <c r="KRK124" s="278"/>
      <c r="KRO124" s="278"/>
      <c r="KRS124" s="278"/>
      <c r="KRW124" s="278"/>
      <c r="KSA124" s="278"/>
      <c r="KSE124" s="278"/>
      <c r="KSI124" s="278"/>
      <c r="KSM124" s="278"/>
      <c r="KSQ124" s="278"/>
      <c r="KSU124" s="278"/>
      <c r="KSY124" s="278"/>
      <c r="KTC124" s="278"/>
      <c r="KTG124" s="278"/>
      <c r="KTK124" s="278"/>
      <c r="KTO124" s="278"/>
      <c r="KTS124" s="278"/>
      <c r="KTW124" s="278"/>
      <c r="KUA124" s="278"/>
      <c r="KUE124" s="278"/>
      <c r="KUI124" s="278"/>
      <c r="KUM124" s="278"/>
      <c r="KUQ124" s="278"/>
      <c r="KUU124" s="278"/>
      <c r="KUY124" s="278"/>
      <c r="KVC124" s="278"/>
      <c r="KVG124" s="278"/>
      <c r="KVK124" s="278"/>
      <c r="KVO124" s="278"/>
      <c r="KVS124" s="278"/>
      <c r="KVW124" s="278"/>
      <c r="KWA124" s="278"/>
      <c r="KWE124" s="278"/>
      <c r="KWI124" s="278"/>
      <c r="KWM124" s="278"/>
      <c r="KWQ124" s="278"/>
      <c r="KWU124" s="278"/>
      <c r="KWY124" s="278"/>
      <c r="KXC124" s="278"/>
      <c r="KXG124" s="278"/>
      <c r="KXK124" s="278"/>
      <c r="KXO124" s="278"/>
      <c r="KXS124" s="278"/>
      <c r="KXW124" s="278"/>
      <c r="KYA124" s="278"/>
      <c r="KYE124" s="278"/>
      <c r="KYI124" s="278"/>
      <c r="KYM124" s="278"/>
      <c r="KYQ124" s="278"/>
      <c r="KYU124" s="278"/>
      <c r="KYY124" s="278"/>
      <c r="KZC124" s="278"/>
      <c r="KZG124" s="278"/>
      <c r="KZK124" s="278"/>
      <c r="KZO124" s="278"/>
      <c r="KZS124" s="278"/>
      <c r="KZW124" s="278"/>
      <c r="LAA124" s="278"/>
      <c r="LAE124" s="278"/>
      <c r="LAI124" s="278"/>
      <c r="LAM124" s="278"/>
      <c r="LAQ124" s="278"/>
      <c r="LAU124" s="278"/>
      <c r="LAY124" s="278"/>
      <c r="LBC124" s="278"/>
      <c r="LBG124" s="278"/>
      <c r="LBK124" s="278"/>
      <c r="LBO124" s="278"/>
      <c r="LBS124" s="278"/>
      <c r="LBW124" s="278"/>
      <c r="LCA124" s="278"/>
      <c r="LCE124" s="278"/>
      <c r="LCI124" s="278"/>
      <c r="LCM124" s="278"/>
      <c r="LCQ124" s="278"/>
      <c r="LCU124" s="278"/>
      <c r="LCY124" s="278"/>
      <c r="LDC124" s="278"/>
      <c r="LDG124" s="278"/>
      <c r="LDK124" s="278"/>
      <c r="LDO124" s="278"/>
      <c r="LDS124" s="278"/>
      <c r="LDW124" s="278"/>
      <c r="LEA124" s="278"/>
      <c r="LEE124" s="278"/>
      <c r="LEI124" s="278"/>
      <c r="LEM124" s="278"/>
      <c r="LEQ124" s="278"/>
      <c r="LEU124" s="278"/>
      <c r="LEY124" s="278"/>
      <c r="LFC124" s="278"/>
      <c r="LFG124" s="278"/>
      <c r="LFK124" s="278"/>
      <c r="LFO124" s="278"/>
      <c r="LFS124" s="278"/>
      <c r="LFW124" s="278"/>
      <c r="LGA124" s="278"/>
      <c r="LGE124" s="278"/>
      <c r="LGI124" s="278"/>
      <c r="LGM124" s="278"/>
      <c r="LGQ124" s="278"/>
      <c r="LGU124" s="278"/>
      <c r="LGY124" s="278"/>
      <c r="LHC124" s="278"/>
      <c r="LHG124" s="278"/>
      <c r="LHK124" s="278"/>
      <c r="LHO124" s="278"/>
      <c r="LHS124" s="278"/>
      <c r="LHW124" s="278"/>
      <c r="LIA124" s="278"/>
      <c r="LIE124" s="278"/>
      <c r="LII124" s="278"/>
      <c r="LIM124" s="278"/>
      <c r="LIQ124" s="278"/>
      <c r="LIU124" s="278"/>
      <c r="LIY124" s="278"/>
      <c r="LJC124" s="278"/>
      <c r="LJG124" s="278"/>
      <c r="LJK124" s="278"/>
      <c r="LJO124" s="278"/>
      <c r="LJS124" s="278"/>
      <c r="LJW124" s="278"/>
      <c r="LKA124" s="278"/>
      <c r="LKE124" s="278"/>
      <c r="LKI124" s="278"/>
      <c r="LKM124" s="278"/>
      <c r="LKQ124" s="278"/>
      <c r="LKU124" s="278"/>
      <c r="LKY124" s="278"/>
      <c r="LLC124" s="278"/>
      <c r="LLG124" s="278"/>
      <c r="LLK124" s="278"/>
      <c r="LLO124" s="278"/>
      <c r="LLS124" s="278"/>
      <c r="LLW124" s="278"/>
      <c r="LMA124" s="278"/>
      <c r="LME124" s="278"/>
      <c r="LMI124" s="278"/>
      <c r="LMM124" s="278"/>
      <c r="LMQ124" s="278"/>
      <c r="LMU124" s="278"/>
      <c r="LMY124" s="278"/>
      <c r="LNC124" s="278"/>
      <c r="LNG124" s="278"/>
      <c r="LNK124" s="278"/>
      <c r="LNO124" s="278"/>
      <c r="LNS124" s="278"/>
      <c r="LNW124" s="278"/>
      <c r="LOA124" s="278"/>
      <c r="LOE124" s="278"/>
      <c r="LOI124" s="278"/>
      <c r="LOM124" s="278"/>
      <c r="LOQ124" s="278"/>
      <c r="LOU124" s="278"/>
      <c r="LOY124" s="278"/>
      <c r="LPC124" s="278"/>
      <c r="LPG124" s="278"/>
      <c r="LPK124" s="278"/>
      <c r="LPO124" s="278"/>
      <c r="LPS124" s="278"/>
      <c r="LPW124" s="278"/>
      <c r="LQA124" s="278"/>
      <c r="LQE124" s="278"/>
      <c r="LQI124" s="278"/>
      <c r="LQM124" s="278"/>
      <c r="LQQ124" s="278"/>
      <c r="LQU124" s="278"/>
      <c r="LQY124" s="278"/>
      <c r="LRC124" s="278"/>
      <c r="LRG124" s="278"/>
      <c r="LRK124" s="278"/>
      <c r="LRO124" s="278"/>
      <c r="LRS124" s="278"/>
      <c r="LRW124" s="278"/>
      <c r="LSA124" s="278"/>
      <c r="LSE124" s="278"/>
      <c r="LSI124" s="278"/>
      <c r="LSM124" s="278"/>
      <c r="LSQ124" s="278"/>
      <c r="LSU124" s="278"/>
      <c r="LSY124" s="278"/>
      <c r="LTC124" s="278"/>
      <c r="LTG124" s="278"/>
      <c r="LTK124" s="278"/>
      <c r="LTO124" s="278"/>
      <c r="LTS124" s="278"/>
      <c r="LTW124" s="278"/>
      <c r="LUA124" s="278"/>
      <c r="LUE124" s="278"/>
      <c r="LUI124" s="278"/>
      <c r="LUM124" s="278"/>
      <c r="LUQ124" s="278"/>
      <c r="LUU124" s="278"/>
      <c r="LUY124" s="278"/>
      <c r="LVC124" s="278"/>
      <c r="LVG124" s="278"/>
      <c r="LVK124" s="278"/>
      <c r="LVO124" s="278"/>
      <c r="LVS124" s="278"/>
      <c r="LVW124" s="278"/>
      <c r="LWA124" s="278"/>
      <c r="LWE124" s="278"/>
      <c r="LWI124" s="278"/>
      <c r="LWM124" s="278"/>
      <c r="LWQ124" s="278"/>
      <c r="LWU124" s="278"/>
      <c r="LWY124" s="278"/>
      <c r="LXC124" s="278"/>
      <c r="LXG124" s="278"/>
      <c r="LXK124" s="278"/>
      <c r="LXO124" s="278"/>
      <c r="LXS124" s="278"/>
      <c r="LXW124" s="278"/>
      <c r="LYA124" s="278"/>
      <c r="LYE124" s="278"/>
      <c r="LYI124" s="278"/>
      <c r="LYM124" s="278"/>
      <c r="LYQ124" s="278"/>
      <c r="LYU124" s="278"/>
      <c r="LYY124" s="278"/>
      <c r="LZC124" s="278"/>
      <c r="LZG124" s="278"/>
      <c r="LZK124" s="278"/>
      <c r="LZO124" s="278"/>
      <c r="LZS124" s="278"/>
      <c r="LZW124" s="278"/>
      <c r="MAA124" s="278"/>
      <c r="MAE124" s="278"/>
      <c r="MAI124" s="278"/>
      <c r="MAM124" s="278"/>
      <c r="MAQ124" s="278"/>
      <c r="MAU124" s="278"/>
      <c r="MAY124" s="278"/>
      <c r="MBC124" s="278"/>
      <c r="MBG124" s="278"/>
      <c r="MBK124" s="278"/>
      <c r="MBO124" s="278"/>
      <c r="MBS124" s="278"/>
      <c r="MBW124" s="278"/>
      <c r="MCA124" s="278"/>
      <c r="MCE124" s="278"/>
      <c r="MCI124" s="278"/>
      <c r="MCM124" s="278"/>
      <c r="MCQ124" s="278"/>
      <c r="MCU124" s="278"/>
      <c r="MCY124" s="278"/>
      <c r="MDC124" s="278"/>
      <c r="MDG124" s="278"/>
      <c r="MDK124" s="278"/>
      <c r="MDO124" s="278"/>
      <c r="MDS124" s="278"/>
      <c r="MDW124" s="278"/>
      <c r="MEA124" s="278"/>
      <c r="MEE124" s="278"/>
      <c r="MEI124" s="278"/>
      <c r="MEM124" s="278"/>
      <c r="MEQ124" s="278"/>
      <c r="MEU124" s="278"/>
      <c r="MEY124" s="278"/>
      <c r="MFC124" s="278"/>
      <c r="MFG124" s="278"/>
      <c r="MFK124" s="278"/>
      <c r="MFO124" s="278"/>
      <c r="MFS124" s="278"/>
      <c r="MFW124" s="278"/>
      <c r="MGA124" s="278"/>
      <c r="MGE124" s="278"/>
      <c r="MGI124" s="278"/>
      <c r="MGM124" s="278"/>
      <c r="MGQ124" s="278"/>
      <c r="MGU124" s="278"/>
      <c r="MGY124" s="278"/>
      <c r="MHC124" s="278"/>
      <c r="MHG124" s="278"/>
      <c r="MHK124" s="278"/>
      <c r="MHO124" s="278"/>
      <c r="MHS124" s="278"/>
      <c r="MHW124" s="278"/>
      <c r="MIA124" s="278"/>
      <c r="MIE124" s="278"/>
      <c r="MII124" s="278"/>
      <c r="MIM124" s="278"/>
      <c r="MIQ124" s="278"/>
      <c r="MIU124" s="278"/>
      <c r="MIY124" s="278"/>
      <c r="MJC124" s="278"/>
      <c r="MJG124" s="278"/>
      <c r="MJK124" s="278"/>
      <c r="MJO124" s="278"/>
      <c r="MJS124" s="278"/>
      <c r="MJW124" s="278"/>
      <c r="MKA124" s="278"/>
      <c r="MKE124" s="278"/>
      <c r="MKI124" s="278"/>
      <c r="MKM124" s="278"/>
      <c r="MKQ124" s="278"/>
      <c r="MKU124" s="278"/>
      <c r="MKY124" s="278"/>
      <c r="MLC124" s="278"/>
      <c r="MLG124" s="278"/>
      <c r="MLK124" s="278"/>
      <c r="MLO124" s="278"/>
      <c r="MLS124" s="278"/>
      <c r="MLW124" s="278"/>
      <c r="MMA124" s="278"/>
      <c r="MME124" s="278"/>
      <c r="MMI124" s="278"/>
      <c r="MMM124" s="278"/>
      <c r="MMQ124" s="278"/>
      <c r="MMU124" s="278"/>
      <c r="MMY124" s="278"/>
      <c r="MNC124" s="278"/>
      <c r="MNG124" s="278"/>
      <c r="MNK124" s="278"/>
      <c r="MNO124" s="278"/>
      <c r="MNS124" s="278"/>
      <c r="MNW124" s="278"/>
      <c r="MOA124" s="278"/>
      <c r="MOE124" s="278"/>
      <c r="MOI124" s="278"/>
      <c r="MOM124" s="278"/>
      <c r="MOQ124" s="278"/>
      <c r="MOU124" s="278"/>
      <c r="MOY124" s="278"/>
      <c r="MPC124" s="278"/>
      <c r="MPG124" s="278"/>
      <c r="MPK124" s="278"/>
      <c r="MPO124" s="278"/>
      <c r="MPS124" s="278"/>
      <c r="MPW124" s="278"/>
      <c r="MQA124" s="278"/>
      <c r="MQE124" s="278"/>
      <c r="MQI124" s="278"/>
      <c r="MQM124" s="278"/>
      <c r="MQQ124" s="278"/>
      <c r="MQU124" s="278"/>
      <c r="MQY124" s="278"/>
      <c r="MRC124" s="278"/>
      <c r="MRG124" s="278"/>
      <c r="MRK124" s="278"/>
      <c r="MRO124" s="278"/>
      <c r="MRS124" s="278"/>
      <c r="MRW124" s="278"/>
      <c r="MSA124" s="278"/>
      <c r="MSE124" s="278"/>
      <c r="MSI124" s="278"/>
      <c r="MSM124" s="278"/>
      <c r="MSQ124" s="278"/>
      <c r="MSU124" s="278"/>
      <c r="MSY124" s="278"/>
      <c r="MTC124" s="278"/>
      <c r="MTG124" s="278"/>
      <c r="MTK124" s="278"/>
      <c r="MTO124" s="278"/>
      <c r="MTS124" s="278"/>
      <c r="MTW124" s="278"/>
      <c r="MUA124" s="278"/>
      <c r="MUE124" s="278"/>
      <c r="MUI124" s="278"/>
      <c r="MUM124" s="278"/>
      <c r="MUQ124" s="278"/>
      <c r="MUU124" s="278"/>
      <c r="MUY124" s="278"/>
      <c r="MVC124" s="278"/>
      <c r="MVG124" s="278"/>
      <c r="MVK124" s="278"/>
      <c r="MVO124" s="278"/>
      <c r="MVS124" s="278"/>
      <c r="MVW124" s="278"/>
      <c r="MWA124" s="278"/>
      <c r="MWE124" s="278"/>
      <c r="MWI124" s="278"/>
      <c r="MWM124" s="278"/>
      <c r="MWQ124" s="278"/>
      <c r="MWU124" s="278"/>
      <c r="MWY124" s="278"/>
      <c r="MXC124" s="278"/>
      <c r="MXG124" s="278"/>
      <c r="MXK124" s="278"/>
      <c r="MXO124" s="278"/>
      <c r="MXS124" s="278"/>
      <c r="MXW124" s="278"/>
      <c r="MYA124" s="278"/>
      <c r="MYE124" s="278"/>
      <c r="MYI124" s="278"/>
      <c r="MYM124" s="278"/>
      <c r="MYQ124" s="278"/>
      <c r="MYU124" s="278"/>
      <c r="MYY124" s="278"/>
      <c r="MZC124" s="278"/>
      <c r="MZG124" s="278"/>
      <c r="MZK124" s="278"/>
      <c r="MZO124" s="278"/>
      <c r="MZS124" s="278"/>
      <c r="MZW124" s="278"/>
      <c r="NAA124" s="278"/>
      <c r="NAE124" s="278"/>
      <c r="NAI124" s="278"/>
      <c r="NAM124" s="278"/>
      <c r="NAQ124" s="278"/>
      <c r="NAU124" s="278"/>
      <c r="NAY124" s="278"/>
      <c r="NBC124" s="278"/>
      <c r="NBG124" s="278"/>
      <c r="NBK124" s="278"/>
      <c r="NBO124" s="278"/>
      <c r="NBS124" s="278"/>
      <c r="NBW124" s="278"/>
      <c r="NCA124" s="278"/>
      <c r="NCE124" s="278"/>
      <c r="NCI124" s="278"/>
      <c r="NCM124" s="278"/>
      <c r="NCQ124" s="278"/>
      <c r="NCU124" s="278"/>
      <c r="NCY124" s="278"/>
      <c r="NDC124" s="278"/>
      <c r="NDG124" s="278"/>
      <c r="NDK124" s="278"/>
      <c r="NDO124" s="278"/>
      <c r="NDS124" s="278"/>
      <c r="NDW124" s="278"/>
      <c r="NEA124" s="278"/>
      <c r="NEE124" s="278"/>
      <c r="NEI124" s="278"/>
      <c r="NEM124" s="278"/>
      <c r="NEQ124" s="278"/>
      <c r="NEU124" s="278"/>
      <c r="NEY124" s="278"/>
      <c r="NFC124" s="278"/>
      <c r="NFG124" s="278"/>
      <c r="NFK124" s="278"/>
      <c r="NFO124" s="278"/>
      <c r="NFS124" s="278"/>
      <c r="NFW124" s="278"/>
      <c r="NGA124" s="278"/>
      <c r="NGE124" s="278"/>
      <c r="NGI124" s="278"/>
      <c r="NGM124" s="278"/>
      <c r="NGQ124" s="278"/>
      <c r="NGU124" s="278"/>
      <c r="NGY124" s="278"/>
      <c r="NHC124" s="278"/>
      <c r="NHG124" s="278"/>
      <c r="NHK124" s="278"/>
      <c r="NHO124" s="278"/>
      <c r="NHS124" s="278"/>
      <c r="NHW124" s="278"/>
      <c r="NIA124" s="278"/>
      <c r="NIE124" s="278"/>
      <c r="NII124" s="278"/>
      <c r="NIM124" s="278"/>
      <c r="NIQ124" s="278"/>
      <c r="NIU124" s="278"/>
      <c r="NIY124" s="278"/>
      <c r="NJC124" s="278"/>
      <c r="NJG124" s="278"/>
      <c r="NJK124" s="278"/>
      <c r="NJO124" s="278"/>
      <c r="NJS124" s="278"/>
      <c r="NJW124" s="278"/>
      <c r="NKA124" s="278"/>
      <c r="NKE124" s="278"/>
      <c r="NKI124" s="278"/>
      <c r="NKM124" s="278"/>
      <c r="NKQ124" s="278"/>
      <c r="NKU124" s="278"/>
      <c r="NKY124" s="278"/>
      <c r="NLC124" s="278"/>
      <c r="NLG124" s="278"/>
      <c r="NLK124" s="278"/>
      <c r="NLO124" s="278"/>
      <c r="NLS124" s="278"/>
      <c r="NLW124" s="278"/>
      <c r="NMA124" s="278"/>
      <c r="NME124" s="278"/>
      <c r="NMI124" s="278"/>
      <c r="NMM124" s="278"/>
      <c r="NMQ124" s="278"/>
      <c r="NMU124" s="278"/>
      <c r="NMY124" s="278"/>
      <c r="NNC124" s="278"/>
      <c r="NNG124" s="278"/>
      <c r="NNK124" s="278"/>
      <c r="NNO124" s="278"/>
      <c r="NNS124" s="278"/>
      <c r="NNW124" s="278"/>
      <c r="NOA124" s="278"/>
      <c r="NOE124" s="278"/>
      <c r="NOI124" s="278"/>
      <c r="NOM124" s="278"/>
      <c r="NOQ124" s="278"/>
      <c r="NOU124" s="278"/>
      <c r="NOY124" s="278"/>
      <c r="NPC124" s="278"/>
      <c r="NPG124" s="278"/>
      <c r="NPK124" s="278"/>
      <c r="NPO124" s="278"/>
      <c r="NPS124" s="278"/>
      <c r="NPW124" s="278"/>
      <c r="NQA124" s="278"/>
      <c r="NQE124" s="278"/>
      <c r="NQI124" s="278"/>
      <c r="NQM124" s="278"/>
      <c r="NQQ124" s="278"/>
      <c r="NQU124" s="278"/>
      <c r="NQY124" s="278"/>
      <c r="NRC124" s="278"/>
      <c r="NRG124" s="278"/>
      <c r="NRK124" s="278"/>
      <c r="NRO124" s="278"/>
      <c r="NRS124" s="278"/>
      <c r="NRW124" s="278"/>
      <c r="NSA124" s="278"/>
      <c r="NSE124" s="278"/>
      <c r="NSI124" s="278"/>
      <c r="NSM124" s="278"/>
      <c r="NSQ124" s="278"/>
      <c r="NSU124" s="278"/>
      <c r="NSY124" s="278"/>
      <c r="NTC124" s="278"/>
      <c r="NTG124" s="278"/>
      <c r="NTK124" s="278"/>
      <c r="NTO124" s="278"/>
      <c r="NTS124" s="278"/>
      <c r="NTW124" s="278"/>
      <c r="NUA124" s="278"/>
      <c r="NUE124" s="278"/>
      <c r="NUI124" s="278"/>
      <c r="NUM124" s="278"/>
      <c r="NUQ124" s="278"/>
      <c r="NUU124" s="278"/>
      <c r="NUY124" s="278"/>
      <c r="NVC124" s="278"/>
      <c r="NVG124" s="278"/>
      <c r="NVK124" s="278"/>
      <c r="NVO124" s="278"/>
      <c r="NVS124" s="278"/>
      <c r="NVW124" s="278"/>
      <c r="NWA124" s="278"/>
      <c r="NWE124" s="278"/>
      <c r="NWI124" s="278"/>
      <c r="NWM124" s="278"/>
      <c r="NWQ124" s="278"/>
      <c r="NWU124" s="278"/>
      <c r="NWY124" s="278"/>
      <c r="NXC124" s="278"/>
      <c r="NXG124" s="278"/>
      <c r="NXK124" s="278"/>
      <c r="NXO124" s="278"/>
      <c r="NXS124" s="278"/>
      <c r="NXW124" s="278"/>
      <c r="NYA124" s="278"/>
      <c r="NYE124" s="278"/>
      <c r="NYI124" s="278"/>
      <c r="NYM124" s="278"/>
      <c r="NYQ124" s="278"/>
      <c r="NYU124" s="278"/>
      <c r="NYY124" s="278"/>
      <c r="NZC124" s="278"/>
      <c r="NZG124" s="278"/>
      <c r="NZK124" s="278"/>
      <c r="NZO124" s="278"/>
      <c r="NZS124" s="278"/>
      <c r="NZW124" s="278"/>
      <c r="OAA124" s="278"/>
      <c r="OAE124" s="278"/>
      <c r="OAI124" s="278"/>
      <c r="OAM124" s="278"/>
      <c r="OAQ124" s="278"/>
      <c r="OAU124" s="278"/>
      <c r="OAY124" s="278"/>
      <c r="OBC124" s="278"/>
      <c r="OBG124" s="278"/>
      <c r="OBK124" s="278"/>
      <c r="OBO124" s="278"/>
      <c r="OBS124" s="278"/>
      <c r="OBW124" s="278"/>
      <c r="OCA124" s="278"/>
      <c r="OCE124" s="278"/>
      <c r="OCI124" s="278"/>
      <c r="OCM124" s="278"/>
      <c r="OCQ124" s="278"/>
      <c r="OCU124" s="278"/>
      <c r="OCY124" s="278"/>
      <c r="ODC124" s="278"/>
      <c r="ODG124" s="278"/>
      <c r="ODK124" s="278"/>
      <c r="ODO124" s="278"/>
      <c r="ODS124" s="278"/>
      <c r="ODW124" s="278"/>
      <c r="OEA124" s="278"/>
      <c r="OEE124" s="278"/>
      <c r="OEI124" s="278"/>
      <c r="OEM124" s="278"/>
      <c r="OEQ124" s="278"/>
      <c r="OEU124" s="278"/>
      <c r="OEY124" s="278"/>
      <c r="OFC124" s="278"/>
      <c r="OFG124" s="278"/>
      <c r="OFK124" s="278"/>
      <c r="OFO124" s="278"/>
      <c r="OFS124" s="278"/>
      <c r="OFW124" s="278"/>
      <c r="OGA124" s="278"/>
      <c r="OGE124" s="278"/>
      <c r="OGI124" s="278"/>
      <c r="OGM124" s="278"/>
      <c r="OGQ124" s="278"/>
      <c r="OGU124" s="278"/>
      <c r="OGY124" s="278"/>
      <c r="OHC124" s="278"/>
      <c r="OHG124" s="278"/>
      <c r="OHK124" s="278"/>
      <c r="OHO124" s="278"/>
      <c r="OHS124" s="278"/>
      <c r="OHW124" s="278"/>
      <c r="OIA124" s="278"/>
      <c r="OIE124" s="278"/>
      <c r="OII124" s="278"/>
      <c r="OIM124" s="278"/>
      <c r="OIQ124" s="278"/>
      <c r="OIU124" s="278"/>
      <c r="OIY124" s="278"/>
      <c r="OJC124" s="278"/>
      <c r="OJG124" s="278"/>
      <c r="OJK124" s="278"/>
      <c r="OJO124" s="278"/>
      <c r="OJS124" s="278"/>
      <c r="OJW124" s="278"/>
      <c r="OKA124" s="278"/>
      <c r="OKE124" s="278"/>
      <c r="OKI124" s="278"/>
      <c r="OKM124" s="278"/>
      <c r="OKQ124" s="278"/>
      <c r="OKU124" s="278"/>
      <c r="OKY124" s="278"/>
      <c r="OLC124" s="278"/>
      <c r="OLG124" s="278"/>
      <c r="OLK124" s="278"/>
      <c r="OLO124" s="278"/>
      <c r="OLS124" s="278"/>
      <c r="OLW124" s="278"/>
      <c r="OMA124" s="278"/>
      <c r="OME124" s="278"/>
      <c r="OMI124" s="278"/>
      <c r="OMM124" s="278"/>
      <c r="OMQ124" s="278"/>
      <c r="OMU124" s="278"/>
      <c r="OMY124" s="278"/>
      <c r="ONC124" s="278"/>
      <c r="ONG124" s="278"/>
      <c r="ONK124" s="278"/>
      <c r="ONO124" s="278"/>
      <c r="ONS124" s="278"/>
      <c r="ONW124" s="278"/>
      <c r="OOA124" s="278"/>
      <c r="OOE124" s="278"/>
      <c r="OOI124" s="278"/>
      <c r="OOM124" s="278"/>
      <c r="OOQ124" s="278"/>
      <c r="OOU124" s="278"/>
      <c r="OOY124" s="278"/>
      <c r="OPC124" s="278"/>
      <c r="OPG124" s="278"/>
      <c r="OPK124" s="278"/>
      <c r="OPO124" s="278"/>
      <c r="OPS124" s="278"/>
      <c r="OPW124" s="278"/>
      <c r="OQA124" s="278"/>
      <c r="OQE124" s="278"/>
      <c r="OQI124" s="278"/>
      <c r="OQM124" s="278"/>
      <c r="OQQ124" s="278"/>
      <c r="OQU124" s="278"/>
      <c r="OQY124" s="278"/>
      <c r="ORC124" s="278"/>
      <c r="ORG124" s="278"/>
      <c r="ORK124" s="278"/>
      <c r="ORO124" s="278"/>
      <c r="ORS124" s="278"/>
      <c r="ORW124" s="278"/>
      <c r="OSA124" s="278"/>
      <c r="OSE124" s="278"/>
      <c r="OSI124" s="278"/>
      <c r="OSM124" s="278"/>
      <c r="OSQ124" s="278"/>
      <c r="OSU124" s="278"/>
      <c r="OSY124" s="278"/>
      <c r="OTC124" s="278"/>
      <c r="OTG124" s="278"/>
      <c r="OTK124" s="278"/>
      <c r="OTO124" s="278"/>
      <c r="OTS124" s="278"/>
      <c r="OTW124" s="278"/>
      <c r="OUA124" s="278"/>
      <c r="OUE124" s="278"/>
      <c r="OUI124" s="278"/>
      <c r="OUM124" s="278"/>
      <c r="OUQ124" s="278"/>
      <c r="OUU124" s="278"/>
      <c r="OUY124" s="278"/>
      <c r="OVC124" s="278"/>
      <c r="OVG124" s="278"/>
      <c r="OVK124" s="278"/>
      <c r="OVO124" s="278"/>
      <c r="OVS124" s="278"/>
      <c r="OVW124" s="278"/>
      <c r="OWA124" s="278"/>
      <c r="OWE124" s="278"/>
      <c r="OWI124" s="278"/>
      <c r="OWM124" s="278"/>
      <c r="OWQ124" s="278"/>
      <c r="OWU124" s="278"/>
      <c r="OWY124" s="278"/>
      <c r="OXC124" s="278"/>
      <c r="OXG124" s="278"/>
      <c r="OXK124" s="278"/>
      <c r="OXO124" s="278"/>
      <c r="OXS124" s="278"/>
      <c r="OXW124" s="278"/>
      <c r="OYA124" s="278"/>
      <c r="OYE124" s="278"/>
      <c r="OYI124" s="278"/>
      <c r="OYM124" s="278"/>
      <c r="OYQ124" s="278"/>
      <c r="OYU124" s="278"/>
      <c r="OYY124" s="278"/>
      <c r="OZC124" s="278"/>
      <c r="OZG124" s="278"/>
      <c r="OZK124" s="278"/>
      <c r="OZO124" s="278"/>
      <c r="OZS124" s="278"/>
      <c r="OZW124" s="278"/>
      <c r="PAA124" s="278"/>
      <c r="PAE124" s="278"/>
      <c r="PAI124" s="278"/>
      <c r="PAM124" s="278"/>
      <c r="PAQ124" s="278"/>
      <c r="PAU124" s="278"/>
      <c r="PAY124" s="278"/>
      <c r="PBC124" s="278"/>
      <c r="PBG124" s="278"/>
      <c r="PBK124" s="278"/>
      <c r="PBO124" s="278"/>
      <c r="PBS124" s="278"/>
      <c r="PBW124" s="278"/>
      <c r="PCA124" s="278"/>
      <c r="PCE124" s="278"/>
      <c r="PCI124" s="278"/>
      <c r="PCM124" s="278"/>
      <c r="PCQ124" s="278"/>
      <c r="PCU124" s="278"/>
      <c r="PCY124" s="278"/>
      <c r="PDC124" s="278"/>
      <c r="PDG124" s="278"/>
      <c r="PDK124" s="278"/>
      <c r="PDO124" s="278"/>
      <c r="PDS124" s="278"/>
      <c r="PDW124" s="278"/>
      <c r="PEA124" s="278"/>
      <c r="PEE124" s="278"/>
      <c r="PEI124" s="278"/>
      <c r="PEM124" s="278"/>
      <c r="PEQ124" s="278"/>
      <c r="PEU124" s="278"/>
      <c r="PEY124" s="278"/>
      <c r="PFC124" s="278"/>
      <c r="PFG124" s="278"/>
      <c r="PFK124" s="278"/>
      <c r="PFO124" s="278"/>
      <c r="PFS124" s="278"/>
      <c r="PFW124" s="278"/>
      <c r="PGA124" s="278"/>
      <c r="PGE124" s="278"/>
      <c r="PGI124" s="278"/>
      <c r="PGM124" s="278"/>
      <c r="PGQ124" s="278"/>
      <c r="PGU124" s="278"/>
      <c r="PGY124" s="278"/>
      <c r="PHC124" s="278"/>
      <c r="PHG124" s="278"/>
      <c r="PHK124" s="278"/>
      <c r="PHO124" s="278"/>
      <c r="PHS124" s="278"/>
      <c r="PHW124" s="278"/>
      <c r="PIA124" s="278"/>
      <c r="PIE124" s="278"/>
      <c r="PII124" s="278"/>
      <c r="PIM124" s="278"/>
      <c r="PIQ124" s="278"/>
      <c r="PIU124" s="278"/>
      <c r="PIY124" s="278"/>
      <c r="PJC124" s="278"/>
      <c r="PJG124" s="278"/>
      <c r="PJK124" s="278"/>
      <c r="PJO124" s="278"/>
      <c r="PJS124" s="278"/>
      <c r="PJW124" s="278"/>
      <c r="PKA124" s="278"/>
      <c r="PKE124" s="278"/>
      <c r="PKI124" s="278"/>
      <c r="PKM124" s="278"/>
      <c r="PKQ124" s="278"/>
      <c r="PKU124" s="278"/>
      <c r="PKY124" s="278"/>
      <c r="PLC124" s="278"/>
      <c r="PLG124" s="278"/>
      <c r="PLK124" s="278"/>
      <c r="PLO124" s="278"/>
      <c r="PLS124" s="278"/>
      <c r="PLW124" s="278"/>
      <c r="PMA124" s="278"/>
      <c r="PME124" s="278"/>
      <c r="PMI124" s="278"/>
      <c r="PMM124" s="278"/>
      <c r="PMQ124" s="278"/>
      <c r="PMU124" s="278"/>
      <c r="PMY124" s="278"/>
      <c r="PNC124" s="278"/>
      <c r="PNG124" s="278"/>
      <c r="PNK124" s="278"/>
      <c r="PNO124" s="278"/>
      <c r="PNS124" s="278"/>
      <c r="PNW124" s="278"/>
      <c r="POA124" s="278"/>
      <c r="POE124" s="278"/>
      <c r="POI124" s="278"/>
      <c r="POM124" s="278"/>
      <c r="POQ124" s="278"/>
      <c r="POU124" s="278"/>
      <c r="POY124" s="278"/>
      <c r="PPC124" s="278"/>
      <c r="PPG124" s="278"/>
      <c r="PPK124" s="278"/>
      <c r="PPO124" s="278"/>
      <c r="PPS124" s="278"/>
      <c r="PPW124" s="278"/>
      <c r="PQA124" s="278"/>
      <c r="PQE124" s="278"/>
      <c r="PQI124" s="278"/>
      <c r="PQM124" s="278"/>
      <c r="PQQ124" s="278"/>
      <c r="PQU124" s="278"/>
      <c r="PQY124" s="278"/>
      <c r="PRC124" s="278"/>
      <c r="PRG124" s="278"/>
      <c r="PRK124" s="278"/>
      <c r="PRO124" s="278"/>
      <c r="PRS124" s="278"/>
      <c r="PRW124" s="278"/>
      <c r="PSA124" s="278"/>
      <c r="PSE124" s="278"/>
      <c r="PSI124" s="278"/>
      <c r="PSM124" s="278"/>
      <c r="PSQ124" s="278"/>
      <c r="PSU124" s="278"/>
      <c r="PSY124" s="278"/>
      <c r="PTC124" s="278"/>
      <c r="PTG124" s="278"/>
      <c r="PTK124" s="278"/>
      <c r="PTO124" s="278"/>
      <c r="PTS124" s="278"/>
      <c r="PTW124" s="278"/>
      <c r="PUA124" s="278"/>
      <c r="PUE124" s="278"/>
      <c r="PUI124" s="278"/>
      <c r="PUM124" s="278"/>
      <c r="PUQ124" s="278"/>
      <c r="PUU124" s="278"/>
      <c r="PUY124" s="278"/>
      <c r="PVC124" s="278"/>
      <c r="PVG124" s="278"/>
      <c r="PVK124" s="278"/>
      <c r="PVO124" s="278"/>
      <c r="PVS124" s="278"/>
      <c r="PVW124" s="278"/>
      <c r="PWA124" s="278"/>
      <c r="PWE124" s="278"/>
      <c r="PWI124" s="278"/>
      <c r="PWM124" s="278"/>
      <c r="PWQ124" s="278"/>
      <c r="PWU124" s="278"/>
      <c r="PWY124" s="278"/>
      <c r="PXC124" s="278"/>
      <c r="PXG124" s="278"/>
      <c r="PXK124" s="278"/>
      <c r="PXO124" s="278"/>
      <c r="PXS124" s="278"/>
      <c r="PXW124" s="278"/>
      <c r="PYA124" s="278"/>
      <c r="PYE124" s="278"/>
      <c r="PYI124" s="278"/>
      <c r="PYM124" s="278"/>
      <c r="PYQ124" s="278"/>
      <c r="PYU124" s="278"/>
      <c r="PYY124" s="278"/>
      <c r="PZC124" s="278"/>
      <c r="PZG124" s="278"/>
      <c r="PZK124" s="278"/>
      <c r="PZO124" s="278"/>
      <c r="PZS124" s="278"/>
      <c r="PZW124" s="278"/>
      <c r="QAA124" s="278"/>
      <c r="QAE124" s="278"/>
      <c r="QAI124" s="278"/>
      <c r="QAM124" s="278"/>
      <c r="QAQ124" s="278"/>
      <c r="QAU124" s="278"/>
      <c r="QAY124" s="278"/>
      <c r="QBC124" s="278"/>
      <c r="QBG124" s="278"/>
      <c r="QBK124" s="278"/>
      <c r="QBO124" s="278"/>
      <c r="QBS124" s="278"/>
      <c r="QBW124" s="278"/>
      <c r="QCA124" s="278"/>
      <c r="QCE124" s="278"/>
      <c r="QCI124" s="278"/>
      <c r="QCM124" s="278"/>
      <c r="QCQ124" s="278"/>
      <c r="QCU124" s="278"/>
      <c r="QCY124" s="278"/>
      <c r="QDC124" s="278"/>
      <c r="QDG124" s="278"/>
      <c r="QDK124" s="278"/>
      <c r="QDO124" s="278"/>
      <c r="QDS124" s="278"/>
      <c r="QDW124" s="278"/>
      <c r="QEA124" s="278"/>
      <c r="QEE124" s="278"/>
      <c r="QEI124" s="278"/>
      <c r="QEM124" s="278"/>
      <c r="QEQ124" s="278"/>
      <c r="QEU124" s="278"/>
      <c r="QEY124" s="278"/>
      <c r="QFC124" s="278"/>
      <c r="QFG124" s="278"/>
      <c r="QFK124" s="278"/>
      <c r="QFO124" s="278"/>
      <c r="QFS124" s="278"/>
      <c r="QFW124" s="278"/>
      <c r="QGA124" s="278"/>
      <c r="QGE124" s="278"/>
      <c r="QGI124" s="278"/>
      <c r="QGM124" s="278"/>
      <c r="QGQ124" s="278"/>
      <c r="QGU124" s="278"/>
      <c r="QGY124" s="278"/>
      <c r="QHC124" s="278"/>
      <c r="QHG124" s="278"/>
      <c r="QHK124" s="278"/>
      <c r="QHO124" s="278"/>
      <c r="QHS124" s="278"/>
      <c r="QHW124" s="278"/>
      <c r="QIA124" s="278"/>
      <c r="QIE124" s="278"/>
      <c r="QII124" s="278"/>
      <c r="QIM124" s="278"/>
      <c r="QIQ124" s="278"/>
      <c r="QIU124" s="278"/>
      <c r="QIY124" s="278"/>
      <c r="QJC124" s="278"/>
      <c r="QJG124" s="278"/>
      <c r="QJK124" s="278"/>
      <c r="QJO124" s="278"/>
      <c r="QJS124" s="278"/>
      <c r="QJW124" s="278"/>
      <c r="QKA124" s="278"/>
      <c r="QKE124" s="278"/>
      <c r="QKI124" s="278"/>
      <c r="QKM124" s="278"/>
      <c r="QKQ124" s="278"/>
      <c r="QKU124" s="278"/>
      <c r="QKY124" s="278"/>
      <c r="QLC124" s="278"/>
      <c r="QLG124" s="278"/>
      <c r="QLK124" s="278"/>
      <c r="QLO124" s="278"/>
      <c r="QLS124" s="278"/>
      <c r="QLW124" s="278"/>
      <c r="QMA124" s="278"/>
      <c r="QME124" s="278"/>
      <c r="QMI124" s="278"/>
      <c r="QMM124" s="278"/>
      <c r="QMQ124" s="278"/>
      <c r="QMU124" s="278"/>
      <c r="QMY124" s="278"/>
      <c r="QNC124" s="278"/>
      <c r="QNG124" s="278"/>
      <c r="QNK124" s="278"/>
      <c r="QNO124" s="278"/>
      <c r="QNS124" s="278"/>
      <c r="QNW124" s="278"/>
      <c r="QOA124" s="278"/>
      <c r="QOE124" s="278"/>
      <c r="QOI124" s="278"/>
      <c r="QOM124" s="278"/>
      <c r="QOQ124" s="278"/>
      <c r="QOU124" s="278"/>
      <c r="QOY124" s="278"/>
      <c r="QPC124" s="278"/>
      <c r="QPG124" s="278"/>
      <c r="QPK124" s="278"/>
      <c r="QPO124" s="278"/>
      <c r="QPS124" s="278"/>
      <c r="QPW124" s="278"/>
      <c r="QQA124" s="278"/>
      <c r="QQE124" s="278"/>
      <c r="QQI124" s="278"/>
      <c r="QQM124" s="278"/>
      <c r="QQQ124" s="278"/>
      <c r="QQU124" s="278"/>
      <c r="QQY124" s="278"/>
      <c r="QRC124" s="278"/>
      <c r="QRG124" s="278"/>
      <c r="QRK124" s="278"/>
      <c r="QRO124" s="278"/>
      <c r="QRS124" s="278"/>
      <c r="QRW124" s="278"/>
      <c r="QSA124" s="278"/>
      <c r="QSE124" s="278"/>
      <c r="QSI124" s="278"/>
      <c r="QSM124" s="278"/>
      <c r="QSQ124" s="278"/>
      <c r="QSU124" s="278"/>
      <c r="QSY124" s="278"/>
      <c r="QTC124" s="278"/>
      <c r="QTG124" s="278"/>
      <c r="QTK124" s="278"/>
      <c r="QTO124" s="278"/>
      <c r="QTS124" s="278"/>
      <c r="QTW124" s="278"/>
      <c r="QUA124" s="278"/>
      <c r="QUE124" s="278"/>
      <c r="QUI124" s="278"/>
      <c r="QUM124" s="278"/>
      <c r="QUQ124" s="278"/>
      <c r="QUU124" s="278"/>
      <c r="QUY124" s="278"/>
      <c r="QVC124" s="278"/>
      <c r="QVG124" s="278"/>
      <c r="QVK124" s="278"/>
      <c r="QVO124" s="278"/>
      <c r="QVS124" s="278"/>
      <c r="QVW124" s="278"/>
      <c r="QWA124" s="278"/>
      <c r="QWE124" s="278"/>
      <c r="QWI124" s="278"/>
      <c r="QWM124" s="278"/>
      <c r="QWQ124" s="278"/>
      <c r="QWU124" s="278"/>
      <c r="QWY124" s="278"/>
      <c r="QXC124" s="278"/>
      <c r="QXG124" s="278"/>
      <c r="QXK124" s="278"/>
      <c r="QXO124" s="278"/>
      <c r="QXS124" s="278"/>
      <c r="QXW124" s="278"/>
      <c r="QYA124" s="278"/>
      <c r="QYE124" s="278"/>
      <c r="QYI124" s="278"/>
      <c r="QYM124" s="278"/>
      <c r="QYQ124" s="278"/>
      <c r="QYU124" s="278"/>
      <c r="QYY124" s="278"/>
      <c r="QZC124" s="278"/>
      <c r="QZG124" s="278"/>
      <c r="QZK124" s="278"/>
      <c r="QZO124" s="278"/>
      <c r="QZS124" s="278"/>
      <c r="QZW124" s="278"/>
      <c r="RAA124" s="278"/>
      <c r="RAE124" s="278"/>
      <c r="RAI124" s="278"/>
      <c r="RAM124" s="278"/>
      <c r="RAQ124" s="278"/>
      <c r="RAU124" s="278"/>
      <c r="RAY124" s="278"/>
      <c r="RBC124" s="278"/>
      <c r="RBG124" s="278"/>
      <c r="RBK124" s="278"/>
      <c r="RBO124" s="278"/>
      <c r="RBS124" s="278"/>
      <c r="RBW124" s="278"/>
      <c r="RCA124" s="278"/>
      <c r="RCE124" s="278"/>
      <c r="RCI124" s="278"/>
      <c r="RCM124" s="278"/>
      <c r="RCQ124" s="278"/>
      <c r="RCU124" s="278"/>
      <c r="RCY124" s="278"/>
      <c r="RDC124" s="278"/>
      <c r="RDG124" s="278"/>
      <c r="RDK124" s="278"/>
      <c r="RDO124" s="278"/>
      <c r="RDS124" s="278"/>
      <c r="RDW124" s="278"/>
      <c r="REA124" s="278"/>
      <c r="REE124" s="278"/>
      <c r="REI124" s="278"/>
      <c r="REM124" s="278"/>
      <c r="REQ124" s="278"/>
      <c r="REU124" s="278"/>
      <c r="REY124" s="278"/>
      <c r="RFC124" s="278"/>
      <c r="RFG124" s="278"/>
      <c r="RFK124" s="278"/>
      <c r="RFO124" s="278"/>
      <c r="RFS124" s="278"/>
      <c r="RFW124" s="278"/>
      <c r="RGA124" s="278"/>
      <c r="RGE124" s="278"/>
      <c r="RGI124" s="278"/>
      <c r="RGM124" s="278"/>
      <c r="RGQ124" s="278"/>
      <c r="RGU124" s="278"/>
      <c r="RGY124" s="278"/>
      <c r="RHC124" s="278"/>
      <c r="RHG124" s="278"/>
      <c r="RHK124" s="278"/>
      <c r="RHO124" s="278"/>
      <c r="RHS124" s="278"/>
      <c r="RHW124" s="278"/>
      <c r="RIA124" s="278"/>
      <c r="RIE124" s="278"/>
      <c r="RII124" s="278"/>
      <c r="RIM124" s="278"/>
      <c r="RIQ124" s="278"/>
      <c r="RIU124" s="278"/>
      <c r="RIY124" s="278"/>
      <c r="RJC124" s="278"/>
      <c r="RJG124" s="278"/>
      <c r="RJK124" s="278"/>
      <c r="RJO124" s="278"/>
      <c r="RJS124" s="278"/>
      <c r="RJW124" s="278"/>
      <c r="RKA124" s="278"/>
      <c r="RKE124" s="278"/>
      <c r="RKI124" s="278"/>
      <c r="RKM124" s="278"/>
      <c r="RKQ124" s="278"/>
      <c r="RKU124" s="278"/>
      <c r="RKY124" s="278"/>
      <c r="RLC124" s="278"/>
      <c r="RLG124" s="278"/>
      <c r="RLK124" s="278"/>
      <c r="RLO124" s="278"/>
      <c r="RLS124" s="278"/>
      <c r="RLW124" s="278"/>
      <c r="RMA124" s="278"/>
      <c r="RME124" s="278"/>
      <c r="RMI124" s="278"/>
      <c r="RMM124" s="278"/>
      <c r="RMQ124" s="278"/>
      <c r="RMU124" s="278"/>
      <c r="RMY124" s="278"/>
      <c r="RNC124" s="278"/>
      <c r="RNG124" s="278"/>
      <c r="RNK124" s="278"/>
      <c r="RNO124" s="278"/>
      <c r="RNS124" s="278"/>
      <c r="RNW124" s="278"/>
      <c r="ROA124" s="278"/>
      <c r="ROE124" s="278"/>
      <c r="ROI124" s="278"/>
      <c r="ROM124" s="278"/>
      <c r="ROQ124" s="278"/>
      <c r="ROU124" s="278"/>
      <c r="ROY124" s="278"/>
      <c r="RPC124" s="278"/>
      <c r="RPG124" s="278"/>
      <c r="RPK124" s="278"/>
      <c r="RPO124" s="278"/>
      <c r="RPS124" s="278"/>
      <c r="RPW124" s="278"/>
      <c r="RQA124" s="278"/>
      <c r="RQE124" s="278"/>
      <c r="RQI124" s="278"/>
      <c r="RQM124" s="278"/>
      <c r="RQQ124" s="278"/>
      <c r="RQU124" s="278"/>
      <c r="RQY124" s="278"/>
      <c r="RRC124" s="278"/>
      <c r="RRG124" s="278"/>
      <c r="RRK124" s="278"/>
      <c r="RRO124" s="278"/>
      <c r="RRS124" s="278"/>
      <c r="RRW124" s="278"/>
      <c r="RSA124" s="278"/>
      <c r="RSE124" s="278"/>
      <c r="RSI124" s="278"/>
      <c r="RSM124" s="278"/>
      <c r="RSQ124" s="278"/>
      <c r="RSU124" s="278"/>
      <c r="RSY124" s="278"/>
      <c r="RTC124" s="278"/>
      <c r="RTG124" s="278"/>
      <c r="RTK124" s="278"/>
      <c r="RTO124" s="278"/>
      <c r="RTS124" s="278"/>
      <c r="RTW124" s="278"/>
      <c r="RUA124" s="278"/>
      <c r="RUE124" s="278"/>
      <c r="RUI124" s="278"/>
      <c r="RUM124" s="278"/>
      <c r="RUQ124" s="278"/>
      <c r="RUU124" s="278"/>
      <c r="RUY124" s="278"/>
      <c r="RVC124" s="278"/>
      <c r="RVG124" s="278"/>
      <c r="RVK124" s="278"/>
      <c r="RVO124" s="278"/>
      <c r="RVS124" s="278"/>
      <c r="RVW124" s="278"/>
      <c r="RWA124" s="278"/>
      <c r="RWE124" s="278"/>
      <c r="RWI124" s="278"/>
      <c r="RWM124" s="278"/>
      <c r="RWQ124" s="278"/>
      <c r="RWU124" s="278"/>
      <c r="RWY124" s="278"/>
      <c r="RXC124" s="278"/>
      <c r="RXG124" s="278"/>
      <c r="RXK124" s="278"/>
      <c r="RXO124" s="278"/>
      <c r="RXS124" s="278"/>
      <c r="RXW124" s="278"/>
      <c r="RYA124" s="278"/>
      <c r="RYE124" s="278"/>
      <c r="RYI124" s="278"/>
      <c r="RYM124" s="278"/>
      <c r="RYQ124" s="278"/>
      <c r="RYU124" s="278"/>
      <c r="RYY124" s="278"/>
      <c r="RZC124" s="278"/>
      <c r="RZG124" s="278"/>
      <c r="RZK124" s="278"/>
      <c r="RZO124" s="278"/>
      <c r="RZS124" s="278"/>
      <c r="RZW124" s="278"/>
      <c r="SAA124" s="278"/>
      <c r="SAE124" s="278"/>
      <c r="SAI124" s="278"/>
      <c r="SAM124" s="278"/>
      <c r="SAQ124" s="278"/>
      <c r="SAU124" s="278"/>
      <c r="SAY124" s="278"/>
      <c r="SBC124" s="278"/>
      <c r="SBG124" s="278"/>
      <c r="SBK124" s="278"/>
      <c r="SBO124" s="278"/>
      <c r="SBS124" s="278"/>
      <c r="SBW124" s="278"/>
      <c r="SCA124" s="278"/>
      <c r="SCE124" s="278"/>
      <c r="SCI124" s="278"/>
      <c r="SCM124" s="278"/>
      <c r="SCQ124" s="278"/>
      <c r="SCU124" s="278"/>
      <c r="SCY124" s="278"/>
      <c r="SDC124" s="278"/>
      <c r="SDG124" s="278"/>
      <c r="SDK124" s="278"/>
      <c r="SDO124" s="278"/>
      <c r="SDS124" s="278"/>
      <c r="SDW124" s="278"/>
      <c r="SEA124" s="278"/>
      <c r="SEE124" s="278"/>
      <c r="SEI124" s="278"/>
      <c r="SEM124" s="278"/>
      <c r="SEQ124" s="278"/>
      <c r="SEU124" s="278"/>
      <c r="SEY124" s="278"/>
      <c r="SFC124" s="278"/>
      <c r="SFG124" s="278"/>
      <c r="SFK124" s="278"/>
      <c r="SFO124" s="278"/>
      <c r="SFS124" s="278"/>
      <c r="SFW124" s="278"/>
      <c r="SGA124" s="278"/>
      <c r="SGE124" s="278"/>
      <c r="SGI124" s="278"/>
      <c r="SGM124" s="278"/>
      <c r="SGQ124" s="278"/>
      <c r="SGU124" s="278"/>
      <c r="SGY124" s="278"/>
      <c r="SHC124" s="278"/>
      <c r="SHG124" s="278"/>
      <c r="SHK124" s="278"/>
      <c r="SHO124" s="278"/>
      <c r="SHS124" s="278"/>
      <c r="SHW124" s="278"/>
      <c r="SIA124" s="278"/>
      <c r="SIE124" s="278"/>
      <c r="SII124" s="278"/>
      <c r="SIM124" s="278"/>
      <c r="SIQ124" s="278"/>
      <c r="SIU124" s="278"/>
      <c r="SIY124" s="278"/>
      <c r="SJC124" s="278"/>
      <c r="SJG124" s="278"/>
      <c r="SJK124" s="278"/>
      <c r="SJO124" s="278"/>
      <c r="SJS124" s="278"/>
      <c r="SJW124" s="278"/>
      <c r="SKA124" s="278"/>
      <c r="SKE124" s="278"/>
      <c r="SKI124" s="278"/>
      <c r="SKM124" s="278"/>
      <c r="SKQ124" s="278"/>
      <c r="SKU124" s="278"/>
      <c r="SKY124" s="278"/>
      <c r="SLC124" s="278"/>
      <c r="SLG124" s="278"/>
      <c r="SLK124" s="278"/>
      <c r="SLO124" s="278"/>
      <c r="SLS124" s="278"/>
      <c r="SLW124" s="278"/>
      <c r="SMA124" s="278"/>
      <c r="SME124" s="278"/>
      <c r="SMI124" s="278"/>
      <c r="SMM124" s="278"/>
      <c r="SMQ124" s="278"/>
      <c r="SMU124" s="278"/>
      <c r="SMY124" s="278"/>
      <c r="SNC124" s="278"/>
      <c r="SNG124" s="278"/>
      <c r="SNK124" s="278"/>
      <c r="SNO124" s="278"/>
      <c r="SNS124" s="278"/>
      <c r="SNW124" s="278"/>
      <c r="SOA124" s="278"/>
      <c r="SOE124" s="278"/>
      <c r="SOI124" s="278"/>
      <c r="SOM124" s="278"/>
      <c r="SOQ124" s="278"/>
      <c r="SOU124" s="278"/>
      <c r="SOY124" s="278"/>
      <c r="SPC124" s="278"/>
      <c r="SPG124" s="278"/>
      <c r="SPK124" s="278"/>
      <c r="SPO124" s="278"/>
      <c r="SPS124" s="278"/>
      <c r="SPW124" s="278"/>
      <c r="SQA124" s="278"/>
      <c r="SQE124" s="278"/>
      <c r="SQI124" s="278"/>
      <c r="SQM124" s="278"/>
      <c r="SQQ124" s="278"/>
      <c r="SQU124" s="278"/>
      <c r="SQY124" s="278"/>
      <c r="SRC124" s="278"/>
      <c r="SRG124" s="278"/>
      <c r="SRK124" s="278"/>
      <c r="SRO124" s="278"/>
      <c r="SRS124" s="278"/>
      <c r="SRW124" s="278"/>
      <c r="SSA124" s="278"/>
      <c r="SSE124" s="278"/>
      <c r="SSI124" s="278"/>
      <c r="SSM124" s="278"/>
      <c r="SSQ124" s="278"/>
      <c r="SSU124" s="278"/>
      <c r="SSY124" s="278"/>
      <c r="STC124" s="278"/>
      <c r="STG124" s="278"/>
      <c r="STK124" s="278"/>
      <c r="STO124" s="278"/>
      <c r="STS124" s="278"/>
      <c r="STW124" s="278"/>
      <c r="SUA124" s="278"/>
      <c r="SUE124" s="278"/>
      <c r="SUI124" s="278"/>
      <c r="SUM124" s="278"/>
      <c r="SUQ124" s="278"/>
      <c r="SUU124" s="278"/>
      <c r="SUY124" s="278"/>
      <c r="SVC124" s="278"/>
      <c r="SVG124" s="278"/>
      <c r="SVK124" s="278"/>
      <c r="SVO124" s="278"/>
      <c r="SVS124" s="278"/>
      <c r="SVW124" s="278"/>
      <c r="SWA124" s="278"/>
      <c r="SWE124" s="278"/>
      <c r="SWI124" s="278"/>
      <c r="SWM124" s="278"/>
      <c r="SWQ124" s="278"/>
      <c r="SWU124" s="278"/>
      <c r="SWY124" s="278"/>
      <c r="SXC124" s="278"/>
      <c r="SXG124" s="278"/>
      <c r="SXK124" s="278"/>
      <c r="SXO124" s="278"/>
      <c r="SXS124" s="278"/>
      <c r="SXW124" s="278"/>
      <c r="SYA124" s="278"/>
      <c r="SYE124" s="278"/>
      <c r="SYI124" s="278"/>
      <c r="SYM124" s="278"/>
      <c r="SYQ124" s="278"/>
      <c r="SYU124" s="278"/>
      <c r="SYY124" s="278"/>
      <c r="SZC124" s="278"/>
      <c r="SZG124" s="278"/>
      <c r="SZK124" s="278"/>
      <c r="SZO124" s="278"/>
      <c r="SZS124" s="278"/>
      <c r="SZW124" s="278"/>
      <c r="TAA124" s="278"/>
      <c r="TAE124" s="278"/>
      <c r="TAI124" s="278"/>
      <c r="TAM124" s="278"/>
      <c r="TAQ124" s="278"/>
      <c r="TAU124" s="278"/>
      <c r="TAY124" s="278"/>
      <c r="TBC124" s="278"/>
      <c r="TBG124" s="278"/>
      <c r="TBK124" s="278"/>
      <c r="TBO124" s="278"/>
      <c r="TBS124" s="278"/>
      <c r="TBW124" s="278"/>
      <c r="TCA124" s="278"/>
      <c r="TCE124" s="278"/>
      <c r="TCI124" s="278"/>
      <c r="TCM124" s="278"/>
      <c r="TCQ124" s="278"/>
      <c r="TCU124" s="278"/>
      <c r="TCY124" s="278"/>
      <c r="TDC124" s="278"/>
      <c r="TDG124" s="278"/>
      <c r="TDK124" s="278"/>
      <c r="TDO124" s="278"/>
      <c r="TDS124" s="278"/>
      <c r="TDW124" s="278"/>
      <c r="TEA124" s="278"/>
      <c r="TEE124" s="278"/>
      <c r="TEI124" s="278"/>
      <c r="TEM124" s="278"/>
      <c r="TEQ124" s="278"/>
      <c r="TEU124" s="278"/>
      <c r="TEY124" s="278"/>
      <c r="TFC124" s="278"/>
      <c r="TFG124" s="278"/>
      <c r="TFK124" s="278"/>
      <c r="TFO124" s="278"/>
      <c r="TFS124" s="278"/>
      <c r="TFW124" s="278"/>
      <c r="TGA124" s="278"/>
      <c r="TGE124" s="278"/>
      <c r="TGI124" s="278"/>
      <c r="TGM124" s="278"/>
      <c r="TGQ124" s="278"/>
      <c r="TGU124" s="278"/>
      <c r="TGY124" s="278"/>
      <c r="THC124" s="278"/>
      <c r="THG124" s="278"/>
      <c r="THK124" s="278"/>
      <c r="THO124" s="278"/>
      <c r="THS124" s="278"/>
      <c r="THW124" s="278"/>
      <c r="TIA124" s="278"/>
      <c r="TIE124" s="278"/>
      <c r="TII124" s="278"/>
      <c r="TIM124" s="278"/>
      <c r="TIQ124" s="278"/>
      <c r="TIU124" s="278"/>
      <c r="TIY124" s="278"/>
      <c r="TJC124" s="278"/>
      <c r="TJG124" s="278"/>
      <c r="TJK124" s="278"/>
      <c r="TJO124" s="278"/>
      <c r="TJS124" s="278"/>
      <c r="TJW124" s="278"/>
      <c r="TKA124" s="278"/>
      <c r="TKE124" s="278"/>
      <c r="TKI124" s="278"/>
      <c r="TKM124" s="278"/>
      <c r="TKQ124" s="278"/>
      <c r="TKU124" s="278"/>
      <c r="TKY124" s="278"/>
      <c r="TLC124" s="278"/>
      <c r="TLG124" s="278"/>
      <c r="TLK124" s="278"/>
      <c r="TLO124" s="278"/>
      <c r="TLS124" s="278"/>
      <c r="TLW124" s="278"/>
      <c r="TMA124" s="278"/>
      <c r="TME124" s="278"/>
      <c r="TMI124" s="278"/>
      <c r="TMM124" s="278"/>
      <c r="TMQ124" s="278"/>
      <c r="TMU124" s="278"/>
      <c r="TMY124" s="278"/>
      <c r="TNC124" s="278"/>
      <c r="TNG124" s="278"/>
      <c r="TNK124" s="278"/>
      <c r="TNO124" s="278"/>
      <c r="TNS124" s="278"/>
      <c r="TNW124" s="278"/>
      <c r="TOA124" s="278"/>
      <c r="TOE124" s="278"/>
      <c r="TOI124" s="278"/>
      <c r="TOM124" s="278"/>
      <c r="TOQ124" s="278"/>
      <c r="TOU124" s="278"/>
      <c r="TOY124" s="278"/>
      <c r="TPC124" s="278"/>
      <c r="TPG124" s="278"/>
      <c r="TPK124" s="278"/>
      <c r="TPO124" s="278"/>
      <c r="TPS124" s="278"/>
      <c r="TPW124" s="278"/>
      <c r="TQA124" s="278"/>
      <c r="TQE124" s="278"/>
      <c r="TQI124" s="278"/>
      <c r="TQM124" s="278"/>
      <c r="TQQ124" s="278"/>
      <c r="TQU124" s="278"/>
      <c r="TQY124" s="278"/>
      <c r="TRC124" s="278"/>
      <c r="TRG124" s="278"/>
      <c r="TRK124" s="278"/>
      <c r="TRO124" s="278"/>
      <c r="TRS124" s="278"/>
      <c r="TRW124" s="278"/>
      <c r="TSA124" s="278"/>
      <c r="TSE124" s="278"/>
      <c r="TSI124" s="278"/>
      <c r="TSM124" s="278"/>
      <c r="TSQ124" s="278"/>
      <c r="TSU124" s="278"/>
      <c r="TSY124" s="278"/>
      <c r="TTC124" s="278"/>
      <c r="TTG124" s="278"/>
      <c r="TTK124" s="278"/>
      <c r="TTO124" s="278"/>
      <c r="TTS124" s="278"/>
      <c r="TTW124" s="278"/>
      <c r="TUA124" s="278"/>
      <c r="TUE124" s="278"/>
      <c r="TUI124" s="278"/>
      <c r="TUM124" s="278"/>
      <c r="TUQ124" s="278"/>
      <c r="TUU124" s="278"/>
      <c r="TUY124" s="278"/>
      <c r="TVC124" s="278"/>
      <c r="TVG124" s="278"/>
      <c r="TVK124" s="278"/>
      <c r="TVO124" s="278"/>
      <c r="TVS124" s="278"/>
      <c r="TVW124" s="278"/>
      <c r="TWA124" s="278"/>
      <c r="TWE124" s="278"/>
      <c r="TWI124" s="278"/>
      <c r="TWM124" s="278"/>
      <c r="TWQ124" s="278"/>
      <c r="TWU124" s="278"/>
      <c r="TWY124" s="278"/>
      <c r="TXC124" s="278"/>
      <c r="TXG124" s="278"/>
      <c r="TXK124" s="278"/>
      <c r="TXO124" s="278"/>
      <c r="TXS124" s="278"/>
      <c r="TXW124" s="278"/>
      <c r="TYA124" s="278"/>
      <c r="TYE124" s="278"/>
      <c r="TYI124" s="278"/>
      <c r="TYM124" s="278"/>
      <c r="TYQ124" s="278"/>
      <c r="TYU124" s="278"/>
      <c r="TYY124" s="278"/>
      <c r="TZC124" s="278"/>
      <c r="TZG124" s="278"/>
      <c r="TZK124" s="278"/>
      <c r="TZO124" s="278"/>
      <c r="TZS124" s="278"/>
      <c r="TZW124" s="278"/>
      <c r="UAA124" s="278"/>
      <c r="UAE124" s="278"/>
      <c r="UAI124" s="278"/>
      <c r="UAM124" s="278"/>
      <c r="UAQ124" s="278"/>
      <c r="UAU124" s="278"/>
      <c r="UAY124" s="278"/>
      <c r="UBC124" s="278"/>
      <c r="UBG124" s="278"/>
      <c r="UBK124" s="278"/>
      <c r="UBO124" s="278"/>
      <c r="UBS124" s="278"/>
      <c r="UBW124" s="278"/>
      <c r="UCA124" s="278"/>
      <c r="UCE124" s="278"/>
      <c r="UCI124" s="278"/>
      <c r="UCM124" s="278"/>
      <c r="UCQ124" s="278"/>
      <c r="UCU124" s="278"/>
      <c r="UCY124" s="278"/>
      <c r="UDC124" s="278"/>
      <c r="UDG124" s="278"/>
      <c r="UDK124" s="278"/>
      <c r="UDO124" s="278"/>
      <c r="UDS124" s="278"/>
      <c r="UDW124" s="278"/>
      <c r="UEA124" s="278"/>
      <c r="UEE124" s="278"/>
      <c r="UEI124" s="278"/>
      <c r="UEM124" s="278"/>
      <c r="UEQ124" s="278"/>
      <c r="UEU124" s="278"/>
      <c r="UEY124" s="278"/>
      <c r="UFC124" s="278"/>
      <c r="UFG124" s="278"/>
      <c r="UFK124" s="278"/>
      <c r="UFO124" s="278"/>
      <c r="UFS124" s="278"/>
      <c r="UFW124" s="278"/>
      <c r="UGA124" s="278"/>
      <c r="UGE124" s="278"/>
      <c r="UGI124" s="278"/>
      <c r="UGM124" s="278"/>
      <c r="UGQ124" s="278"/>
      <c r="UGU124" s="278"/>
      <c r="UGY124" s="278"/>
      <c r="UHC124" s="278"/>
      <c r="UHG124" s="278"/>
      <c r="UHK124" s="278"/>
      <c r="UHO124" s="278"/>
      <c r="UHS124" s="278"/>
      <c r="UHW124" s="278"/>
      <c r="UIA124" s="278"/>
      <c r="UIE124" s="278"/>
      <c r="UII124" s="278"/>
      <c r="UIM124" s="278"/>
      <c r="UIQ124" s="278"/>
      <c r="UIU124" s="278"/>
      <c r="UIY124" s="278"/>
      <c r="UJC124" s="278"/>
      <c r="UJG124" s="278"/>
      <c r="UJK124" s="278"/>
      <c r="UJO124" s="278"/>
      <c r="UJS124" s="278"/>
      <c r="UJW124" s="278"/>
      <c r="UKA124" s="278"/>
      <c r="UKE124" s="278"/>
      <c r="UKI124" s="278"/>
      <c r="UKM124" s="278"/>
      <c r="UKQ124" s="278"/>
      <c r="UKU124" s="278"/>
      <c r="UKY124" s="278"/>
      <c r="ULC124" s="278"/>
      <c r="ULG124" s="278"/>
      <c r="ULK124" s="278"/>
      <c r="ULO124" s="278"/>
      <c r="ULS124" s="278"/>
      <c r="ULW124" s="278"/>
      <c r="UMA124" s="278"/>
      <c r="UME124" s="278"/>
      <c r="UMI124" s="278"/>
      <c r="UMM124" s="278"/>
      <c r="UMQ124" s="278"/>
      <c r="UMU124" s="278"/>
      <c r="UMY124" s="278"/>
      <c r="UNC124" s="278"/>
      <c r="UNG124" s="278"/>
      <c r="UNK124" s="278"/>
      <c r="UNO124" s="278"/>
      <c r="UNS124" s="278"/>
      <c r="UNW124" s="278"/>
      <c r="UOA124" s="278"/>
      <c r="UOE124" s="278"/>
      <c r="UOI124" s="278"/>
      <c r="UOM124" s="278"/>
      <c r="UOQ124" s="278"/>
      <c r="UOU124" s="278"/>
      <c r="UOY124" s="278"/>
      <c r="UPC124" s="278"/>
      <c r="UPG124" s="278"/>
      <c r="UPK124" s="278"/>
      <c r="UPO124" s="278"/>
      <c r="UPS124" s="278"/>
      <c r="UPW124" s="278"/>
      <c r="UQA124" s="278"/>
      <c r="UQE124" s="278"/>
      <c r="UQI124" s="278"/>
      <c r="UQM124" s="278"/>
      <c r="UQQ124" s="278"/>
      <c r="UQU124" s="278"/>
      <c r="UQY124" s="278"/>
      <c r="URC124" s="278"/>
      <c r="URG124" s="278"/>
      <c r="URK124" s="278"/>
      <c r="URO124" s="278"/>
      <c r="URS124" s="278"/>
      <c r="URW124" s="278"/>
      <c r="USA124" s="278"/>
      <c r="USE124" s="278"/>
      <c r="USI124" s="278"/>
      <c r="USM124" s="278"/>
      <c r="USQ124" s="278"/>
      <c r="USU124" s="278"/>
      <c r="USY124" s="278"/>
      <c r="UTC124" s="278"/>
      <c r="UTG124" s="278"/>
      <c r="UTK124" s="278"/>
      <c r="UTO124" s="278"/>
      <c r="UTS124" s="278"/>
      <c r="UTW124" s="278"/>
      <c r="UUA124" s="278"/>
      <c r="UUE124" s="278"/>
      <c r="UUI124" s="278"/>
      <c r="UUM124" s="278"/>
      <c r="UUQ124" s="278"/>
      <c r="UUU124" s="278"/>
      <c r="UUY124" s="278"/>
      <c r="UVC124" s="278"/>
      <c r="UVG124" s="278"/>
      <c r="UVK124" s="278"/>
      <c r="UVO124" s="278"/>
      <c r="UVS124" s="278"/>
      <c r="UVW124" s="278"/>
      <c r="UWA124" s="278"/>
      <c r="UWE124" s="278"/>
      <c r="UWI124" s="278"/>
      <c r="UWM124" s="278"/>
      <c r="UWQ124" s="278"/>
      <c r="UWU124" s="278"/>
      <c r="UWY124" s="278"/>
      <c r="UXC124" s="278"/>
      <c r="UXG124" s="278"/>
      <c r="UXK124" s="278"/>
      <c r="UXO124" s="278"/>
      <c r="UXS124" s="278"/>
      <c r="UXW124" s="278"/>
      <c r="UYA124" s="278"/>
      <c r="UYE124" s="278"/>
      <c r="UYI124" s="278"/>
      <c r="UYM124" s="278"/>
      <c r="UYQ124" s="278"/>
      <c r="UYU124" s="278"/>
      <c r="UYY124" s="278"/>
      <c r="UZC124" s="278"/>
      <c r="UZG124" s="278"/>
      <c r="UZK124" s="278"/>
      <c r="UZO124" s="278"/>
      <c r="UZS124" s="278"/>
      <c r="UZW124" s="278"/>
      <c r="VAA124" s="278"/>
      <c r="VAE124" s="278"/>
      <c r="VAI124" s="278"/>
      <c r="VAM124" s="278"/>
      <c r="VAQ124" s="278"/>
      <c r="VAU124" s="278"/>
      <c r="VAY124" s="278"/>
      <c r="VBC124" s="278"/>
      <c r="VBG124" s="278"/>
      <c r="VBK124" s="278"/>
      <c r="VBO124" s="278"/>
      <c r="VBS124" s="278"/>
      <c r="VBW124" s="278"/>
      <c r="VCA124" s="278"/>
      <c r="VCE124" s="278"/>
      <c r="VCI124" s="278"/>
      <c r="VCM124" s="278"/>
      <c r="VCQ124" s="278"/>
      <c r="VCU124" s="278"/>
      <c r="VCY124" s="278"/>
      <c r="VDC124" s="278"/>
      <c r="VDG124" s="278"/>
      <c r="VDK124" s="278"/>
      <c r="VDO124" s="278"/>
      <c r="VDS124" s="278"/>
      <c r="VDW124" s="278"/>
      <c r="VEA124" s="278"/>
      <c r="VEE124" s="278"/>
      <c r="VEI124" s="278"/>
      <c r="VEM124" s="278"/>
      <c r="VEQ124" s="278"/>
      <c r="VEU124" s="278"/>
      <c r="VEY124" s="278"/>
      <c r="VFC124" s="278"/>
      <c r="VFG124" s="278"/>
      <c r="VFK124" s="278"/>
      <c r="VFO124" s="278"/>
      <c r="VFS124" s="278"/>
      <c r="VFW124" s="278"/>
      <c r="VGA124" s="278"/>
      <c r="VGE124" s="278"/>
      <c r="VGI124" s="278"/>
      <c r="VGM124" s="278"/>
      <c r="VGQ124" s="278"/>
      <c r="VGU124" s="278"/>
      <c r="VGY124" s="278"/>
      <c r="VHC124" s="278"/>
      <c r="VHG124" s="278"/>
      <c r="VHK124" s="278"/>
      <c r="VHO124" s="278"/>
      <c r="VHS124" s="278"/>
      <c r="VHW124" s="278"/>
      <c r="VIA124" s="278"/>
      <c r="VIE124" s="278"/>
      <c r="VII124" s="278"/>
      <c r="VIM124" s="278"/>
      <c r="VIQ124" s="278"/>
      <c r="VIU124" s="278"/>
      <c r="VIY124" s="278"/>
      <c r="VJC124" s="278"/>
      <c r="VJG124" s="278"/>
      <c r="VJK124" s="278"/>
      <c r="VJO124" s="278"/>
      <c r="VJS124" s="278"/>
      <c r="VJW124" s="278"/>
      <c r="VKA124" s="278"/>
      <c r="VKE124" s="278"/>
      <c r="VKI124" s="278"/>
      <c r="VKM124" s="278"/>
      <c r="VKQ124" s="278"/>
      <c r="VKU124" s="278"/>
      <c r="VKY124" s="278"/>
      <c r="VLC124" s="278"/>
      <c r="VLG124" s="278"/>
      <c r="VLK124" s="278"/>
      <c r="VLO124" s="278"/>
      <c r="VLS124" s="278"/>
      <c r="VLW124" s="278"/>
      <c r="VMA124" s="278"/>
      <c r="VME124" s="278"/>
      <c r="VMI124" s="278"/>
      <c r="VMM124" s="278"/>
      <c r="VMQ124" s="278"/>
      <c r="VMU124" s="278"/>
      <c r="VMY124" s="278"/>
      <c r="VNC124" s="278"/>
      <c r="VNG124" s="278"/>
      <c r="VNK124" s="278"/>
      <c r="VNO124" s="278"/>
      <c r="VNS124" s="278"/>
      <c r="VNW124" s="278"/>
      <c r="VOA124" s="278"/>
      <c r="VOE124" s="278"/>
      <c r="VOI124" s="278"/>
      <c r="VOM124" s="278"/>
      <c r="VOQ124" s="278"/>
      <c r="VOU124" s="278"/>
      <c r="VOY124" s="278"/>
      <c r="VPC124" s="278"/>
      <c r="VPG124" s="278"/>
      <c r="VPK124" s="278"/>
      <c r="VPO124" s="278"/>
      <c r="VPS124" s="278"/>
      <c r="VPW124" s="278"/>
      <c r="VQA124" s="278"/>
      <c r="VQE124" s="278"/>
      <c r="VQI124" s="278"/>
      <c r="VQM124" s="278"/>
      <c r="VQQ124" s="278"/>
      <c r="VQU124" s="278"/>
      <c r="VQY124" s="278"/>
      <c r="VRC124" s="278"/>
      <c r="VRG124" s="278"/>
      <c r="VRK124" s="278"/>
      <c r="VRO124" s="278"/>
      <c r="VRS124" s="278"/>
      <c r="VRW124" s="278"/>
      <c r="VSA124" s="278"/>
      <c r="VSE124" s="278"/>
      <c r="VSI124" s="278"/>
      <c r="VSM124" s="278"/>
      <c r="VSQ124" s="278"/>
      <c r="VSU124" s="278"/>
      <c r="VSY124" s="278"/>
      <c r="VTC124" s="278"/>
      <c r="VTG124" s="278"/>
      <c r="VTK124" s="278"/>
      <c r="VTO124" s="278"/>
      <c r="VTS124" s="278"/>
      <c r="VTW124" s="278"/>
      <c r="VUA124" s="278"/>
      <c r="VUE124" s="278"/>
      <c r="VUI124" s="278"/>
      <c r="VUM124" s="278"/>
      <c r="VUQ124" s="278"/>
      <c r="VUU124" s="278"/>
      <c r="VUY124" s="278"/>
      <c r="VVC124" s="278"/>
      <c r="VVG124" s="278"/>
      <c r="VVK124" s="278"/>
      <c r="VVO124" s="278"/>
      <c r="VVS124" s="278"/>
      <c r="VVW124" s="278"/>
      <c r="VWA124" s="278"/>
      <c r="VWE124" s="278"/>
      <c r="VWI124" s="278"/>
      <c r="VWM124" s="278"/>
      <c r="VWQ124" s="278"/>
      <c r="VWU124" s="278"/>
      <c r="VWY124" s="278"/>
      <c r="VXC124" s="278"/>
      <c r="VXG124" s="278"/>
      <c r="VXK124" s="278"/>
      <c r="VXO124" s="278"/>
      <c r="VXS124" s="278"/>
      <c r="VXW124" s="278"/>
      <c r="VYA124" s="278"/>
      <c r="VYE124" s="278"/>
      <c r="VYI124" s="278"/>
      <c r="VYM124" s="278"/>
      <c r="VYQ124" s="278"/>
      <c r="VYU124" s="278"/>
      <c r="VYY124" s="278"/>
      <c r="VZC124" s="278"/>
      <c r="VZG124" s="278"/>
      <c r="VZK124" s="278"/>
      <c r="VZO124" s="278"/>
      <c r="VZS124" s="278"/>
      <c r="VZW124" s="278"/>
      <c r="WAA124" s="278"/>
      <c r="WAE124" s="278"/>
      <c r="WAI124" s="278"/>
      <c r="WAM124" s="278"/>
      <c r="WAQ124" s="278"/>
      <c r="WAU124" s="278"/>
      <c r="WAY124" s="278"/>
      <c r="WBC124" s="278"/>
      <c r="WBG124" s="278"/>
      <c r="WBK124" s="278"/>
      <c r="WBO124" s="278"/>
      <c r="WBS124" s="278"/>
      <c r="WBW124" s="278"/>
      <c r="WCA124" s="278"/>
      <c r="WCE124" s="278"/>
      <c r="WCI124" s="278"/>
      <c r="WCM124" s="278"/>
      <c r="WCQ124" s="278"/>
      <c r="WCU124" s="278"/>
      <c r="WCY124" s="278"/>
      <c r="WDC124" s="278"/>
      <c r="WDG124" s="278"/>
      <c r="WDK124" s="278"/>
      <c r="WDO124" s="278"/>
      <c r="WDS124" s="278"/>
      <c r="WDW124" s="278"/>
      <c r="WEA124" s="278"/>
      <c r="WEE124" s="278"/>
      <c r="WEI124" s="278"/>
      <c r="WEM124" s="278"/>
      <c r="WEQ124" s="278"/>
      <c r="WEU124" s="278"/>
      <c r="WEY124" s="278"/>
      <c r="WFC124" s="278"/>
      <c r="WFG124" s="278"/>
      <c r="WFK124" s="278"/>
      <c r="WFO124" s="278"/>
      <c r="WFS124" s="278"/>
      <c r="WFW124" s="278"/>
      <c r="WGA124" s="278"/>
      <c r="WGE124" s="278"/>
      <c r="WGI124" s="278"/>
      <c r="WGM124" s="278"/>
      <c r="WGQ124" s="278"/>
      <c r="WGU124" s="278"/>
      <c r="WGY124" s="278"/>
      <c r="WHC124" s="278"/>
      <c r="WHG124" s="278"/>
      <c r="WHK124" s="278"/>
      <c r="WHO124" s="278"/>
      <c r="WHS124" s="278"/>
      <c r="WHW124" s="278"/>
      <c r="WIA124" s="278"/>
      <c r="WIE124" s="278"/>
      <c r="WII124" s="278"/>
      <c r="WIM124" s="278"/>
      <c r="WIQ124" s="278"/>
      <c r="WIU124" s="278"/>
      <c r="WIY124" s="278"/>
      <c r="WJC124" s="278"/>
      <c r="WJG124" s="278"/>
      <c r="WJK124" s="278"/>
      <c r="WJO124" s="278"/>
      <c r="WJS124" s="278"/>
      <c r="WJW124" s="278"/>
      <c r="WKA124" s="278"/>
      <c r="WKE124" s="278"/>
      <c r="WKI124" s="278"/>
      <c r="WKM124" s="278"/>
      <c r="WKQ124" s="278"/>
      <c r="WKU124" s="278"/>
      <c r="WKY124" s="278"/>
      <c r="WLC124" s="278"/>
      <c r="WLG124" s="278"/>
      <c r="WLK124" s="278"/>
      <c r="WLO124" s="278"/>
      <c r="WLS124" s="278"/>
      <c r="WLW124" s="278"/>
      <c r="WMA124" s="278"/>
      <c r="WME124" s="278"/>
      <c r="WMI124" s="278"/>
      <c r="WMM124" s="278"/>
      <c r="WMQ124" s="278"/>
      <c r="WMU124" s="278"/>
      <c r="WMY124" s="278"/>
      <c r="WNC124" s="278"/>
      <c r="WNG124" s="278"/>
      <c r="WNK124" s="278"/>
      <c r="WNO124" s="278"/>
      <c r="WNS124" s="278"/>
      <c r="WNW124" s="278"/>
      <c r="WOA124" s="278"/>
      <c r="WOE124" s="278"/>
      <c r="WOI124" s="278"/>
      <c r="WOM124" s="278"/>
      <c r="WOQ124" s="278"/>
      <c r="WOU124" s="278"/>
      <c r="WOY124" s="278"/>
      <c r="WPC124" s="278"/>
      <c r="WPG124" s="278"/>
      <c r="WPK124" s="278"/>
      <c r="WPO124" s="278"/>
      <c r="WPS124" s="278"/>
      <c r="WPW124" s="278"/>
      <c r="WQA124" s="278"/>
      <c r="WQE124" s="278"/>
      <c r="WQI124" s="278"/>
      <c r="WQM124" s="278"/>
      <c r="WQQ124" s="278"/>
      <c r="WQU124" s="278"/>
      <c r="WQY124" s="278"/>
      <c r="WRC124" s="278"/>
      <c r="WRG124" s="278"/>
      <c r="WRK124" s="278"/>
      <c r="WRO124" s="278"/>
      <c r="WRS124" s="278"/>
      <c r="WRW124" s="278"/>
      <c r="WSA124" s="278"/>
      <c r="WSE124" s="278"/>
      <c r="WSI124" s="278"/>
      <c r="WSM124" s="278"/>
      <c r="WSQ124" s="278"/>
      <c r="WSU124" s="278"/>
      <c r="WSY124" s="278"/>
      <c r="WTC124" s="278"/>
      <c r="WTG124" s="278"/>
      <c r="WTK124" s="278"/>
      <c r="WTO124" s="278"/>
      <c r="WTS124" s="278"/>
      <c r="WTW124" s="278"/>
      <c r="WUA124" s="278"/>
      <c r="WUE124" s="278"/>
      <c r="WUI124" s="278"/>
      <c r="WUM124" s="278"/>
      <c r="WUQ124" s="278"/>
      <c r="WUU124" s="278"/>
      <c r="WUY124" s="278"/>
      <c r="WVC124" s="278"/>
      <c r="WVG124" s="278"/>
      <c r="WVK124" s="278"/>
      <c r="WVO124" s="278"/>
      <c r="WVS124" s="278"/>
      <c r="WVW124" s="278"/>
      <c r="WWA124" s="278"/>
      <c r="WWE124" s="278"/>
      <c r="WWI124" s="278"/>
      <c r="WWM124" s="278"/>
      <c r="WWQ124" s="278"/>
      <c r="WWU124" s="278"/>
      <c r="WWY124" s="278"/>
      <c r="WXC124" s="278"/>
      <c r="WXG124" s="278"/>
      <c r="WXK124" s="278"/>
      <c r="WXO124" s="278"/>
      <c r="WXS124" s="278"/>
      <c r="WXW124" s="278"/>
      <c r="WYA124" s="278"/>
      <c r="WYE124" s="278"/>
      <c r="WYI124" s="278"/>
      <c r="WYM124" s="278"/>
      <c r="WYQ124" s="278"/>
      <c r="WYU124" s="278"/>
      <c r="WYY124" s="278"/>
      <c r="WZC124" s="278"/>
      <c r="WZG124" s="278"/>
      <c r="WZK124" s="278"/>
      <c r="WZO124" s="278"/>
      <c r="WZS124" s="278"/>
      <c r="WZW124" s="278"/>
      <c r="XAA124" s="278"/>
      <c r="XAE124" s="278"/>
      <c r="XAI124" s="278"/>
      <c r="XAM124" s="278"/>
      <c r="XAQ124" s="278"/>
      <c r="XAU124" s="278"/>
      <c r="XAY124" s="278"/>
      <c r="XBC124" s="278"/>
      <c r="XBG124" s="278"/>
      <c r="XBK124" s="278"/>
      <c r="XBO124" s="278"/>
      <c r="XBS124" s="278"/>
      <c r="XBW124" s="278"/>
      <c r="XCA124" s="278"/>
      <c r="XCE124" s="278"/>
      <c r="XCI124" s="278"/>
      <c r="XCM124" s="278"/>
      <c r="XCQ124" s="278"/>
      <c r="XCU124" s="278"/>
      <c r="XCY124" s="278"/>
      <c r="XDC124" s="278"/>
      <c r="XDG124" s="278"/>
      <c r="XDK124" s="278"/>
      <c r="XDO124" s="278"/>
      <c r="XDS124" s="278"/>
      <c r="XDW124" s="278"/>
      <c r="XEA124" s="278"/>
      <c r="XEE124" s="278"/>
      <c r="XEI124" s="278"/>
      <c r="XEM124" s="278"/>
      <c r="XEQ124" s="278"/>
      <c r="XEU124" s="278"/>
      <c r="XEY124" s="278"/>
      <c r="XFC124" s="278"/>
    </row>
    <row r="125" spans="1:16383">
      <c r="A125" s="280" t="s">
        <v>253</v>
      </c>
      <c r="B125" s="280" t="s">
        <v>1779</v>
      </c>
      <c r="C125" s="278" t="s">
        <v>1780</v>
      </c>
      <c r="D125" s="281" t="s">
        <v>2196</v>
      </c>
      <c r="E125" s="280">
        <v>1</v>
      </c>
      <c r="F125" s="315"/>
      <c r="G125" s="280" t="s">
        <v>764</v>
      </c>
      <c r="H125" s="316"/>
      <c r="I125" s="283" t="s">
        <v>2051</v>
      </c>
      <c r="K125" s="278"/>
      <c r="O125" s="278"/>
      <c r="S125" s="278"/>
      <c r="W125" s="278"/>
      <c r="AA125" s="278"/>
      <c r="AE125" s="278"/>
      <c r="AI125" s="278"/>
      <c r="AM125" s="278"/>
      <c r="AQ125" s="278"/>
      <c r="AU125" s="278"/>
      <c r="AY125" s="278"/>
      <c r="BC125" s="278"/>
      <c r="BG125" s="278"/>
      <c r="BK125" s="278"/>
      <c r="BO125" s="278"/>
      <c r="BS125" s="278"/>
      <c r="BW125" s="278"/>
      <c r="CA125" s="278"/>
      <c r="CE125" s="278"/>
      <c r="CI125" s="278"/>
      <c r="CM125" s="278"/>
      <c r="CQ125" s="278"/>
      <c r="CU125" s="278"/>
      <c r="CY125" s="278"/>
      <c r="DC125" s="278"/>
      <c r="DG125" s="278"/>
      <c r="DK125" s="278"/>
      <c r="DO125" s="278"/>
      <c r="DS125" s="278"/>
      <c r="DW125" s="278"/>
      <c r="EA125" s="278"/>
      <c r="EE125" s="278"/>
      <c r="EI125" s="278"/>
      <c r="EM125" s="278"/>
      <c r="EQ125" s="278"/>
      <c r="EU125" s="278"/>
      <c r="EY125" s="278"/>
      <c r="FC125" s="278"/>
      <c r="FG125" s="278"/>
      <c r="FK125" s="278"/>
      <c r="FO125" s="278"/>
      <c r="FS125" s="278"/>
      <c r="FW125" s="278"/>
      <c r="GA125" s="278"/>
      <c r="GE125" s="278"/>
      <c r="GI125" s="278"/>
      <c r="GM125" s="278"/>
      <c r="GQ125" s="278"/>
      <c r="GU125" s="278"/>
      <c r="GY125" s="278"/>
      <c r="HC125" s="278"/>
      <c r="HG125" s="278"/>
      <c r="HK125" s="278"/>
      <c r="HO125" s="278"/>
      <c r="HS125" s="278"/>
      <c r="HW125" s="278"/>
      <c r="IA125" s="278"/>
      <c r="IE125" s="278"/>
      <c r="II125" s="278"/>
      <c r="IM125" s="278"/>
      <c r="IQ125" s="278"/>
      <c r="IU125" s="278"/>
      <c r="IY125" s="278"/>
      <c r="JC125" s="278"/>
      <c r="JG125" s="278"/>
      <c r="JK125" s="278"/>
      <c r="JO125" s="278"/>
      <c r="JS125" s="278"/>
      <c r="JW125" s="278"/>
      <c r="KA125" s="278"/>
      <c r="KE125" s="278"/>
      <c r="KI125" s="278"/>
      <c r="KM125" s="278"/>
      <c r="KQ125" s="278"/>
      <c r="KU125" s="278"/>
      <c r="KY125" s="278"/>
      <c r="LC125" s="278"/>
      <c r="LG125" s="278"/>
      <c r="LK125" s="278"/>
      <c r="LO125" s="278"/>
      <c r="LS125" s="278"/>
      <c r="LW125" s="278"/>
      <c r="MA125" s="278"/>
      <c r="ME125" s="278"/>
      <c r="MI125" s="278"/>
      <c r="MM125" s="278"/>
      <c r="MQ125" s="278"/>
      <c r="MU125" s="278"/>
      <c r="MY125" s="278"/>
      <c r="NC125" s="278"/>
      <c r="NG125" s="278"/>
      <c r="NK125" s="278"/>
      <c r="NO125" s="278"/>
      <c r="NS125" s="278"/>
      <c r="NW125" s="278"/>
      <c r="OA125" s="278"/>
      <c r="OE125" s="278"/>
      <c r="OI125" s="278"/>
      <c r="OM125" s="278"/>
      <c r="OQ125" s="278"/>
      <c r="OU125" s="278"/>
      <c r="OY125" s="278"/>
      <c r="PC125" s="278"/>
      <c r="PG125" s="278"/>
      <c r="PK125" s="278"/>
      <c r="PO125" s="278"/>
      <c r="PS125" s="278"/>
      <c r="PW125" s="278"/>
      <c r="QA125" s="278"/>
      <c r="QE125" s="278"/>
      <c r="QI125" s="278"/>
      <c r="QM125" s="278"/>
      <c r="QQ125" s="278"/>
      <c r="QU125" s="278"/>
      <c r="QY125" s="278"/>
      <c r="RC125" s="278"/>
      <c r="RG125" s="278"/>
      <c r="RK125" s="278"/>
      <c r="RO125" s="278"/>
      <c r="RS125" s="278"/>
      <c r="RW125" s="278"/>
      <c r="SA125" s="278"/>
      <c r="SE125" s="278"/>
      <c r="SI125" s="278"/>
      <c r="SM125" s="278"/>
      <c r="SQ125" s="278"/>
      <c r="SU125" s="278"/>
      <c r="SY125" s="278"/>
      <c r="TC125" s="278"/>
      <c r="TG125" s="278"/>
      <c r="TK125" s="278"/>
      <c r="TO125" s="278"/>
      <c r="TS125" s="278"/>
      <c r="TW125" s="278"/>
      <c r="UA125" s="278"/>
      <c r="UE125" s="278"/>
      <c r="UI125" s="278"/>
      <c r="UM125" s="278"/>
      <c r="UQ125" s="278"/>
      <c r="UU125" s="278"/>
      <c r="UY125" s="278"/>
      <c r="VC125" s="278"/>
      <c r="VG125" s="278"/>
      <c r="VK125" s="278"/>
      <c r="VO125" s="278"/>
      <c r="VS125" s="278"/>
      <c r="VW125" s="278"/>
      <c r="WA125" s="278"/>
      <c r="WE125" s="278"/>
      <c r="WI125" s="278"/>
      <c r="WM125" s="278"/>
      <c r="WQ125" s="278"/>
      <c r="WU125" s="278"/>
      <c r="WY125" s="278"/>
      <c r="XC125" s="278"/>
      <c r="XG125" s="278"/>
      <c r="XK125" s="278"/>
      <c r="XO125" s="278"/>
      <c r="XS125" s="278"/>
      <c r="XW125" s="278"/>
      <c r="YA125" s="278"/>
      <c r="YE125" s="278"/>
      <c r="YI125" s="278"/>
      <c r="YM125" s="278"/>
      <c r="YQ125" s="278"/>
      <c r="YU125" s="278"/>
      <c r="YY125" s="278"/>
      <c r="ZC125" s="278"/>
      <c r="ZG125" s="278"/>
      <c r="ZK125" s="278"/>
      <c r="ZO125" s="278"/>
      <c r="ZS125" s="278"/>
      <c r="ZW125" s="278"/>
      <c r="AAA125" s="278"/>
      <c r="AAE125" s="278"/>
      <c r="AAI125" s="278"/>
      <c r="AAM125" s="278"/>
      <c r="AAQ125" s="278"/>
      <c r="AAU125" s="278"/>
      <c r="AAY125" s="278"/>
      <c r="ABC125" s="278"/>
      <c r="ABG125" s="278"/>
      <c r="ABK125" s="278"/>
      <c r="ABO125" s="278"/>
      <c r="ABS125" s="278"/>
      <c r="ABW125" s="278"/>
      <c r="ACA125" s="278"/>
      <c r="ACE125" s="278"/>
      <c r="ACI125" s="278"/>
      <c r="ACM125" s="278"/>
      <c r="ACQ125" s="278"/>
      <c r="ACU125" s="278"/>
      <c r="ACY125" s="278"/>
      <c r="ADC125" s="278"/>
      <c r="ADG125" s="278"/>
      <c r="ADK125" s="278"/>
      <c r="ADO125" s="278"/>
      <c r="ADS125" s="278"/>
      <c r="ADW125" s="278"/>
      <c r="AEA125" s="278"/>
      <c r="AEE125" s="278"/>
      <c r="AEI125" s="278"/>
      <c r="AEM125" s="278"/>
      <c r="AEQ125" s="278"/>
      <c r="AEU125" s="278"/>
      <c r="AEY125" s="278"/>
      <c r="AFC125" s="278"/>
      <c r="AFG125" s="278"/>
      <c r="AFK125" s="278"/>
      <c r="AFO125" s="278"/>
      <c r="AFS125" s="278"/>
      <c r="AFW125" s="278"/>
      <c r="AGA125" s="278"/>
      <c r="AGE125" s="278"/>
      <c r="AGI125" s="278"/>
      <c r="AGM125" s="278"/>
      <c r="AGQ125" s="278"/>
      <c r="AGU125" s="278"/>
      <c r="AGY125" s="278"/>
      <c r="AHC125" s="278"/>
      <c r="AHG125" s="278"/>
      <c r="AHK125" s="278"/>
      <c r="AHO125" s="278"/>
      <c r="AHS125" s="278"/>
      <c r="AHW125" s="278"/>
      <c r="AIA125" s="278"/>
      <c r="AIE125" s="278"/>
      <c r="AII125" s="278"/>
      <c r="AIM125" s="278"/>
      <c r="AIQ125" s="278"/>
      <c r="AIU125" s="278"/>
      <c r="AIY125" s="278"/>
      <c r="AJC125" s="278"/>
      <c r="AJG125" s="278"/>
      <c r="AJK125" s="278"/>
      <c r="AJO125" s="278"/>
      <c r="AJS125" s="278"/>
      <c r="AJW125" s="278"/>
      <c r="AKA125" s="278"/>
      <c r="AKE125" s="278"/>
      <c r="AKI125" s="278"/>
      <c r="AKM125" s="278"/>
      <c r="AKQ125" s="278"/>
      <c r="AKU125" s="278"/>
      <c r="AKY125" s="278"/>
      <c r="ALC125" s="278"/>
      <c r="ALG125" s="278"/>
      <c r="ALK125" s="278"/>
      <c r="ALO125" s="278"/>
      <c r="ALS125" s="278"/>
      <c r="ALW125" s="278"/>
      <c r="AMA125" s="278"/>
      <c r="AME125" s="278"/>
      <c r="AMI125" s="278"/>
      <c r="AMM125" s="278"/>
      <c r="AMQ125" s="278"/>
      <c r="AMU125" s="278"/>
      <c r="AMY125" s="278"/>
      <c r="ANC125" s="278"/>
      <c r="ANG125" s="278"/>
      <c r="ANK125" s="278"/>
      <c r="ANO125" s="278"/>
      <c r="ANS125" s="278"/>
      <c r="ANW125" s="278"/>
      <c r="AOA125" s="278"/>
      <c r="AOE125" s="278"/>
      <c r="AOI125" s="278"/>
      <c r="AOM125" s="278"/>
      <c r="AOQ125" s="278"/>
      <c r="AOU125" s="278"/>
      <c r="AOY125" s="278"/>
      <c r="APC125" s="278"/>
      <c r="APG125" s="278"/>
      <c r="APK125" s="278"/>
      <c r="APO125" s="278"/>
      <c r="APS125" s="278"/>
      <c r="APW125" s="278"/>
      <c r="AQA125" s="278"/>
      <c r="AQE125" s="278"/>
      <c r="AQI125" s="278"/>
      <c r="AQM125" s="278"/>
      <c r="AQQ125" s="278"/>
      <c r="AQU125" s="278"/>
      <c r="AQY125" s="278"/>
      <c r="ARC125" s="278"/>
      <c r="ARG125" s="278"/>
      <c r="ARK125" s="278"/>
      <c r="ARO125" s="278"/>
      <c r="ARS125" s="278"/>
      <c r="ARW125" s="278"/>
      <c r="ASA125" s="278"/>
      <c r="ASE125" s="278"/>
      <c r="ASI125" s="278"/>
      <c r="ASM125" s="278"/>
      <c r="ASQ125" s="278"/>
      <c r="ASU125" s="278"/>
      <c r="ASY125" s="278"/>
      <c r="ATC125" s="278"/>
      <c r="ATG125" s="278"/>
      <c r="ATK125" s="278"/>
      <c r="ATO125" s="278"/>
      <c r="ATS125" s="278"/>
      <c r="ATW125" s="278"/>
      <c r="AUA125" s="278"/>
      <c r="AUE125" s="278"/>
      <c r="AUI125" s="278"/>
      <c r="AUM125" s="278"/>
      <c r="AUQ125" s="278"/>
      <c r="AUU125" s="278"/>
      <c r="AUY125" s="278"/>
      <c r="AVC125" s="278"/>
      <c r="AVG125" s="278"/>
      <c r="AVK125" s="278"/>
      <c r="AVO125" s="278"/>
      <c r="AVS125" s="278"/>
      <c r="AVW125" s="278"/>
      <c r="AWA125" s="278"/>
      <c r="AWE125" s="278"/>
      <c r="AWI125" s="278"/>
      <c r="AWM125" s="278"/>
      <c r="AWQ125" s="278"/>
      <c r="AWU125" s="278"/>
      <c r="AWY125" s="278"/>
      <c r="AXC125" s="278"/>
      <c r="AXG125" s="278"/>
      <c r="AXK125" s="278"/>
      <c r="AXO125" s="278"/>
      <c r="AXS125" s="278"/>
      <c r="AXW125" s="278"/>
      <c r="AYA125" s="278"/>
      <c r="AYE125" s="278"/>
      <c r="AYI125" s="278"/>
      <c r="AYM125" s="278"/>
      <c r="AYQ125" s="278"/>
      <c r="AYU125" s="278"/>
      <c r="AYY125" s="278"/>
      <c r="AZC125" s="278"/>
      <c r="AZG125" s="278"/>
      <c r="AZK125" s="278"/>
      <c r="AZO125" s="278"/>
      <c r="AZS125" s="278"/>
      <c r="AZW125" s="278"/>
      <c r="BAA125" s="278"/>
      <c r="BAE125" s="278"/>
      <c r="BAI125" s="278"/>
      <c r="BAM125" s="278"/>
      <c r="BAQ125" s="278"/>
      <c r="BAU125" s="278"/>
      <c r="BAY125" s="278"/>
      <c r="BBC125" s="278"/>
      <c r="BBG125" s="278"/>
      <c r="BBK125" s="278"/>
      <c r="BBO125" s="278"/>
      <c r="BBS125" s="278"/>
      <c r="BBW125" s="278"/>
      <c r="BCA125" s="278"/>
      <c r="BCE125" s="278"/>
      <c r="BCI125" s="278"/>
      <c r="BCM125" s="278"/>
      <c r="BCQ125" s="278"/>
      <c r="BCU125" s="278"/>
      <c r="BCY125" s="278"/>
      <c r="BDC125" s="278"/>
      <c r="BDG125" s="278"/>
      <c r="BDK125" s="278"/>
      <c r="BDO125" s="278"/>
      <c r="BDS125" s="278"/>
      <c r="BDW125" s="278"/>
      <c r="BEA125" s="278"/>
      <c r="BEE125" s="278"/>
      <c r="BEI125" s="278"/>
      <c r="BEM125" s="278"/>
      <c r="BEQ125" s="278"/>
      <c r="BEU125" s="278"/>
      <c r="BEY125" s="278"/>
      <c r="BFC125" s="278"/>
      <c r="BFG125" s="278"/>
      <c r="BFK125" s="278"/>
      <c r="BFO125" s="278"/>
      <c r="BFS125" s="278"/>
      <c r="BFW125" s="278"/>
      <c r="BGA125" s="278"/>
      <c r="BGE125" s="278"/>
      <c r="BGI125" s="278"/>
      <c r="BGM125" s="278"/>
      <c r="BGQ125" s="278"/>
      <c r="BGU125" s="278"/>
      <c r="BGY125" s="278"/>
      <c r="BHC125" s="278"/>
      <c r="BHG125" s="278"/>
      <c r="BHK125" s="278"/>
      <c r="BHO125" s="278"/>
      <c r="BHS125" s="278"/>
      <c r="BHW125" s="278"/>
      <c r="BIA125" s="278"/>
      <c r="BIE125" s="278"/>
      <c r="BII125" s="278"/>
      <c r="BIM125" s="278"/>
      <c r="BIQ125" s="278"/>
      <c r="BIU125" s="278"/>
      <c r="BIY125" s="278"/>
      <c r="BJC125" s="278"/>
      <c r="BJG125" s="278"/>
      <c r="BJK125" s="278"/>
      <c r="BJO125" s="278"/>
      <c r="BJS125" s="278"/>
      <c r="BJW125" s="278"/>
      <c r="BKA125" s="278"/>
      <c r="BKE125" s="278"/>
      <c r="BKI125" s="278"/>
      <c r="BKM125" s="278"/>
      <c r="BKQ125" s="278"/>
      <c r="BKU125" s="278"/>
      <c r="BKY125" s="278"/>
      <c r="BLC125" s="278"/>
      <c r="BLG125" s="278"/>
      <c r="BLK125" s="278"/>
      <c r="BLO125" s="278"/>
      <c r="BLS125" s="278"/>
      <c r="BLW125" s="278"/>
      <c r="BMA125" s="278"/>
      <c r="BME125" s="278"/>
      <c r="BMI125" s="278"/>
      <c r="BMM125" s="278"/>
      <c r="BMQ125" s="278"/>
      <c r="BMU125" s="278"/>
      <c r="BMY125" s="278"/>
      <c r="BNC125" s="278"/>
      <c r="BNG125" s="278"/>
      <c r="BNK125" s="278"/>
      <c r="BNO125" s="278"/>
      <c r="BNS125" s="278"/>
      <c r="BNW125" s="278"/>
      <c r="BOA125" s="278"/>
      <c r="BOE125" s="278"/>
      <c r="BOI125" s="278"/>
      <c r="BOM125" s="278"/>
      <c r="BOQ125" s="278"/>
      <c r="BOU125" s="278"/>
      <c r="BOY125" s="278"/>
      <c r="BPC125" s="278"/>
      <c r="BPG125" s="278"/>
      <c r="BPK125" s="278"/>
      <c r="BPO125" s="278"/>
      <c r="BPS125" s="278"/>
      <c r="BPW125" s="278"/>
      <c r="BQA125" s="278"/>
      <c r="BQE125" s="278"/>
      <c r="BQI125" s="278"/>
      <c r="BQM125" s="278"/>
      <c r="BQQ125" s="278"/>
      <c r="BQU125" s="278"/>
      <c r="BQY125" s="278"/>
      <c r="BRC125" s="278"/>
      <c r="BRG125" s="278"/>
      <c r="BRK125" s="278"/>
      <c r="BRO125" s="278"/>
      <c r="BRS125" s="278"/>
      <c r="BRW125" s="278"/>
      <c r="BSA125" s="278"/>
      <c r="BSE125" s="278"/>
      <c r="BSI125" s="278"/>
      <c r="BSM125" s="278"/>
      <c r="BSQ125" s="278"/>
      <c r="BSU125" s="278"/>
      <c r="BSY125" s="278"/>
      <c r="BTC125" s="278"/>
      <c r="BTG125" s="278"/>
      <c r="BTK125" s="278"/>
      <c r="BTO125" s="278"/>
      <c r="BTS125" s="278"/>
      <c r="BTW125" s="278"/>
      <c r="BUA125" s="278"/>
      <c r="BUE125" s="278"/>
      <c r="BUI125" s="278"/>
      <c r="BUM125" s="278"/>
      <c r="BUQ125" s="278"/>
      <c r="BUU125" s="278"/>
      <c r="BUY125" s="278"/>
      <c r="BVC125" s="278"/>
      <c r="BVG125" s="278"/>
      <c r="BVK125" s="278"/>
      <c r="BVO125" s="278"/>
      <c r="BVS125" s="278"/>
      <c r="BVW125" s="278"/>
      <c r="BWA125" s="278"/>
      <c r="BWE125" s="278"/>
      <c r="BWI125" s="278"/>
      <c r="BWM125" s="278"/>
      <c r="BWQ125" s="278"/>
      <c r="BWU125" s="278"/>
      <c r="BWY125" s="278"/>
      <c r="BXC125" s="278"/>
      <c r="BXG125" s="278"/>
      <c r="BXK125" s="278"/>
      <c r="BXO125" s="278"/>
      <c r="BXS125" s="278"/>
      <c r="BXW125" s="278"/>
      <c r="BYA125" s="278"/>
      <c r="BYE125" s="278"/>
      <c r="BYI125" s="278"/>
      <c r="BYM125" s="278"/>
      <c r="BYQ125" s="278"/>
      <c r="BYU125" s="278"/>
      <c r="BYY125" s="278"/>
      <c r="BZC125" s="278"/>
      <c r="BZG125" s="278"/>
      <c r="BZK125" s="278"/>
      <c r="BZO125" s="278"/>
      <c r="BZS125" s="278"/>
      <c r="BZW125" s="278"/>
      <c r="CAA125" s="278"/>
      <c r="CAE125" s="278"/>
      <c r="CAI125" s="278"/>
      <c r="CAM125" s="278"/>
      <c r="CAQ125" s="278"/>
      <c r="CAU125" s="278"/>
      <c r="CAY125" s="278"/>
      <c r="CBC125" s="278"/>
      <c r="CBG125" s="278"/>
      <c r="CBK125" s="278"/>
      <c r="CBO125" s="278"/>
      <c r="CBS125" s="278"/>
      <c r="CBW125" s="278"/>
      <c r="CCA125" s="278"/>
      <c r="CCE125" s="278"/>
      <c r="CCI125" s="278"/>
      <c r="CCM125" s="278"/>
      <c r="CCQ125" s="278"/>
      <c r="CCU125" s="278"/>
      <c r="CCY125" s="278"/>
      <c r="CDC125" s="278"/>
      <c r="CDG125" s="278"/>
      <c r="CDK125" s="278"/>
      <c r="CDO125" s="278"/>
      <c r="CDS125" s="278"/>
      <c r="CDW125" s="278"/>
      <c r="CEA125" s="278"/>
      <c r="CEE125" s="278"/>
      <c r="CEI125" s="278"/>
      <c r="CEM125" s="278"/>
      <c r="CEQ125" s="278"/>
      <c r="CEU125" s="278"/>
      <c r="CEY125" s="278"/>
      <c r="CFC125" s="278"/>
      <c r="CFG125" s="278"/>
      <c r="CFK125" s="278"/>
      <c r="CFO125" s="278"/>
      <c r="CFS125" s="278"/>
      <c r="CFW125" s="278"/>
      <c r="CGA125" s="278"/>
      <c r="CGE125" s="278"/>
      <c r="CGI125" s="278"/>
      <c r="CGM125" s="278"/>
      <c r="CGQ125" s="278"/>
      <c r="CGU125" s="278"/>
      <c r="CGY125" s="278"/>
      <c r="CHC125" s="278"/>
      <c r="CHG125" s="278"/>
      <c r="CHK125" s="278"/>
      <c r="CHO125" s="278"/>
      <c r="CHS125" s="278"/>
      <c r="CHW125" s="278"/>
      <c r="CIA125" s="278"/>
      <c r="CIE125" s="278"/>
      <c r="CII125" s="278"/>
      <c r="CIM125" s="278"/>
      <c r="CIQ125" s="278"/>
      <c r="CIU125" s="278"/>
      <c r="CIY125" s="278"/>
      <c r="CJC125" s="278"/>
      <c r="CJG125" s="278"/>
      <c r="CJK125" s="278"/>
      <c r="CJO125" s="278"/>
      <c r="CJS125" s="278"/>
      <c r="CJW125" s="278"/>
      <c r="CKA125" s="278"/>
      <c r="CKE125" s="278"/>
      <c r="CKI125" s="278"/>
      <c r="CKM125" s="278"/>
      <c r="CKQ125" s="278"/>
      <c r="CKU125" s="278"/>
      <c r="CKY125" s="278"/>
      <c r="CLC125" s="278"/>
      <c r="CLG125" s="278"/>
      <c r="CLK125" s="278"/>
      <c r="CLO125" s="278"/>
      <c r="CLS125" s="278"/>
      <c r="CLW125" s="278"/>
      <c r="CMA125" s="278"/>
      <c r="CME125" s="278"/>
      <c r="CMI125" s="278"/>
      <c r="CMM125" s="278"/>
      <c r="CMQ125" s="278"/>
      <c r="CMU125" s="278"/>
      <c r="CMY125" s="278"/>
      <c r="CNC125" s="278"/>
      <c r="CNG125" s="278"/>
      <c r="CNK125" s="278"/>
      <c r="CNO125" s="278"/>
      <c r="CNS125" s="278"/>
      <c r="CNW125" s="278"/>
      <c r="COA125" s="278"/>
      <c r="COE125" s="278"/>
      <c r="COI125" s="278"/>
      <c r="COM125" s="278"/>
      <c r="COQ125" s="278"/>
      <c r="COU125" s="278"/>
      <c r="COY125" s="278"/>
      <c r="CPC125" s="278"/>
      <c r="CPG125" s="278"/>
      <c r="CPK125" s="278"/>
      <c r="CPO125" s="278"/>
      <c r="CPS125" s="278"/>
      <c r="CPW125" s="278"/>
      <c r="CQA125" s="278"/>
      <c r="CQE125" s="278"/>
      <c r="CQI125" s="278"/>
      <c r="CQM125" s="278"/>
      <c r="CQQ125" s="278"/>
      <c r="CQU125" s="278"/>
      <c r="CQY125" s="278"/>
      <c r="CRC125" s="278"/>
      <c r="CRG125" s="278"/>
      <c r="CRK125" s="278"/>
      <c r="CRO125" s="278"/>
      <c r="CRS125" s="278"/>
      <c r="CRW125" s="278"/>
      <c r="CSA125" s="278"/>
      <c r="CSE125" s="278"/>
      <c r="CSI125" s="278"/>
      <c r="CSM125" s="278"/>
      <c r="CSQ125" s="278"/>
      <c r="CSU125" s="278"/>
      <c r="CSY125" s="278"/>
      <c r="CTC125" s="278"/>
      <c r="CTG125" s="278"/>
      <c r="CTK125" s="278"/>
      <c r="CTO125" s="278"/>
      <c r="CTS125" s="278"/>
      <c r="CTW125" s="278"/>
      <c r="CUA125" s="278"/>
      <c r="CUE125" s="278"/>
      <c r="CUI125" s="278"/>
      <c r="CUM125" s="278"/>
      <c r="CUQ125" s="278"/>
      <c r="CUU125" s="278"/>
      <c r="CUY125" s="278"/>
      <c r="CVC125" s="278"/>
      <c r="CVG125" s="278"/>
      <c r="CVK125" s="278"/>
      <c r="CVO125" s="278"/>
      <c r="CVS125" s="278"/>
      <c r="CVW125" s="278"/>
      <c r="CWA125" s="278"/>
      <c r="CWE125" s="278"/>
      <c r="CWI125" s="278"/>
      <c r="CWM125" s="278"/>
      <c r="CWQ125" s="278"/>
      <c r="CWU125" s="278"/>
      <c r="CWY125" s="278"/>
      <c r="CXC125" s="278"/>
      <c r="CXG125" s="278"/>
      <c r="CXK125" s="278"/>
      <c r="CXO125" s="278"/>
      <c r="CXS125" s="278"/>
      <c r="CXW125" s="278"/>
      <c r="CYA125" s="278"/>
      <c r="CYE125" s="278"/>
      <c r="CYI125" s="278"/>
      <c r="CYM125" s="278"/>
      <c r="CYQ125" s="278"/>
      <c r="CYU125" s="278"/>
      <c r="CYY125" s="278"/>
      <c r="CZC125" s="278"/>
      <c r="CZG125" s="278"/>
      <c r="CZK125" s="278"/>
      <c r="CZO125" s="278"/>
      <c r="CZS125" s="278"/>
      <c r="CZW125" s="278"/>
      <c r="DAA125" s="278"/>
      <c r="DAE125" s="278"/>
      <c r="DAI125" s="278"/>
      <c r="DAM125" s="278"/>
      <c r="DAQ125" s="278"/>
      <c r="DAU125" s="278"/>
      <c r="DAY125" s="278"/>
      <c r="DBC125" s="278"/>
      <c r="DBG125" s="278"/>
      <c r="DBK125" s="278"/>
      <c r="DBO125" s="278"/>
      <c r="DBS125" s="278"/>
      <c r="DBW125" s="278"/>
      <c r="DCA125" s="278"/>
      <c r="DCE125" s="278"/>
      <c r="DCI125" s="278"/>
      <c r="DCM125" s="278"/>
      <c r="DCQ125" s="278"/>
      <c r="DCU125" s="278"/>
      <c r="DCY125" s="278"/>
      <c r="DDC125" s="278"/>
      <c r="DDG125" s="278"/>
      <c r="DDK125" s="278"/>
      <c r="DDO125" s="278"/>
      <c r="DDS125" s="278"/>
      <c r="DDW125" s="278"/>
      <c r="DEA125" s="278"/>
      <c r="DEE125" s="278"/>
      <c r="DEI125" s="278"/>
      <c r="DEM125" s="278"/>
      <c r="DEQ125" s="278"/>
      <c r="DEU125" s="278"/>
      <c r="DEY125" s="278"/>
      <c r="DFC125" s="278"/>
      <c r="DFG125" s="278"/>
      <c r="DFK125" s="278"/>
      <c r="DFO125" s="278"/>
      <c r="DFS125" s="278"/>
      <c r="DFW125" s="278"/>
      <c r="DGA125" s="278"/>
      <c r="DGE125" s="278"/>
      <c r="DGI125" s="278"/>
      <c r="DGM125" s="278"/>
      <c r="DGQ125" s="278"/>
      <c r="DGU125" s="278"/>
      <c r="DGY125" s="278"/>
      <c r="DHC125" s="278"/>
      <c r="DHG125" s="278"/>
      <c r="DHK125" s="278"/>
      <c r="DHO125" s="278"/>
      <c r="DHS125" s="278"/>
      <c r="DHW125" s="278"/>
      <c r="DIA125" s="278"/>
      <c r="DIE125" s="278"/>
      <c r="DII125" s="278"/>
      <c r="DIM125" s="278"/>
      <c r="DIQ125" s="278"/>
      <c r="DIU125" s="278"/>
      <c r="DIY125" s="278"/>
      <c r="DJC125" s="278"/>
      <c r="DJG125" s="278"/>
      <c r="DJK125" s="278"/>
      <c r="DJO125" s="278"/>
      <c r="DJS125" s="278"/>
      <c r="DJW125" s="278"/>
      <c r="DKA125" s="278"/>
      <c r="DKE125" s="278"/>
      <c r="DKI125" s="278"/>
      <c r="DKM125" s="278"/>
      <c r="DKQ125" s="278"/>
      <c r="DKU125" s="278"/>
      <c r="DKY125" s="278"/>
      <c r="DLC125" s="278"/>
      <c r="DLG125" s="278"/>
      <c r="DLK125" s="278"/>
      <c r="DLO125" s="278"/>
      <c r="DLS125" s="278"/>
      <c r="DLW125" s="278"/>
      <c r="DMA125" s="278"/>
      <c r="DME125" s="278"/>
      <c r="DMI125" s="278"/>
      <c r="DMM125" s="278"/>
      <c r="DMQ125" s="278"/>
      <c r="DMU125" s="278"/>
      <c r="DMY125" s="278"/>
      <c r="DNC125" s="278"/>
      <c r="DNG125" s="278"/>
      <c r="DNK125" s="278"/>
      <c r="DNO125" s="278"/>
      <c r="DNS125" s="278"/>
      <c r="DNW125" s="278"/>
      <c r="DOA125" s="278"/>
      <c r="DOE125" s="278"/>
      <c r="DOI125" s="278"/>
      <c r="DOM125" s="278"/>
      <c r="DOQ125" s="278"/>
      <c r="DOU125" s="278"/>
      <c r="DOY125" s="278"/>
      <c r="DPC125" s="278"/>
      <c r="DPG125" s="278"/>
      <c r="DPK125" s="278"/>
      <c r="DPO125" s="278"/>
      <c r="DPS125" s="278"/>
      <c r="DPW125" s="278"/>
      <c r="DQA125" s="278"/>
      <c r="DQE125" s="278"/>
      <c r="DQI125" s="278"/>
      <c r="DQM125" s="278"/>
      <c r="DQQ125" s="278"/>
      <c r="DQU125" s="278"/>
      <c r="DQY125" s="278"/>
      <c r="DRC125" s="278"/>
      <c r="DRG125" s="278"/>
      <c r="DRK125" s="278"/>
      <c r="DRO125" s="278"/>
      <c r="DRS125" s="278"/>
      <c r="DRW125" s="278"/>
      <c r="DSA125" s="278"/>
      <c r="DSE125" s="278"/>
      <c r="DSI125" s="278"/>
      <c r="DSM125" s="278"/>
      <c r="DSQ125" s="278"/>
      <c r="DSU125" s="278"/>
      <c r="DSY125" s="278"/>
      <c r="DTC125" s="278"/>
      <c r="DTG125" s="278"/>
      <c r="DTK125" s="278"/>
      <c r="DTO125" s="278"/>
      <c r="DTS125" s="278"/>
      <c r="DTW125" s="278"/>
      <c r="DUA125" s="278"/>
      <c r="DUE125" s="278"/>
      <c r="DUI125" s="278"/>
      <c r="DUM125" s="278"/>
      <c r="DUQ125" s="278"/>
      <c r="DUU125" s="278"/>
      <c r="DUY125" s="278"/>
      <c r="DVC125" s="278"/>
      <c r="DVG125" s="278"/>
      <c r="DVK125" s="278"/>
      <c r="DVO125" s="278"/>
      <c r="DVS125" s="278"/>
      <c r="DVW125" s="278"/>
      <c r="DWA125" s="278"/>
      <c r="DWE125" s="278"/>
      <c r="DWI125" s="278"/>
      <c r="DWM125" s="278"/>
      <c r="DWQ125" s="278"/>
      <c r="DWU125" s="278"/>
      <c r="DWY125" s="278"/>
      <c r="DXC125" s="278"/>
      <c r="DXG125" s="278"/>
      <c r="DXK125" s="278"/>
      <c r="DXO125" s="278"/>
      <c r="DXS125" s="278"/>
      <c r="DXW125" s="278"/>
      <c r="DYA125" s="278"/>
      <c r="DYE125" s="278"/>
      <c r="DYI125" s="278"/>
      <c r="DYM125" s="278"/>
      <c r="DYQ125" s="278"/>
      <c r="DYU125" s="278"/>
      <c r="DYY125" s="278"/>
      <c r="DZC125" s="278"/>
      <c r="DZG125" s="278"/>
      <c r="DZK125" s="278"/>
      <c r="DZO125" s="278"/>
      <c r="DZS125" s="278"/>
      <c r="DZW125" s="278"/>
      <c r="EAA125" s="278"/>
      <c r="EAE125" s="278"/>
      <c r="EAI125" s="278"/>
      <c r="EAM125" s="278"/>
      <c r="EAQ125" s="278"/>
      <c r="EAU125" s="278"/>
      <c r="EAY125" s="278"/>
      <c r="EBC125" s="278"/>
      <c r="EBG125" s="278"/>
      <c r="EBK125" s="278"/>
      <c r="EBO125" s="278"/>
      <c r="EBS125" s="278"/>
      <c r="EBW125" s="278"/>
      <c r="ECA125" s="278"/>
      <c r="ECE125" s="278"/>
      <c r="ECI125" s="278"/>
      <c r="ECM125" s="278"/>
      <c r="ECQ125" s="278"/>
      <c r="ECU125" s="278"/>
      <c r="ECY125" s="278"/>
      <c r="EDC125" s="278"/>
      <c r="EDG125" s="278"/>
      <c r="EDK125" s="278"/>
      <c r="EDO125" s="278"/>
      <c r="EDS125" s="278"/>
      <c r="EDW125" s="278"/>
      <c r="EEA125" s="278"/>
      <c r="EEE125" s="278"/>
      <c r="EEI125" s="278"/>
      <c r="EEM125" s="278"/>
      <c r="EEQ125" s="278"/>
      <c r="EEU125" s="278"/>
      <c r="EEY125" s="278"/>
      <c r="EFC125" s="278"/>
      <c r="EFG125" s="278"/>
      <c r="EFK125" s="278"/>
      <c r="EFO125" s="278"/>
      <c r="EFS125" s="278"/>
      <c r="EFW125" s="278"/>
      <c r="EGA125" s="278"/>
      <c r="EGE125" s="278"/>
      <c r="EGI125" s="278"/>
      <c r="EGM125" s="278"/>
      <c r="EGQ125" s="278"/>
      <c r="EGU125" s="278"/>
      <c r="EGY125" s="278"/>
      <c r="EHC125" s="278"/>
      <c r="EHG125" s="278"/>
      <c r="EHK125" s="278"/>
      <c r="EHO125" s="278"/>
      <c r="EHS125" s="278"/>
      <c r="EHW125" s="278"/>
      <c r="EIA125" s="278"/>
      <c r="EIE125" s="278"/>
      <c r="EII125" s="278"/>
      <c r="EIM125" s="278"/>
      <c r="EIQ125" s="278"/>
      <c r="EIU125" s="278"/>
      <c r="EIY125" s="278"/>
      <c r="EJC125" s="278"/>
      <c r="EJG125" s="278"/>
      <c r="EJK125" s="278"/>
      <c r="EJO125" s="278"/>
      <c r="EJS125" s="278"/>
      <c r="EJW125" s="278"/>
      <c r="EKA125" s="278"/>
      <c r="EKE125" s="278"/>
      <c r="EKI125" s="278"/>
      <c r="EKM125" s="278"/>
      <c r="EKQ125" s="278"/>
      <c r="EKU125" s="278"/>
      <c r="EKY125" s="278"/>
      <c r="ELC125" s="278"/>
      <c r="ELG125" s="278"/>
      <c r="ELK125" s="278"/>
      <c r="ELO125" s="278"/>
      <c r="ELS125" s="278"/>
      <c r="ELW125" s="278"/>
      <c r="EMA125" s="278"/>
      <c r="EME125" s="278"/>
      <c r="EMI125" s="278"/>
      <c r="EMM125" s="278"/>
      <c r="EMQ125" s="278"/>
      <c r="EMU125" s="278"/>
      <c r="EMY125" s="278"/>
      <c r="ENC125" s="278"/>
      <c r="ENG125" s="278"/>
      <c r="ENK125" s="278"/>
      <c r="ENO125" s="278"/>
      <c r="ENS125" s="278"/>
      <c r="ENW125" s="278"/>
      <c r="EOA125" s="278"/>
      <c r="EOE125" s="278"/>
      <c r="EOI125" s="278"/>
      <c r="EOM125" s="278"/>
      <c r="EOQ125" s="278"/>
      <c r="EOU125" s="278"/>
      <c r="EOY125" s="278"/>
      <c r="EPC125" s="278"/>
      <c r="EPG125" s="278"/>
      <c r="EPK125" s="278"/>
      <c r="EPO125" s="278"/>
      <c r="EPS125" s="278"/>
      <c r="EPW125" s="278"/>
      <c r="EQA125" s="278"/>
      <c r="EQE125" s="278"/>
      <c r="EQI125" s="278"/>
      <c r="EQM125" s="278"/>
      <c r="EQQ125" s="278"/>
      <c r="EQU125" s="278"/>
      <c r="EQY125" s="278"/>
      <c r="ERC125" s="278"/>
      <c r="ERG125" s="278"/>
      <c r="ERK125" s="278"/>
      <c r="ERO125" s="278"/>
      <c r="ERS125" s="278"/>
      <c r="ERW125" s="278"/>
      <c r="ESA125" s="278"/>
      <c r="ESE125" s="278"/>
      <c r="ESI125" s="278"/>
      <c r="ESM125" s="278"/>
      <c r="ESQ125" s="278"/>
      <c r="ESU125" s="278"/>
      <c r="ESY125" s="278"/>
      <c r="ETC125" s="278"/>
      <c r="ETG125" s="278"/>
      <c r="ETK125" s="278"/>
      <c r="ETO125" s="278"/>
      <c r="ETS125" s="278"/>
      <c r="ETW125" s="278"/>
      <c r="EUA125" s="278"/>
      <c r="EUE125" s="278"/>
      <c r="EUI125" s="278"/>
      <c r="EUM125" s="278"/>
      <c r="EUQ125" s="278"/>
      <c r="EUU125" s="278"/>
      <c r="EUY125" s="278"/>
      <c r="EVC125" s="278"/>
      <c r="EVG125" s="278"/>
      <c r="EVK125" s="278"/>
      <c r="EVO125" s="278"/>
      <c r="EVS125" s="278"/>
      <c r="EVW125" s="278"/>
      <c r="EWA125" s="278"/>
      <c r="EWE125" s="278"/>
      <c r="EWI125" s="278"/>
      <c r="EWM125" s="278"/>
      <c r="EWQ125" s="278"/>
      <c r="EWU125" s="278"/>
      <c r="EWY125" s="278"/>
      <c r="EXC125" s="278"/>
      <c r="EXG125" s="278"/>
      <c r="EXK125" s="278"/>
      <c r="EXO125" s="278"/>
      <c r="EXS125" s="278"/>
      <c r="EXW125" s="278"/>
      <c r="EYA125" s="278"/>
      <c r="EYE125" s="278"/>
      <c r="EYI125" s="278"/>
      <c r="EYM125" s="278"/>
      <c r="EYQ125" s="278"/>
      <c r="EYU125" s="278"/>
      <c r="EYY125" s="278"/>
      <c r="EZC125" s="278"/>
      <c r="EZG125" s="278"/>
      <c r="EZK125" s="278"/>
      <c r="EZO125" s="278"/>
      <c r="EZS125" s="278"/>
      <c r="EZW125" s="278"/>
      <c r="FAA125" s="278"/>
      <c r="FAE125" s="278"/>
      <c r="FAI125" s="278"/>
      <c r="FAM125" s="278"/>
      <c r="FAQ125" s="278"/>
      <c r="FAU125" s="278"/>
      <c r="FAY125" s="278"/>
      <c r="FBC125" s="278"/>
      <c r="FBG125" s="278"/>
      <c r="FBK125" s="278"/>
      <c r="FBO125" s="278"/>
      <c r="FBS125" s="278"/>
      <c r="FBW125" s="278"/>
      <c r="FCA125" s="278"/>
      <c r="FCE125" s="278"/>
      <c r="FCI125" s="278"/>
      <c r="FCM125" s="278"/>
      <c r="FCQ125" s="278"/>
      <c r="FCU125" s="278"/>
      <c r="FCY125" s="278"/>
      <c r="FDC125" s="278"/>
      <c r="FDG125" s="278"/>
      <c r="FDK125" s="278"/>
      <c r="FDO125" s="278"/>
      <c r="FDS125" s="278"/>
      <c r="FDW125" s="278"/>
      <c r="FEA125" s="278"/>
      <c r="FEE125" s="278"/>
      <c r="FEI125" s="278"/>
      <c r="FEM125" s="278"/>
      <c r="FEQ125" s="278"/>
      <c r="FEU125" s="278"/>
      <c r="FEY125" s="278"/>
      <c r="FFC125" s="278"/>
      <c r="FFG125" s="278"/>
      <c r="FFK125" s="278"/>
      <c r="FFO125" s="278"/>
      <c r="FFS125" s="278"/>
      <c r="FFW125" s="278"/>
      <c r="FGA125" s="278"/>
      <c r="FGE125" s="278"/>
      <c r="FGI125" s="278"/>
      <c r="FGM125" s="278"/>
      <c r="FGQ125" s="278"/>
      <c r="FGU125" s="278"/>
      <c r="FGY125" s="278"/>
      <c r="FHC125" s="278"/>
      <c r="FHG125" s="278"/>
      <c r="FHK125" s="278"/>
      <c r="FHO125" s="278"/>
      <c r="FHS125" s="278"/>
      <c r="FHW125" s="278"/>
      <c r="FIA125" s="278"/>
      <c r="FIE125" s="278"/>
      <c r="FII125" s="278"/>
      <c r="FIM125" s="278"/>
      <c r="FIQ125" s="278"/>
      <c r="FIU125" s="278"/>
      <c r="FIY125" s="278"/>
      <c r="FJC125" s="278"/>
      <c r="FJG125" s="278"/>
      <c r="FJK125" s="278"/>
      <c r="FJO125" s="278"/>
      <c r="FJS125" s="278"/>
      <c r="FJW125" s="278"/>
      <c r="FKA125" s="278"/>
      <c r="FKE125" s="278"/>
      <c r="FKI125" s="278"/>
      <c r="FKM125" s="278"/>
      <c r="FKQ125" s="278"/>
      <c r="FKU125" s="278"/>
      <c r="FKY125" s="278"/>
      <c r="FLC125" s="278"/>
      <c r="FLG125" s="278"/>
      <c r="FLK125" s="278"/>
      <c r="FLO125" s="278"/>
      <c r="FLS125" s="278"/>
      <c r="FLW125" s="278"/>
      <c r="FMA125" s="278"/>
      <c r="FME125" s="278"/>
      <c r="FMI125" s="278"/>
      <c r="FMM125" s="278"/>
      <c r="FMQ125" s="278"/>
      <c r="FMU125" s="278"/>
      <c r="FMY125" s="278"/>
      <c r="FNC125" s="278"/>
      <c r="FNG125" s="278"/>
      <c r="FNK125" s="278"/>
      <c r="FNO125" s="278"/>
      <c r="FNS125" s="278"/>
      <c r="FNW125" s="278"/>
      <c r="FOA125" s="278"/>
      <c r="FOE125" s="278"/>
      <c r="FOI125" s="278"/>
      <c r="FOM125" s="278"/>
      <c r="FOQ125" s="278"/>
      <c r="FOU125" s="278"/>
      <c r="FOY125" s="278"/>
      <c r="FPC125" s="278"/>
      <c r="FPG125" s="278"/>
      <c r="FPK125" s="278"/>
      <c r="FPO125" s="278"/>
      <c r="FPS125" s="278"/>
      <c r="FPW125" s="278"/>
      <c r="FQA125" s="278"/>
      <c r="FQE125" s="278"/>
      <c r="FQI125" s="278"/>
      <c r="FQM125" s="278"/>
      <c r="FQQ125" s="278"/>
      <c r="FQU125" s="278"/>
      <c r="FQY125" s="278"/>
      <c r="FRC125" s="278"/>
      <c r="FRG125" s="278"/>
      <c r="FRK125" s="278"/>
      <c r="FRO125" s="278"/>
      <c r="FRS125" s="278"/>
      <c r="FRW125" s="278"/>
      <c r="FSA125" s="278"/>
      <c r="FSE125" s="278"/>
      <c r="FSI125" s="278"/>
      <c r="FSM125" s="278"/>
      <c r="FSQ125" s="278"/>
      <c r="FSU125" s="278"/>
      <c r="FSY125" s="278"/>
      <c r="FTC125" s="278"/>
      <c r="FTG125" s="278"/>
      <c r="FTK125" s="278"/>
      <c r="FTO125" s="278"/>
      <c r="FTS125" s="278"/>
      <c r="FTW125" s="278"/>
      <c r="FUA125" s="278"/>
      <c r="FUE125" s="278"/>
      <c r="FUI125" s="278"/>
      <c r="FUM125" s="278"/>
      <c r="FUQ125" s="278"/>
      <c r="FUU125" s="278"/>
      <c r="FUY125" s="278"/>
      <c r="FVC125" s="278"/>
      <c r="FVG125" s="278"/>
      <c r="FVK125" s="278"/>
      <c r="FVO125" s="278"/>
      <c r="FVS125" s="278"/>
      <c r="FVW125" s="278"/>
      <c r="FWA125" s="278"/>
      <c r="FWE125" s="278"/>
      <c r="FWI125" s="278"/>
      <c r="FWM125" s="278"/>
      <c r="FWQ125" s="278"/>
      <c r="FWU125" s="278"/>
      <c r="FWY125" s="278"/>
      <c r="FXC125" s="278"/>
      <c r="FXG125" s="278"/>
      <c r="FXK125" s="278"/>
      <c r="FXO125" s="278"/>
      <c r="FXS125" s="278"/>
      <c r="FXW125" s="278"/>
      <c r="FYA125" s="278"/>
      <c r="FYE125" s="278"/>
      <c r="FYI125" s="278"/>
      <c r="FYM125" s="278"/>
      <c r="FYQ125" s="278"/>
      <c r="FYU125" s="278"/>
      <c r="FYY125" s="278"/>
      <c r="FZC125" s="278"/>
      <c r="FZG125" s="278"/>
      <c r="FZK125" s="278"/>
      <c r="FZO125" s="278"/>
      <c r="FZS125" s="278"/>
      <c r="FZW125" s="278"/>
      <c r="GAA125" s="278"/>
      <c r="GAE125" s="278"/>
      <c r="GAI125" s="278"/>
      <c r="GAM125" s="278"/>
      <c r="GAQ125" s="278"/>
      <c r="GAU125" s="278"/>
      <c r="GAY125" s="278"/>
      <c r="GBC125" s="278"/>
      <c r="GBG125" s="278"/>
      <c r="GBK125" s="278"/>
      <c r="GBO125" s="278"/>
      <c r="GBS125" s="278"/>
      <c r="GBW125" s="278"/>
      <c r="GCA125" s="278"/>
      <c r="GCE125" s="278"/>
      <c r="GCI125" s="278"/>
      <c r="GCM125" s="278"/>
      <c r="GCQ125" s="278"/>
      <c r="GCU125" s="278"/>
      <c r="GCY125" s="278"/>
      <c r="GDC125" s="278"/>
      <c r="GDG125" s="278"/>
      <c r="GDK125" s="278"/>
      <c r="GDO125" s="278"/>
      <c r="GDS125" s="278"/>
      <c r="GDW125" s="278"/>
      <c r="GEA125" s="278"/>
      <c r="GEE125" s="278"/>
      <c r="GEI125" s="278"/>
      <c r="GEM125" s="278"/>
      <c r="GEQ125" s="278"/>
      <c r="GEU125" s="278"/>
      <c r="GEY125" s="278"/>
      <c r="GFC125" s="278"/>
      <c r="GFG125" s="278"/>
      <c r="GFK125" s="278"/>
      <c r="GFO125" s="278"/>
      <c r="GFS125" s="278"/>
      <c r="GFW125" s="278"/>
      <c r="GGA125" s="278"/>
      <c r="GGE125" s="278"/>
      <c r="GGI125" s="278"/>
      <c r="GGM125" s="278"/>
      <c r="GGQ125" s="278"/>
      <c r="GGU125" s="278"/>
      <c r="GGY125" s="278"/>
      <c r="GHC125" s="278"/>
      <c r="GHG125" s="278"/>
      <c r="GHK125" s="278"/>
      <c r="GHO125" s="278"/>
      <c r="GHS125" s="278"/>
      <c r="GHW125" s="278"/>
      <c r="GIA125" s="278"/>
      <c r="GIE125" s="278"/>
      <c r="GII125" s="278"/>
      <c r="GIM125" s="278"/>
      <c r="GIQ125" s="278"/>
      <c r="GIU125" s="278"/>
      <c r="GIY125" s="278"/>
      <c r="GJC125" s="278"/>
      <c r="GJG125" s="278"/>
      <c r="GJK125" s="278"/>
      <c r="GJO125" s="278"/>
      <c r="GJS125" s="278"/>
      <c r="GJW125" s="278"/>
      <c r="GKA125" s="278"/>
      <c r="GKE125" s="278"/>
      <c r="GKI125" s="278"/>
      <c r="GKM125" s="278"/>
      <c r="GKQ125" s="278"/>
      <c r="GKU125" s="278"/>
      <c r="GKY125" s="278"/>
      <c r="GLC125" s="278"/>
      <c r="GLG125" s="278"/>
      <c r="GLK125" s="278"/>
      <c r="GLO125" s="278"/>
      <c r="GLS125" s="278"/>
      <c r="GLW125" s="278"/>
      <c r="GMA125" s="278"/>
      <c r="GME125" s="278"/>
      <c r="GMI125" s="278"/>
      <c r="GMM125" s="278"/>
      <c r="GMQ125" s="278"/>
      <c r="GMU125" s="278"/>
      <c r="GMY125" s="278"/>
      <c r="GNC125" s="278"/>
      <c r="GNG125" s="278"/>
      <c r="GNK125" s="278"/>
      <c r="GNO125" s="278"/>
      <c r="GNS125" s="278"/>
      <c r="GNW125" s="278"/>
      <c r="GOA125" s="278"/>
      <c r="GOE125" s="278"/>
      <c r="GOI125" s="278"/>
      <c r="GOM125" s="278"/>
      <c r="GOQ125" s="278"/>
      <c r="GOU125" s="278"/>
      <c r="GOY125" s="278"/>
      <c r="GPC125" s="278"/>
      <c r="GPG125" s="278"/>
      <c r="GPK125" s="278"/>
      <c r="GPO125" s="278"/>
      <c r="GPS125" s="278"/>
      <c r="GPW125" s="278"/>
      <c r="GQA125" s="278"/>
      <c r="GQE125" s="278"/>
      <c r="GQI125" s="278"/>
      <c r="GQM125" s="278"/>
      <c r="GQQ125" s="278"/>
      <c r="GQU125" s="278"/>
      <c r="GQY125" s="278"/>
      <c r="GRC125" s="278"/>
      <c r="GRG125" s="278"/>
      <c r="GRK125" s="278"/>
      <c r="GRO125" s="278"/>
      <c r="GRS125" s="278"/>
      <c r="GRW125" s="278"/>
      <c r="GSA125" s="278"/>
      <c r="GSE125" s="278"/>
      <c r="GSI125" s="278"/>
      <c r="GSM125" s="278"/>
      <c r="GSQ125" s="278"/>
      <c r="GSU125" s="278"/>
      <c r="GSY125" s="278"/>
      <c r="GTC125" s="278"/>
      <c r="GTG125" s="278"/>
      <c r="GTK125" s="278"/>
      <c r="GTO125" s="278"/>
      <c r="GTS125" s="278"/>
      <c r="GTW125" s="278"/>
      <c r="GUA125" s="278"/>
      <c r="GUE125" s="278"/>
      <c r="GUI125" s="278"/>
      <c r="GUM125" s="278"/>
      <c r="GUQ125" s="278"/>
      <c r="GUU125" s="278"/>
      <c r="GUY125" s="278"/>
      <c r="GVC125" s="278"/>
      <c r="GVG125" s="278"/>
      <c r="GVK125" s="278"/>
      <c r="GVO125" s="278"/>
      <c r="GVS125" s="278"/>
      <c r="GVW125" s="278"/>
      <c r="GWA125" s="278"/>
      <c r="GWE125" s="278"/>
      <c r="GWI125" s="278"/>
      <c r="GWM125" s="278"/>
      <c r="GWQ125" s="278"/>
      <c r="GWU125" s="278"/>
      <c r="GWY125" s="278"/>
      <c r="GXC125" s="278"/>
      <c r="GXG125" s="278"/>
      <c r="GXK125" s="278"/>
      <c r="GXO125" s="278"/>
      <c r="GXS125" s="278"/>
      <c r="GXW125" s="278"/>
      <c r="GYA125" s="278"/>
      <c r="GYE125" s="278"/>
      <c r="GYI125" s="278"/>
      <c r="GYM125" s="278"/>
      <c r="GYQ125" s="278"/>
      <c r="GYU125" s="278"/>
      <c r="GYY125" s="278"/>
      <c r="GZC125" s="278"/>
      <c r="GZG125" s="278"/>
      <c r="GZK125" s="278"/>
      <c r="GZO125" s="278"/>
      <c r="GZS125" s="278"/>
      <c r="GZW125" s="278"/>
      <c r="HAA125" s="278"/>
      <c r="HAE125" s="278"/>
      <c r="HAI125" s="278"/>
      <c r="HAM125" s="278"/>
      <c r="HAQ125" s="278"/>
      <c r="HAU125" s="278"/>
      <c r="HAY125" s="278"/>
      <c r="HBC125" s="278"/>
      <c r="HBG125" s="278"/>
      <c r="HBK125" s="278"/>
      <c r="HBO125" s="278"/>
      <c r="HBS125" s="278"/>
      <c r="HBW125" s="278"/>
      <c r="HCA125" s="278"/>
      <c r="HCE125" s="278"/>
      <c r="HCI125" s="278"/>
      <c r="HCM125" s="278"/>
      <c r="HCQ125" s="278"/>
      <c r="HCU125" s="278"/>
      <c r="HCY125" s="278"/>
      <c r="HDC125" s="278"/>
      <c r="HDG125" s="278"/>
      <c r="HDK125" s="278"/>
      <c r="HDO125" s="278"/>
      <c r="HDS125" s="278"/>
      <c r="HDW125" s="278"/>
      <c r="HEA125" s="278"/>
      <c r="HEE125" s="278"/>
      <c r="HEI125" s="278"/>
      <c r="HEM125" s="278"/>
      <c r="HEQ125" s="278"/>
      <c r="HEU125" s="278"/>
      <c r="HEY125" s="278"/>
      <c r="HFC125" s="278"/>
      <c r="HFG125" s="278"/>
      <c r="HFK125" s="278"/>
      <c r="HFO125" s="278"/>
      <c r="HFS125" s="278"/>
      <c r="HFW125" s="278"/>
      <c r="HGA125" s="278"/>
      <c r="HGE125" s="278"/>
      <c r="HGI125" s="278"/>
      <c r="HGM125" s="278"/>
      <c r="HGQ125" s="278"/>
      <c r="HGU125" s="278"/>
      <c r="HGY125" s="278"/>
      <c r="HHC125" s="278"/>
      <c r="HHG125" s="278"/>
      <c r="HHK125" s="278"/>
      <c r="HHO125" s="278"/>
      <c r="HHS125" s="278"/>
      <c r="HHW125" s="278"/>
      <c r="HIA125" s="278"/>
      <c r="HIE125" s="278"/>
      <c r="HII125" s="278"/>
      <c r="HIM125" s="278"/>
      <c r="HIQ125" s="278"/>
      <c r="HIU125" s="278"/>
      <c r="HIY125" s="278"/>
      <c r="HJC125" s="278"/>
      <c r="HJG125" s="278"/>
      <c r="HJK125" s="278"/>
      <c r="HJO125" s="278"/>
      <c r="HJS125" s="278"/>
      <c r="HJW125" s="278"/>
      <c r="HKA125" s="278"/>
      <c r="HKE125" s="278"/>
      <c r="HKI125" s="278"/>
      <c r="HKM125" s="278"/>
      <c r="HKQ125" s="278"/>
      <c r="HKU125" s="278"/>
      <c r="HKY125" s="278"/>
      <c r="HLC125" s="278"/>
      <c r="HLG125" s="278"/>
      <c r="HLK125" s="278"/>
      <c r="HLO125" s="278"/>
      <c r="HLS125" s="278"/>
      <c r="HLW125" s="278"/>
      <c r="HMA125" s="278"/>
      <c r="HME125" s="278"/>
      <c r="HMI125" s="278"/>
      <c r="HMM125" s="278"/>
      <c r="HMQ125" s="278"/>
      <c r="HMU125" s="278"/>
      <c r="HMY125" s="278"/>
      <c r="HNC125" s="278"/>
      <c r="HNG125" s="278"/>
      <c r="HNK125" s="278"/>
      <c r="HNO125" s="278"/>
      <c r="HNS125" s="278"/>
      <c r="HNW125" s="278"/>
      <c r="HOA125" s="278"/>
      <c r="HOE125" s="278"/>
      <c r="HOI125" s="278"/>
      <c r="HOM125" s="278"/>
      <c r="HOQ125" s="278"/>
      <c r="HOU125" s="278"/>
      <c r="HOY125" s="278"/>
      <c r="HPC125" s="278"/>
      <c r="HPG125" s="278"/>
      <c r="HPK125" s="278"/>
      <c r="HPO125" s="278"/>
      <c r="HPS125" s="278"/>
      <c r="HPW125" s="278"/>
      <c r="HQA125" s="278"/>
      <c r="HQE125" s="278"/>
      <c r="HQI125" s="278"/>
      <c r="HQM125" s="278"/>
      <c r="HQQ125" s="278"/>
      <c r="HQU125" s="278"/>
      <c r="HQY125" s="278"/>
      <c r="HRC125" s="278"/>
      <c r="HRG125" s="278"/>
      <c r="HRK125" s="278"/>
      <c r="HRO125" s="278"/>
      <c r="HRS125" s="278"/>
      <c r="HRW125" s="278"/>
      <c r="HSA125" s="278"/>
      <c r="HSE125" s="278"/>
      <c r="HSI125" s="278"/>
      <c r="HSM125" s="278"/>
      <c r="HSQ125" s="278"/>
      <c r="HSU125" s="278"/>
      <c r="HSY125" s="278"/>
      <c r="HTC125" s="278"/>
      <c r="HTG125" s="278"/>
      <c r="HTK125" s="278"/>
      <c r="HTO125" s="278"/>
      <c r="HTS125" s="278"/>
      <c r="HTW125" s="278"/>
      <c r="HUA125" s="278"/>
      <c r="HUE125" s="278"/>
      <c r="HUI125" s="278"/>
      <c r="HUM125" s="278"/>
      <c r="HUQ125" s="278"/>
      <c r="HUU125" s="278"/>
      <c r="HUY125" s="278"/>
      <c r="HVC125" s="278"/>
      <c r="HVG125" s="278"/>
      <c r="HVK125" s="278"/>
      <c r="HVO125" s="278"/>
      <c r="HVS125" s="278"/>
      <c r="HVW125" s="278"/>
      <c r="HWA125" s="278"/>
      <c r="HWE125" s="278"/>
      <c r="HWI125" s="278"/>
      <c r="HWM125" s="278"/>
      <c r="HWQ125" s="278"/>
      <c r="HWU125" s="278"/>
      <c r="HWY125" s="278"/>
      <c r="HXC125" s="278"/>
      <c r="HXG125" s="278"/>
      <c r="HXK125" s="278"/>
      <c r="HXO125" s="278"/>
      <c r="HXS125" s="278"/>
      <c r="HXW125" s="278"/>
      <c r="HYA125" s="278"/>
      <c r="HYE125" s="278"/>
      <c r="HYI125" s="278"/>
      <c r="HYM125" s="278"/>
      <c r="HYQ125" s="278"/>
      <c r="HYU125" s="278"/>
      <c r="HYY125" s="278"/>
      <c r="HZC125" s="278"/>
      <c r="HZG125" s="278"/>
      <c r="HZK125" s="278"/>
      <c r="HZO125" s="278"/>
      <c r="HZS125" s="278"/>
      <c r="HZW125" s="278"/>
      <c r="IAA125" s="278"/>
      <c r="IAE125" s="278"/>
      <c r="IAI125" s="278"/>
      <c r="IAM125" s="278"/>
      <c r="IAQ125" s="278"/>
      <c r="IAU125" s="278"/>
      <c r="IAY125" s="278"/>
      <c r="IBC125" s="278"/>
      <c r="IBG125" s="278"/>
      <c r="IBK125" s="278"/>
      <c r="IBO125" s="278"/>
      <c r="IBS125" s="278"/>
      <c r="IBW125" s="278"/>
      <c r="ICA125" s="278"/>
      <c r="ICE125" s="278"/>
      <c r="ICI125" s="278"/>
      <c r="ICM125" s="278"/>
      <c r="ICQ125" s="278"/>
      <c r="ICU125" s="278"/>
      <c r="ICY125" s="278"/>
      <c r="IDC125" s="278"/>
      <c r="IDG125" s="278"/>
      <c r="IDK125" s="278"/>
      <c r="IDO125" s="278"/>
      <c r="IDS125" s="278"/>
      <c r="IDW125" s="278"/>
      <c r="IEA125" s="278"/>
      <c r="IEE125" s="278"/>
      <c r="IEI125" s="278"/>
      <c r="IEM125" s="278"/>
      <c r="IEQ125" s="278"/>
      <c r="IEU125" s="278"/>
      <c r="IEY125" s="278"/>
      <c r="IFC125" s="278"/>
      <c r="IFG125" s="278"/>
      <c r="IFK125" s="278"/>
      <c r="IFO125" s="278"/>
      <c r="IFS125" s="278"/>
      <c r="IFW125" s="278"/>
      <c r="IGA125" s="278"/>
      <c r="IGE125" s="278"/>
      <c r="IGI125" s="278"/>
      <c r="IGM125" s="278"/>
      <c r="IGQ125" s="278"/>
      <c r="IGU125" s="278"/>
      <c r="IGY125" s="278"/>
      <c r="IHC125" s="278"/>
      <c r="IHG125" s="278"/>
      <c r="IHK125" s="278"/>
      <c r="IHO125" s="278"/>
      <c r="IHS125" s="278"/>
      <c r="IHW125" s="278"/>
      <c r="IIA125" s="278"/>
      <c r="IIE125" s="278"/>
      <c r="III125" s="278"/>
      <c r="IIM125" s="278"/>
      <c r="IIQ125" s="278"/>
      <c r="IIU125" s="278"/>
      <c r="IIY125" s="278"/>
      <c r="IJC125" s="278"/>
      <c r="IJG125" s="278"/>
      <c r="IJK125" s="278"/>
      <c r="IJO125" s="278"/>
      <c r="IJS125" s="278"/>
      <c r="IJW125" s="278"/>
      <c r="IKA125" s="278"/>
      <c r="IKE125" s="278"/>
      <c r="IKI125" s="278"/>
      <c r="IKM125" s="278"/>
      <c r="IKQ125" s="278"/>
      <c r="IKU125" s="278"/>
      <c r="IKY125" s="278"/>
      <c r="ILC125" s="278"/>
      <c r="ILG125" s="278"/>
      <c r="ILK125" s="278"/>
      <c r="ILO125" s="278"/>
      <c r="ILS125" s="278"/>
      <c r="ILW125" s="278"/>
      <c r="IMA125" s="278"/>
      <c r="IME125" s="278"/>
      <c r="IMI125" s="278"/>
      <c r="IMM125" s="278"/>
      <c r="IMQ125" s="278"/>
      <c r="IMU125" s="278"/>
      <c r="IMY125" s="278"/>
      <c r="INC125" s="278"/>
      <c r="ING125" s="278"/>
      <c r="INK125" s="278"/>
      <c r="INO125" s="278"/>
      <c r="INS125" s="278"/>
      <c r="INW125" s="278"/>
      <c r="IOA125" s="278"/>
      <c r="IOE125" s="278"/>
      <c r="IOI125" s="278"/>
      <c r="IOM125" s="278"/>
      <c r="IOQ125" s="278"/>
      <c r="IOU125" s="278"/>
      <c r="IOY125" s="278"/>
      <c r="IPC125" s="278"/>
      <c r="IPG125" s="278"/>
      <c r="IPK125" s="278"/>
      <c r="IPO125" s="278"/>
      <c r="IPS125" s="278"/>
      <c r="IPW125" s="278"/>
      <c r="IQA125" s="278"/>
      <c r="IQE125" s="278"/>
      <c r="IQI125" s="278"/>
      <c r="IQM125" s="278"/>
      <c r="IQQ125" s="278"/>
      <c r="IQU125" s="278"/>
      <c r="IQY125" s="278"/>
      <c r="IRC125" s="278"/>
      <c r="IRG125" s="278"/>
      <c r="IRK125" s="278"/>
      <c r="IRO125" s="278"/>
      <c r="IRS125" s="278"/>
      <c r="IRW125" s="278"/>
      <c r="ISA125" s="278"/>
      <c r="ISE125" s="278"/>
      <c r="ISI125" s="278"/>
      <c r="ISM125" s="278"/>
      <c r="ISQ125" s="278"/>
      <c r="ISU125" s="278"/>
      <c r="ISY125" s="278"/>
      <c r="ITC125" s="278"/>
      <c r="ITG125" s="278"/>
      <c r="ITK125" s="278"/>
      <c r="ITO125" s="278"/>
      <c r="ITS125" s="278"/>
      <c r="ITW125" s="278"/>
      <c r="IUA125" s="278"/>
      <c r="IUE125" s="278"/>
      <c r="IUI125" s="278"/>
      <c r="IUM125" s="278"/>
      <c r="IUQ125" s="278"/>
      <c r="IUU125" s="278"/>
      <c r="IUY125" s="278"/>
      <c r="IVC125" s="278"/>
      <c r="IVG125" s="278"/>
      <c r="IVK125" s="278"/>
      <c r="IVO125" s="278"/>
      <c r="IVS125" s="278"/>
      <c r="IVW125" s="278"/>
      <c r="IWA125" s="278"/>
      <c r="IWE125" s="278"/>
      <c r="IWI125" s="278"/>
      <c r="IWM125" s="278"/>
      <c r="IWQ125" s="278"/>
      <c r="IWU125" s="278"/>
      <c r="IWY125" s="278"/>
      <c r="IXC125" s="278"/>
      <c r="IXG125" s="278"/>
      <c r="IXK125" s="278"/>
      <c r="IXO125" s="278"/>
      <c r="IXS125" s="278"/>
      <c r="IXW125" s="278"/>
      <c r="IYA125" s="278"/>
      <c r="IYE125" s="278"/>
      <c r="IYI125" s="278"/>
      <c r="IYM125" s="278"/>
      <c r="IYQ125" s="278"/>
      <c r="IYU125" s="278"/>
      <c r="IYY125" s="278"/>
      <c r="IZC125" s="278"/>
      <c r="IZG125" s="278"/>
      <c r="IZK125" s="278"/>
      <c r="IZO125" s="278"/>
      <c r="IZS125" s="278"/>
      <c r="IZW125" s="278"/>
      <c r="JAA125" s="278"/>
      <c r="JAE125" s="278"/>
      <c r="JAI125" s="278"/>
      <c r="JAM125" s="278"/>
      <c r="JAQ125" s="278"/>
      <c r="JAU125" s="278"/>
      <c r="JAY125" s="278"/>
      <c r="JBC125" s="278"/>
      <c r="JBG125" s="278"/>
      <c r="JBK125" s="278"/>
      <c r="JBO125" s="278"/>
      <c r="JBS125" s="278"/>
      <c r="JBW125" s="278"/>
      <c r="JCA125" s="278"/>
      <c r="JCE125" s="278"/>
      <c r="JCI125" s="278"/>
      <c r="JCM125" s="278"/>
      <c r="JCQ125" s="278"/>
      <c r="JCU125" s="278"/>
      <c r="JCY125" s="278"/>
      <c r="JDC125" s="278"/>
      <c r="JDG125" s="278"/>
      <c r="JDK125" s="278"/>
      <c r="JDO125" s="278"/>
      <c r="JDS125" s="278"/>
      <c r="JDW125" s="278"/>
      <c r="JEA125" s="278"/>
      <c r="JEE125" s="278"/>
      <c r="JEI125" s="278"/>
      <c r="JEM125" s="278"/>
      <c r="JEQ125" s="278"/>
      <c r="JEU125" s="278"/>
      <c r="JEY125" s="278"/>
      <c r="JFC125" s="278"/>
      <c r="JFG125" s="278"/>
      <c r="JFK125" s="278"/>
      <c r="JFO125" s="278"/>
      <c r="JFS125" s="278"/>
      <c r="JFW125" s="278"/>
      <c r="JGA125" s="278"/>
      <c r="JGE125" s="278"/>
      <c r="JGI125" s="278"/>
      <c r="JGM125" s="278"/>
      <c r="JGQ125" s="278"/>
      <c r="JGU125" s="278"/>
      <c r="JGY125" s="278"/>
      <c r="JHC125" s="278"/>
      <c r="JHG125" s="278"/>
      <c r="JHK125" s="278"/>
      <c r="JHO125" s="278"/>
      <c r="JHS125" s="278"/>
      <c r="JHW125" s="278"/>
      <c r="JIA125" s="278"/>
      <c r="JIE125" s="278"/>
      <c r="JII125" s="278"/>
      <c r="JIM125" s="278"/>
      <c r="JIQ125" s="278"/>
      <c r="JIU125" s="278"/>
      <c r="JIY125" s="278"/>
      <c r="JJC125" s="278"/>
      <c r="JJG125" s="278"/>
      <c r="JJK125" s="278"/>
      <c r="JJO125" s="278"/>
      <c r="JJS125" s="278"/>
      <c r="JJW125" s="278"/>
      <c r="JKA125" s="278"/>
      <c r="JKE125" s="278"/>
      <c r="JKI125" s="278"/>
      <c r="JKM125" s="278"/>
      <c r="JKQ125" s="278"/>
      <c r="JKU125" s="278"/>
      <c r="JKY125" s="278"/>
      <c r="JLC125" s="278"/>
      <c r="JLG125" s="278"/>
      <c r="JLK125" s="278"/>
      <c r="JLO125" s="278"/>
      <c r="JLS125" s="278"/>
      <c r="JLW125" s="278"/>
      <c r="JMA125" s="278"/>
      <c r="JME125" s="278"/>
      <c r="JMI125" s="278"/>
      <c r="JMM125" s="278"/>
      <c r="JMQ125" s="278"/>
      <c r="JMU125" s="278"/>
      <c r="JMY125" s="278"/>
      <c r="JNC125" s="278"/>
      <c r="JNG125" s="278"/>
      <c r="JNK125" s="278"/>
      <c r="JNO125" s="278"/>
      <c r="JNS125" s="278"/>
      <c r="JNW125" s="278"/>
      <c r="JOA125" s="278"/>
      <c r="JOE125" s="278"/>
      <c r="JOI125" s="278"/>
      <c r="JOM125" s="278"/>
      <c r="JOQ125" s="278"/>
      <c r="JOU125" s="278"/>
      <c r="JOY125" s="278"/>
      <c r="JPC125" s="278"/>
      <c r="JPG125" s="278"/>
      <c r="JPK125" s="278"/>
      <c r="JPO125" s="278"/>
      <c r="JPS125" s="278"/>
      <c r="JPW125" s="278"/>
      <c r="JQA125" s="278"/>
      <c r="JQE125" s="278"/>
      <c r="JQI125" s="278"/>
      <c r="JQM125" s="278"/>
      <c r="JQQ125" s="278"/>
      <c r="JQU125" s="278"/>
      <c r="JQY125" s="278"/>
      <c r="JRC125" s="278"/>
      <c r="JRG125" s="278"/>
      <c r="JRK125" s="278"/>
      <c r="JRO125" s="278"/>
      <c r="JRS125" s="278"/>
      <c r="JRW125" s="278"/>
      <c r="JSA125" s="278"/>
      <c r="JSE125" s="278"/>
      <c r="JSI125" s="278"/>
      <c r="JSM125" s="278"/>
      <c r="JSQ125" s="278"/>
      <c r="JSU125" s="278"/>
      <c r="JSY125" s="278"/>
      <c r="JTC125" s="278"/>
      <c r="JTG125" s="278"/>
      <c r="JTK125" s="278"/>
      <c r="JTO125" s="278"/>
      <c r="JTS125" s="278"/>
      <c r="JTW125" s="278"/>
      <c r="JUA125" s="278"/>
      <c r="JUE125" s="278"/>
      <c r="JUI125" s="278"/>
      <c r="JUM125" s="278"/>
      <c r="JUQ125" s="278"/>
      <c r="JUU125" s="278"/>
      <c r="JUY125" s="278"/>
      <c r="JVC125" s="278"/>
      <c r="JVG125" s="278"/>
      <c r="JVK125" s="278"/>
      <c r="JVO125" s="278"/>
      <c r="JVS125" s="278"/>
      <c r="JVW125" s="278"/>
      <c r="JWA125" s="278"/>
      <c r="JWE125" s="278"/>
      <c r="JWI125" s="278"/>
      <c r="JWM125" s="278"/>
      <c r="JWQ125" s="278"/>
      <c r="JWU125" s="278"/>
      <c r="JWY125" s="278"/>
      <c r="JXC125" s="278"/>
      <c r="JXG125" s="278"/>
      <c r="JXK125" s="278"/>
      <c r="JXO125" s="278"/>
      <c r="JXS125" s="278"/>
      <c r="JXW125" s="278"/>
      <c r="JYA125" s="278"/>
      <c r="JYE125" s="278"/>
      <c r="JYI125" s="278"/>
      <c r="JYM125" s="278"/>
      <c r="JYQ125" s="278"/>
      <c r="JYU125" s="278"/>
      <c r="JYY125" s="278"/>
      <c r="JZC125" s="278"/>
      <c r="JZG125" s="278"/>
      <c r="JZK125" s="278"/>
      <c r="JZO125" s="278"/>
      <c r="JZS125" s="278"/>
      <c r="JZW125" s="278"/>
      <c r="KAA125" s="278"/>
      <c r="KAE125" s="278"/>
      <c r="KAI125" s="278"/>
      <c r="KAM125" s="278"/>
      <c r="KAQ125" s="278"/>
      <c r="KAU125" s="278"/>
      <c r="KAY125" s="278"/>
      <c r="KBC125" s="278"/>
      <c r="KBG125" s="278"/>
      <c r="KBK125" s="278"/>
      <c r="KBO125" s="278"/>
      <c r="KBS125" s="278"/>
      <c r="KBW125" s="278"/>
      <c r="KCA125" s="278"/>
      <c r="KCE125" s="278"/>
      <c r="KCI125" s="278"/>
      <c r="KCM125" s="278"/>
      <c r="KCQ125" s="278"/>
      <c r="KCU125" s="278"/>
      <c r="KCY125" s="278"/>
      <c r="KDC125" s="278"/>
      <c r="KDG125" s="278"/>
      <c r="KDK125" s="278"/>
      <c r="KDO125" s="278"/>
      <c r="KDS125" s="278"/>
      <c r="KDW125" s="278"/>
      <c r="KEA125" s="278"/>
      <c r="KEE125" s="278"/>
      <c r="KEI125" s="278"/>
      <c r="KEM125" s="278"/>
      <c r="KEQ125" s="278"/>
      <c r="KEU125" s="278"/>
      <c r="KEY125" s="278"/>
      <c r="KFC125" s="278"/>
      <c r="KFG125" s="278"/>
      <c r="KFK125" s="278"/>
      <c r="KFO125" s="278"/>
      <c r="KFS125" s="278"/>
      <c r="KFW125" s="278"/>
      <c r="KGA125" s="278"/>
      <c r="KGE125" s="278"/>
      <c r="KGI125" s="278"/>
      <c r="KGM125" s="278"/>
      <c r="KGQ125" s="278"/>
      <c r="KGU125" s="278"/>
      <c r="KGY125" s="278"/>
      <c r="KHC125" s="278"/>
      <c r="KHG125" s="278"/>
      <c r="KHK125" s="278"/>
      <c r="KHO125" s="278"/>
      <c r="KHS125" s="278"/>
      <c r="KHW125" s="278"/>
      <c r="KIA125" s="278"/>
      <c r="KIE125" s="278"/>
      <c r="KII125" s="278"/>
      <c r="KIM125" s="278"/>
      <c r="KIQ125" s="278"/>
      <c r="KIU125" s="278"/>
      <c r="KIY125" s="278"/>
      <c r="KJC125" s="278"/>
      <c r="KJG125" s="278"/>
      <c r="KJK125" s="278"/>
      <c r="KJO125" s="278"/>
      <c r="KJS125" s="278"/>
      <c r="KJW125" s="278"/>
      <c r="KKA125" s="278"/>
      <c r="KKE125" s="278"/>
      <c r="KKI125" s="278"/>
      <c r="KKM125" s="278"/>
      <c r="KKQ125" s="278"/>
      <c r="KKU125" s="278"/>
      <c r="KKY125" s="278"/>
      <c r="KLC125" s="278"/>
      <c r="KLG125" s="278"/>
      <c r="KLK125" s="278"/>
      <c r="KLO125" s="278"/>
      <c r="KLS125" s="278"/>
      <c r="KLW125" s="278"/>
      <c r="KMA125" s="278"/>
      <c r="KME125" s="278"/>
      <c r="KMI125" s="278"/>
      <c r="KMM125" s="278"/>
      <c r="KMQ125" s="278"/>
      <c r="KMU125" s="278"/>
      <c r="KMY125" s="278"/>
      <c r="KNC125" s="278"/>
      <c r="KNG125" s="278"/>
      <c r="KNK125" s="278"/>
      <c r="KNO125" s="278"/>
      <c r="KNS125" s="278"/>
      <c r="KNW125" s="278"/>
      <c r="KOA125" s="278"/>
      <c r="KOE125" s="278"/>
      <c r="KOI125" s="278"/>
      <c r="KOM125" s="278"/>
      <c r="KOQ125" s="278"/>
      <c r="KOU125" s="278"/>
      <c r="KOY125" s="278"/>
      <c r="KPC125" s="278"/>
      <c r="KPG125" s="278"/>
      <c r="KPK125" s="278"/>
      <c r="KPO125" s="278"/>
      <c r="KPS125" s="278"/>
      <c r="KPW125" s="278"/>
      <c r="KQA125" s="278"/>
      <c r="KQE125" s="278"/>
      <c r="KQI125" s="278"/>
      <c r="KQM125" s="278"/>
      <c r="KQQ125" s="278"/>
      <c r="KQU125" s="278"/>
      <c r="KQY125" s="278"/>
      <c r="KRC125" s="278"/>
      <c r="KRG125" s="278"/>
      <c r="KRK125" s="278"/>
      <c r="KRO125" s="278"/>
      <c r="KRS125" s="278"/>
      <c r="KRW125" s="278"/>
      <c r="KSA125" s="278"/>
      <c r="KSE125" s="278"/>
      <c r="KSI125" s="278"/>
      <c r="KSM125" s="278"/>
      <c r="KSQ125" s="278"/>
      <c r="KSU125" s="278"/>
      <c r="KSY125" s="278"/>
      <c r="KTC125" s="278"/>
      <c r="KTG125" s="278"/>
      <c r="KTK125" s="278"/>
      <c r="KTO125" s="278"/>
      <c r="KTS125" s="278"/>
      <c r="KTW125" s="278"/>
      <c r="KUA125" s="278"/>
      <c r="KUE125" s="278"/>
      <c r="KUI125" s="278"/>
      <c r="KUM125" s="278"/>
      <c r="KUQ125" s="278"/>
      <c r="KUU125" s="278"/>
      <c r="KUY125" s="278"/>
      <c r="KVC125" s="278"/>
      <c r="KVG125" s="278"/>
      <c r="KVK125" s="278"/>
      <c r="KVO125" s="278"/>
      <c r="KVS125" s="278"/>
      <c r="KVW125" s="278"/>
      <c r="KWA125" s="278"/>
      <c r="KWE125" s="278"/>
      <c r="KWI125" s="278"/>
      <c r="KWM125" s="278"/>
      <c r="KWQ125" s="278"/>
      <c r="KWU125" s="278"/>
      <c r="KWY125" s="278"/>
      <c r="KXC125" s="278"/>
      <c r="KXG125" s="278"/>
      <c r="KXK125" s="278"/>
      <c r="KXO125" s="278"/>
      <c r="KXS125" s="278"/>
      <c r="KXW125" s="278"/>
      <c r="KYA125" s="278"/>
      <c r="KYE125" s="278"/>
      <c r="KYI125" s="278"/>
      <c r="KYM125" s="278"/>
      <c r="KYQ125" s="278"/>
      <c r="KYU125" s="278"/>
      <c r="KYY125" s="278"/>
      <c r="KZC125" s="278"/>
      <c r="KZG125" s="278"/>
      <c r="KZK125" s="278"/>
      <c r="KZO125" s="278"/>
      <c r="KZS125" s="278"/>
      <c r="KZW125" s="278"/>
      <c r="LAA125" s="278"/>
      <c r="LAE125" s="278"/>
      <c r="LAI125" s="278"/>
      <c r="LAM125" s="278"/>
      <c r="LAQ125" s="278"/>
      <c r="LAU125" s="278"/>
      <c r="LAY125" s="278"/>
      <c r="LBC125" s="278"/>
      <c r="LBG125" s="278"/>
      <c r="LBK125" s="278"/>
      <c r="LBO125" s="278"/>
      <c r="LBS125" s="278"/>
      <c r="LBW125" s="278"/>
      <c r="LCA125" s="278"/>
      <c r="LCE125" s="278"/>
      <c r="LCI125" s="278"/>
      <c r="LCM125" s="278"/>
      <c r="LCQ125" s="278"/>
      <c r="LCU125" s="278"/>
      <c r="LCY125" s="278"/>
      <c r="LDC125" s="278"/>
      <c r="LDG125" s="278"/>
      <c r="LDK125" s="278"/>
      <c r="LDO125" s="278"/>
      <c r="LDS125" s="278"/>
      <c r="LDW125" s="278"/>
      <c r="LEA125" s="278"/>
      <c r="LEE125" s="278"/>
      <c r="LEI125" s="278"/>
      <c r="LEM125" s="278"/>
      <c r="LEQ125" s="278"/>
      <c r="LEU125" s="278"/>
      <c r="LEY125" s="278"/>
      <c r="LFC125" s="278"/>
      <c r="LFG125" s="278"/>
      <c r="LFK125" s="278"/>
      <c r="LFO125" s="278"/>
      <c r="LFS125" s="278"/>
      <c r="LFW125" s="278"/>
      <c r="LGA125" s="278"/>
      <c r="LGE125" s="278"/>
      <c r="LGI125" s="278"/>
      <c r="LGM125" s="278"/>
      <c r="LGQ125" s="278"/>
      <c r="LGU125" s="278"/>
      <c r="LGY125" s="278"/>
      <c r="LHC125" s="278"/>
      <c r="LHG125" s="278"/>
      <c r="LHK125" s="278"/>
      <c r="LHO125" s="278"/>
      <c r="LHS125" s="278"/>
      <c r="LHW125" s="278"/>
      <c r="LIA125" s="278"/>
      <c r="LIE125" s="278"/>
      <c r="LII125" s="278"/>
      <c r="LIM125" s="278"/>
      <c r="LIQ125" s="278"/>
      <c r="LIU125" s="278"/>
      <c r="LIY125" s="278"/>
      <c r="LJC125" s="278"/>
      <c r="LJG125" s="278"/>
      <c r="LJK125" s="278"/>
      <c r="LJO125" s="278"/>
      <c r="LJS125" s="278"/>
      <c r="LJW125" s="278"/>
      <c r="LKA125" s="278"/>
      <c r="LKE125" s="278"/>
      <c r="LKI125" s="278"/>
      <c r="LKM125" s="278"/>
      <c r="LKQ125" s="278"/>
      <c r="LKU125" s="278"/>
      <c r="LKY125" s="278"/>
      <c r="LLC125" s="278"/>
      <c r="LLG125" s="278"/>
      <c r="LLK125" s="278"/>
      <c r="LLO125" s="278"/>
      <c r="LLS125" s="278"/>
      <c r="LLW125" s="278"/>
      <c r="LMA125" s="278"/>
      <c r="LME125" s="278"/>
      <c r="LMI125" s="278"/>
      <c r="LMM125" s="278"/>
      <c r="LMQ125" s="278"/>
      <c r="LMU125" s="278"/>
      <c r="LMY125" s="278"/>
      <c r="LNC125" s="278"/>
      <c r="LNG125" s="278"/>
      <c r="LNK125" s="278"/>
      <c r="LNO125" s="278"/>
      <c r="LNS125" s="278"/>
      <c r="LNW125" s="278"/>
      <c r="LOA125" s="278"/>
      <c r="LOE125" s="278"/>
      <c r="LOI125" s="278"/>
      <c r="LOM125" s="278"/>
      <c r="LOQ125" s="278"/>
      <c r="LOU125" s="278"/>
      <c r="LOY125" s="278"/>
      <c r="LPC125" s="278"/>
      <c r="LPG125" s="278"/>
      <c r="LPK125" s="278"/>
      <c r="LPO125" s="278"/>
      <c r="LPS125" s="278"/>
      <c r="LPW125" s="278"/>
      <c r="LQA125" s="278"/>
      <c r="LQE125" s="278"/>
      <c r="LQI125" s="278"/>
      <c r="LQM125" s="278"/>
      <c r="LQQ125" s="278"/>
      <c r="LQU125" s="278"/>
      <c r="LQY125" s="278"/>
      <c r="LRC125" s="278"/>
      <c r="LRG125" s="278"/>
      <c r="LRK125" s="278"/>
      <c r="LRO125" s="278"/>
      <c r="LRS125" s="278"/>
      <c r="LRW125" s="278"/>
      <c r="LSA125" s="278"/>
      <c r="LSE125" s="278"/>
      <c r="LSI125" s="278"/>
      <c r="LSM125" s="278"/>
      <c r="LSQ125" s="278"/>
      <c r="LSU125" s="278"/>
      <c r="LSY125" s="278"/>
      <c r="LTC125" s="278"/>
      <c r="LTG125" s="278"/>
      <c r="LTK125" s="278"/>
      <c r="LTO125" s="278"/>
      <c r="LTS125" s="278"/>
      <c r="LTW125" s="278"/>
      <c r="LUA125" s="278"/>
      <c r="LUE125" s="278"/>
      <c r="LUI125" s="278"/>
      <c r="LUM125" s="278"/>
      <c r="LUQ125" s="278"/>
      <c r="LUU125" s="278"/>
      <c r="LUY125" s="278"/>
      <c r="LVC125" s="278"/>
      <c r="LVG125" s="278"/>
      <c r="LVK125" s="278"/>
      <c r="LVO125" s="278"/>
      <c r="LVS125" s="278"/>
      <c r="LVW125" s="278"/>
      <c r="LWA125" s="278"/>
      <c r="LWE125" s="278"/>
      <c r="LWI125" s="278"/>
      <c r="LWM125" s="278"/>
      <c r="LWQ125" s="278"/>
      <c r="LWU125" s="278"/>
      <c r="LWY125" s="278"/>
      <c r="LXC125" s="278"/>
      <c r="LXG125" s="278"/>
      <c r="LXK125" s="278"/>
      <c r="LXO125" s="278"/>
      <c r="LXS125" s="278"/>
      <c r="LXW125" s="278"/>
      <c r="LYA125" s="278"/>
      <c r="LYE125" s="278"/>
      <c r="LYI125" s="278"/>
      <c r="LYM125" s="278"/>
      <c r="LYQ125" s="278"/>
      <c r="LYU125" s="278"/>
      <c r="LYY125" s="278"/>
      <c r="LZC125" s="278"/>
      <c r="LZG125" s="278"/>
      <c r="LZK125" s="278"/>
      <c r="LZO125" s="278"/>
      <c r="LZS125" s="278"/>
      <c r="LZW125" s="278"/>
      <c r="MAA125" s="278"/>
      <c r="MAE125" s="278"/>
      <c r="MAI125" s="278"/>
      <c r="MAM125" s="278"/>
      <c r="MAQ125" s="278"/>
      <c r="MAU125" s="278"/>
      <c r="MAY125" s="278"/>
      <c r="MBC125" s="278"/>
      <c r="MBG125" s="278"/>
      <c r="MBK125" s="278"/>
      <c r="MBO125" s="278"/>
      <c r="MBS125" s="278"/>
      <c r="MBW125" s="278"/>
      <c r="MCA125" s="278"/>
      <c r="MCE125" s="278"/>
      <c r="MCI125" s="278"/>
      <c r="MCM125" s="278"/>
      <c r="MCQ125" s="278"/>
      <c r="MCU125" s="278"/>
      <c r="MCY125" s="278"/>
      <c r="MDC125" s="278"/>
      <c r="MDG125" s="278"/>
      <c r="MDK125" s="278"/>
      <c r="MDO125" s="278"/>
      <c r="MDS125" s="278"/>
      <c r="MDW125" s="278"/>
      <c r="MEA125" s="278"/>
      <c r="MEE125" s="278"/>
      <c r="MEI125" s="278"/>
      <c r="MEM125" s="278"/>
      <c r="MEQ125" s="278"/>
      <c r="MEU125" s="278"/>
      <c r="MEY125" s="278"/>
      <c r="MFC125" s="278"/>
      <c r="MFG125" s="278"/>
      <c r="MFK125" s="278"/>
      <c r="MFO125" s="278"/>
      <c r="MFS125" s="278"/>
      <c r="MFW125" s="278"/>
      <c r="MGA125" s="278"/>
      <c r="MGE125" s="278"/>
      <c r="MGI125" s="278"/>
      <c r="MGM125" s="278"/>
      <c r="MGQ125" s="278"/>
      <c r="MGU125" s="278"/>
      <c r="MGY125" s="278"/>
      <c r="MHC125" s="278"/>
      <c r="MHG125" s="278"/>
      <c r="MHK125" s="278"/>
      <c r="MHO125" s="278"/>
      <c r="MHS125" s="278"/>
      <c r="MHW125" s="278"/>
      <c r="MIA125" s="278"/>
      <c r="MIE125" s="278"/>
      <c r="MII125" s="278"/>
      <c r="MIM125" s="278"/>
      <c r="MIQ125" s="278"/>
      <c r="MIU125" s="278"/>
      <c r="MIY125" s="278"/>
      <c r="MJC125" s="278"/>
      <c r="MJG125" s="278"/>
      <c r="MJK125" s="278"/>
      <c r="MJO125" s="278"/>
      <c r="MJS125" s="278"/>
      <c r="MJW125" s="278"/>
      <c r="MKA125" s="278"/>
      <c r="MKE125" s="278"/>
      <c r="MKI125" s="278"/>
      <c r="MKM125" s="278"/>
      <c r="MKQ125" s="278"/>
      <c r="MKU125" s="278"/>
      <c r="MKY125" s="278"/>
      <c r="MLC125" s="278"/>
      <c r="MLG125" s="278"/>
      <c r="MLK125" s="278"/>
      <c r="MLO125" s="278"/>
      <c r="MLS125" s="278"/>
      <c r="MLW125" s="278"/>
      <c r="MMA125" s="278"/>
      <c r="MME125" s="278"/>
      <c r="MMI125" s="278"/>
      <c r="MMM125" s="278"/>
      <c r="MMQ125" s="278"/>
      <c r="MMU125" s="278"/>
      <c r="MMY125" s="278"/>
      <c r="MNC125" s="278"/>
      <c r="MNG125" s="278"/>
      <c r="MNK125" s="278"/>
      <c r="MNO125" s="278"/>
      <c r="MNS125" s="278"/>
      <c r="MNW125" s="278"/>
      <c r="MOA125" s="278"/>
      <c r="MOE125" s="278"/>
      <c r="MOI125" s="278"/>
      <c r="MOM125" s="278"/>
      <c r="MOQ125" s="278"/>
      <c r="MOU125" s="278"/>
      <c r="MOY125" s="278"/>
      <c r="MPC125" s="278"/>
      <c r="MPG125" s="278"/>
      <c r="MPK125" s="278"/>
      <c r="MPO125" s="278"/>
      <c r="MPS125" s="278"/>
      <c r="MPW125" s="278"/>
      <c r="MQA125" s="278"/>
      <c r="MQE125" s="278"/>
      <c r="MQI125" s="278"/>
      <c r="MQM125" s="278"/>
      <c r="MQQ125" s="278"/>
      <c r="MQU125" s="278"/>
      <c r="MQY125" s="278"/>
      <c r="MRC125" s="278"/>
      <c r="MRG125" s="278"/>
      <c r="MRK125" s="278"/>
      <c r="MRO125" s="278"/>
      <c r="MRS125" s="278"/>
      <c r="MRW125" s="278"/>
      <c r="MSA125" s="278"/>
      <c r="MSE125" s="278"/>
      <c r="MSI125" s="278"/>
      <c r="MSM125" s="278"/>
      <c r="MSQ125" s="278"/>
      <c r="MSU125" s="278"/>
      <c r="MSY125" s="278"/>
      <c r="MTC125" s="278"/>
      <c r="MTG125" s="278"/>
      <c r="MTK125" s="278"/>
      <c r="MTO125" s="278"/>
      <c r="MTS125" s="278"/>
      <c r="MTW125" s="278"/>
      <c r="MUA125" s="278"/>
      <c r="MUE125" s="278"/>
      <c r="MUI125" s="278"/>
      <c r="MUM125" s="278"/>
      <c r="MUQ125" s="278"/>
      <c r="MUU125" s="278"/>
      <c r="MUY125" s="278"/>
      <c r="MVC125" s="278"/>
      <c r="MVG125" s="278"/>
      <c r="MVK125" s="278"/>
      <c r="MVO125" s="278"/>
      <c r="MVS125" s="278"/>
      <c r="MVW125" s="278"/>
      <c r="MWA125" s="278"/>
      <c r="MWE125" s="278"/>
      <c r="MWI125" s="278"/>
      <c r="MWM125" s="278"/>
      <c r="MWQ125" s="278"/>
      <c r="MWU125" s="278"/>
      <c r="MWY125" s="278"/>
      <c r="MXC125" s="278"/>
      <c r="MXG125" s="278"/>
      <c r="MXK125" s="278"/>
      <c r="MXO125" s="278"/>
      <c r="MXS125" s="278"/>
      <c r="MXW125" s="278"/>
      <c r="MYA125" s="278"/>
      <c r="MYE125" s="278"/>
      <c r="MYI125" s="278"/>
      <c r="MYM125" s="278"/>
      <c r="MYQ125" s="278"/>
      <c r="MYU125" s="278"/>
      <c r="MYY125" s="278"/>
      <c r="MZC125" s="278"/>
      <c r="MZG125" s="278"/>
      <c r="MZK125" s="278"/>
      <c r="MZO125" s="278"/>
      <c r="MZS125" s="278"/>
      <c r="MZW125" s="278"/>
      <c r="NAA125" s="278"/>
      <c r="NAE125" s="278"/>
      <c r="NAI125" s="278"/>
      <c r="NAM125" s="278"/>
      <c r="NAQ125" s="278"/>
      <c r="NAU125" s="278"/>
      <c r="NAY125" s="278"/>
      <c r="NBC125" s="278"/>
      <c r="NBG125" s="278"/>
      <c r="NBK125" s="278"/>
      <c r="NBO125" s="278"/>
      <c r="NBS125" s="278"/>
      <c r="NBW125" s="278"/>
      <c r="NCA125" s="278"/>
      <c r="NCE125" s="278"/>
      <c r="NCI125" s="278"/>
      <c r="NCM125" s="278"/>
      <c r="NCQ125" s="278"/>
      <c r="NCU125" s="278"/>
      <c r="NCY125" s="278"/>
      <c r="NDC125" s="278"/>
      <c r="NDG125" s="278"/>
      <c r="NDK125" s="278"/>
      <c r="NDO125" s="278"/>
      <c r="NDS125" s="278"/>
      <c r="NDW125" s="278"/>
      <c r="NEA125" s="278"/>
      <c r="NEE125" s="278"/>
      <c r="NEI125" s="278"/>
      <c r="NEM125" s="278"/>
      <c r="NEQ125" s="278"/>
      <c r="NEU125" s="278"/>
      <c r="NEY125" s="278"/>
      <c r="NFC125" s="278"/>
      <c r="NFG125" s="278"/>
      <c r="NFK125" s="278"/>
      <c r="NFO125" s="278"/>
      <c r="NFS125" s="278"/>
      <c r="NFW125" s="278"/>
      <c r="NGA125" s="278"/>
      <c r="NGE125" s="278"/>
      <c r="NGI125" s="278"/>
      <c r="NGM125" s="278"/>
      <c r="NGQ125" s="278"/>
      <c r="NGU125" s="278"/>
      <c r="NGY125" s="278"/>
      <c r="NHC125" s="278"/>
      <c r="NHG125" s="278"/>
      <c r="NHK125" s="278"/>
      <c r="NHO125" s="278"/>
      <c r="NHS125" s="278"/>
      <c r="NHW125" s="278"/>
      <c r="NIA125" s="278"/>
      <c r="NIE125" s="278"/>
      <c r="NII125" s="278"/>
      <c r="NIM125" s="278"/>
      <c r="NIQ125" s="278"/>
      <c r="NIU125" s="278"/>
      <c r="NIY125" s="278"/>
      <c r="NJC125" s="278"/>
      <c r="NJG125" s="278"/>
      <c r="NJK125" s="278"/>
      <c r="NJO125" s="278"/>
      <c r="NJS125" s="278"/>
      <c r="NJW125" s="278"/>
      <c r="NKA125" s="278"/>
      <c r="NKE125" s="278"/>
      <c r="NKI125" s="278"/>
      <c r="NKM125" s="278"/>
      <c r="NKQ125" s="278"/>
      <c r="NKU125" s="278"/>
      <c r="NKY125" s="278"/>
      <c r="NLC125" s="278"/>
      <c r="NLG125" s="278"/>
      <c r="NLK125" s="278"/>
      <c r="NLO125" s="278"/>
      <c r="NLS125" s="278"/>
      <c r="NLW125" s="278"/>
      <c r="NMA125" s="278"/>
      <c r="NME125" s="278"/>
      <c r="NMI125" s="278"/>
      <c r="NMM125" s="278"/>
      <c r="NMQ125" s="278"/>
      <c r="NMU125" s="278"/>
      <c r="NMY125" s="278"/>
      <c r="NNC125" s="278"/>
      <c r="NNG125" s="278"/>
      <c r="NNK125" s="278"/>
      <c r="NNO125" s="278"/>
      <c r="NNS125" s="278"/>
      <c r="NNW125" s="278"/>
      <c r="NOA125" s="278"/>
      <c r="NOE125" s="278"/>
      <c r="NOI125" s="278"/>
      <c r="NOM125" s="278"/>
      <c r="NOQ125" s="278"/>
      <c r="NOU125" s="278"/>
      <c r="NOY125" s="278"/>
      <c r="NPC125" s="278"/>
      <c r="NPG125" s="278"/>
      <c r="NPK125" s="278"/>
      <c r="NPO125" s="278"/>
      <c r="NPS125" s="278"/>
      <c r="NPW125" s="278"/>
      <c r="NQA125" s="278"/>
      <c r="NQE125" s="278"/>
      <c r="NQI125" s="278"/>
      <c r="NQM125" s="278"/>
      <c r="NQQ125" s="278"/>
      <c r="NQU125" s="278"/>
      <c r="NQY125" s="278"/>
      <c r="NRC125" s="278"/>
      <c r="NRG125" s="278"/>
      <c r="NRK125" s="278"/>
      <c r="NRO125" s="278"/>
      <c r="NRS125" s="278"/>
      <c r="NRW125" s="278"/>
      <c r="NSA125" s="278"/>
      <c r="NSE125" s="278"/>
      <c r="NSI125" s="278"/>
      <c r="NSM125" s="278"/>
      <c r="NSQ125" s="278"/>
      <c r="NSU125" s="278"/>
      <c r="NSY125" s="278"/>
      <c r="NTC125" s="278"/>
      <c r="NTG125" s="278"/>
      <c r="NTK125" s="278"/>
      <c r="NTO125" s="278"/>
      <c r="NTS125" s="278"/>
      <c r="NTW125" s="278"/>
      <c r="NUA125" s="278"/>
      <c r="NUE125" s="278"/>
      <c r="NUI125" s="278"/>
      <c r="NUM125" s="278"/>
      <c r="NUQ125" s="278"/>
      <c r="NUU125" s="278"/>
      <c r="NUY125" s="278"/>
      <c r="NVC125" s="278"/>
      <c r="NVG125" s="278"/>
      <c r="NVK125" s="278"/>
      <c r="NVO125" s="278"/>
      <c r="NVS125" s="278"/>
      <c r="NVW125" s="278"/>
      <c r="NWA125" s="278"/>
      <c r="NWE125" s="278"/>
      <c r="NWI125" s="278"/>
      <c r="NWM125" s="278"/>
      <c r="NWQ125" s="278"/>
      <c r="NWU125" s="278"/>
      <c r="NWY125" s="278"/>
      <c r="NXC125" s="278"/>
      <c r="NXG125" s="278"/>
      <c r="NXK125" s="278"/>
      <c r="NXO125" s="278"/>
      <c r="NXS125" s="278"/>
      <c r="NXW125" s="278"/>
      <c r="NYA125" s="278"/>
      <c r="NYE125" s="278"/>
      <c r="NYI125" s="278"/>
      <c r="NYM125" s="278"/>
      <c r="NYQ125" s="278"/>
      <c r="NYU125" s="278"/>
      <c r="NYY125" s="278"/>
      <c r="NZC125" s="278"/>
      <c r="NZG125" s="278"/>
      <c r="NZK125" s="278"/>
      <c r="NZO125" s="278"/>
      <c r="NZS125" s="278"/>
      <c r="NZW125" s="278"/>
      <c r="OAA125" s="278"/>
      <c r="OAE125" s="278"/>
      <c r="OAI125" s="278"/>
      <c r="OAM125" s="278"/>
      <c r="OAQ125" s="278"/>
      <c r="OAU125" s="278"/>
      <c r="OAY125" s="278"/>
      <c r="OBC125" s="278"/>
      <c r="OBG125" s="278"/>
      <c r="OBK125" s="278"/>
      <c r="OBO125" s="278"/>
      <c r="OBS125" s="278"/>
      <c r="OBW125" s="278"/>
      <c r="OCA125" s="278"/>
      <c r="OCE125" s="278"/>
      <c r="OCI125" s="278"/>
      <c r="OCM125" s="278"/>
      <c r="OCQ125" s="278"/>
      <c r="OCU125" s="278"/>
      <c r="OCY125" s="278"/>
      <c r="ODC125" s="278"/>
      <c r="ODG125" s="278"/>
      <c r="ODK125" s="278"/>
      <c r="ODO125" s="278"/>
      <c r="ODS125" s="278"/>
      <c r="ODW125" s="278"/>
      <c r="OEA125" s="278"/>
      <c r="OEE125" s="278"/>
      <c r="OEI125" s="278"/>
      <c r="OEM125" s="278"/>
      <c r="OEQ125" s="278"/>
      <c r="OEU125" s="278"/>
      <c r="OEY125" s="278"/>
      <c r="OFC125" s="278"/>
      <c r="OFG125" s="278"/>
      <c r="OFK125" s="278"/>
      <c r="OFO125" s="278"/>
      <c r="OFS125" s="278"/>
      <c r="OFW125" s="278"/>
      <c r="OGA125" s="278"/>
      <c r="OGE125" s="278"/>
      <c r="OGI125" s="278"/>
      <c r="OGM125" s="278"/>
      <c r="OGQ125" s="278"/>
      <c r="OGU125" s="278"/>
      <c r="OGY125" s="278"/>
      <c r="OHC125" s="278"/>
      <c r="OHG125" s="278"/>
      <c r="OHK125" s="278"/>
      <c r="OHO125" s="278"/>
      <c r="OHS125" s="278"/>
      <c r="OHW125" s="278"/>
      <c r="OIA125" s="278"/>
      <c r="OIE125" s="278"/>
      <c r="OII125" s="278"/>
      <c r="OIM125" s="278"/>
      <c r="OIQ125" s="278"/>
      <c r="OIU125" s="278"/>
      <c r="OIY125" s="278"/>
      <c r="OJC125" s="278"/>
      <c r="OJG125" s="278"/>
      <c r="OJK125" s="278"/>
      <c r="OJO125" s="278"/>
      <c r="OJS125" s="278"/>
      <c r="OJW125" s="278"/>
      <c r="OKA125" s="278"/>
      <c r="OKE125" s="278"/>
      <c r="OKI125" s="278"/>
      <c r="OKM125" s="278"/>
      <c r="OKQ125" s="278"/>
      <c r="OKU125" s="278"/>
      <c r="OKY125" s="278"/>
      <c r="OLC125" s="278"/>
      <c r="OLG125" s="278"/>
      <c r="OLK125" s="278"/>
      <c r="OLO125" s="278"/>
      <c r="OLS125" s="278"/>
      <c r="OLW125" s="278"/>
      <c r="OMA125" s="278"/>
      <c r="OME125" s="278"/>
      <c r="OMI125" s="278"/>
      <c r="OMM125" s="278"/>
      <c r="OMQ125" s="278"/>
      <c r="OMU125" s="278"/>
      <c r="OMY125" s="278"/>
      <c r="ONC125" s="278"/>
      <c r="ONG125" s="278"/>
      <c r="ONK125" s="278"/>
      <c r="ONO125" s="278"/>
      <c r="ONS125" s="278"/>
      <c r="ONW125" s="278"/>
      <c r="OOA125" s="278"/>
      <c r="OOE125" s="278"/>
      <c r="OOI125" s="278"/>
      <c r="OOM125" s="278"/>
      <c r="OOQ125" s="278"/>
      <c r="OOU125" s="278"/>
      <c r="OOY125" s="278"/>
      <c r="OPC125" s="278"/>
      <c r="OPG125" s="278"/>
      <c r="OPK125" s="278"/>
      <c r="OPO125" s="278"/>
      <c r="OPS125" s="278"/>
      <c r="OPW125" s="278"/>
      <c r="OQA125" s="278"/>
      <c r="OQE125" s="278"/>
      <c r="OQI125" s="278"/>
      <c r="OQM125" s="278"/>
      <c r="OQQ125" s="278"/>
      <c r="OQU125" s="278"/>
      <c r="OQY125" s="278"/>
      <c r="ORC125" s="278"/>
      <c r="ORG125" s="278"/>
      <c r="ORK125" s="278"/>
      <c r="ORO125" s="278"/>
      <c r="ORS125" s="278"/>
      <c r="ORW125" s="278"/>
      <c r="OSA125" s="278"/>
      <c r="OSE125" s="278"/>
      <c r="OSI125" s="278"/>
      <c r="OSM125" s="278"/>
      <c r="OSQ125" s="278"/>
      <c r="OSU125" s="278"/>
      <c r="OSY125" s="278"/>
      <c r="OTC125" s="278"/>
      <c r="OTG125" s="278"/>
      <c r="OTK125" s="278"/>
      <c r="OTO125" s="278"/>
      <c r="OTS125" s="278"/>
      <c r="OTW125" s="278"/>
      <c r="OUA125" s="278"/>
      <c r="OUE125" s="278"/>
      <c r="OUI125" s="278"/>
      <c r="OUM125" s="278"/>
      <c r="OUQ125" s="278"/>
      <c r="OUU125" s="278"/>
      <c r="OUY125" s="278"/>
      <c r="OVC125" s="278"/>
      <c r="OVG125" s="278"/>
      <c r="OVK125" s="278"/>
      <c r="OVO125" s="278"/>
      <c r="OVS125" s="278"/>
      <c r="OVW125" s="278"/>
      <c r="OWA125" s="278"/>
      <c r="OWE125" s="278"/>
      <c r="OWI125" s="278"/>
      <c r="OWM125" s="278"/>
      <c r="OWQ125" s="278"/>
      <c r="OWU125" s="278"/>
      <c r="OWY125" s="278"/>
      <c r="OXC125" s="278"/>
      <c r="OXG125" s="278"/>
      <c r="OXK125" s="278"/>
      <c r="OXO125" s="278"/>
      <c r="OXS125" s="278"/>
      <c r="OXW125" s="278"/>
      <c r="OYA125" s="278"/>
      <c r="OYE125" s="278"/>
      <c r="OYI125" s="278"/>
      <c r="OYM125" s="278"/>
      <c r="OYQ125" s="278"/>
      <c r="OYU125" s="278"/>
      <c r="OYY125" s="278"/>
      <c r="OZC125" s="278"/>
      <c r="OZG125" s="278"/>
      <c r="OZK125" s="278"/>
      <c r="OZO125" s="278"/>
      <c r="OZS125" s="278"/>
      <c r="OZW125" s="278"/>
      <c r="PAA125" s="278"/>
      <c r="PAE125" s="278"/>
      <c r="PAI125" s="278"/>
      <c r="PAM125" s="278"/>
      <c r="PAQ125" s="278"/>
      <c r="PAU125" s="278"/>
      <c r="PAY125" s="278"/>
      <c r="PBC125" s="278"/>
      <c r="PBG125" s="278"/>
      <c r="PBK125" s="278"/>
      <c r="PBO125" s="278"/>
      <c r="PBS125" s="278"/>
      <c r="PBW125" s="278"/>
      <c r="PCA125" s="278"/>
      <c r="PCE125" s="278"/>
      <c r="PCI125" s="278"/>
      <c r="PCM125" s="278"/>
      <c r="PCQ125" s="278"/>
      <c r="PCU125" s="278"/>
      <c r="PCY125" s="278"/>
      <c r="PDC125" s="278"/>
      <c r="PDG125" s="278"/>
      <c r="PDK125" s="278"/>
      <c r="PDO125" s="278"/>
      <c r="PDS125" s="278"/>
      <c r="PDW125" s="278"/>
      <c r="PEA125" s="278"/>
      <c r="PEE125" s="278"/>
      <c r="PEI125" s="278"/>
      <c r="PEM125" s="278"/>
      <c r="PEQ125" s="278"/>
      <c r="PEU125" s="278"/>
      <c r="PEY125" s="278"/>
      <c r="PFC125" s="278"/>
      <c r="PFG125" s="278"/>
      <c r="PFK125" s="278"/>
      <c r="PFO125" s="278"/>
      <c r="PFS125" s="278"/>
      <c r="PFW125" s="278"/>
      <c r="PGA125" s="278"/>
      <c r="PGE125" s="278"/>
      <c r="PGI125" s="278"/>
      <c r="PGM125" s="278"/>
      <c r="PGQ125" s="278"/>
      <c r="PGU125" s="278"/>
      <c r="PGY125" s="278"/>
      <c r="PHC125" s="278"/>
      <c r="PHG125" s="278"/>
      <c r="PHK125" s="278"/>
      <c r="PHO125" s="278"/>
      <c r="PHS125" s="278"/>
      <c r="PHW125" s="278"/>
      <c r="PIA125" s="278"/>
      <c r="PIE125" s="278"/>
      <c r="PII125" s="278"/>
      <c r="PIM125" s="278"/>
      <c r="PIQ125" s="278"/>
      <c r="PIU125" s="278"/>
      <c r="PIY125" s="278"/>
      <c r="PJC125" s="278"/>
      <c r="PJG125" s="278"/>
      <c r="PJK125" s="278"/>
      <c r="PJO125" s="278"/>
      <c r="PJS125" s="278"/>
      <c r="PJW125" s="278"/>
      <c r="PKA125" s="278"/>
      <c r="PKE125" s="278"/>
      <c r="PKI125" s="278"/>
      <c r="PKM125" s="278"/>
      <c r="PKQ125" s="278"/>
      <c r="PKU125" s="278"/>
      <c r="PKY125" s="278"/>
      <c r="PLC125" s="278"/>
      <c r="PLG125" s="278"/>
      <c r="PLK125" s="278"/>
      <c r="PLO125" s="278"/>
      <c r="PLS125" s="278"/>
      <c r="PLW125" s="278"/>
      <c r="PMA125" s="278"/>
      <c r="PME125" s="278"/>
      <c r="PMI125" s="278"/>
      <c r="PMM125" s="278"/>
      <c r="PMQ125" s="278"/>
      <c r="PMU125" s="278"/>
      <c r="PMY125" s="278"/>
      <c r="PNC125" s="278"/>
      <c r="PNG125" s="278"/>
      <c r="PNK125" s="278"/>
      <c r="PNO125" s="278"/>
      <c r="PNS125" s="278"/>
      <c r="PNW125" s="278"/>
      <c r="POA125" s="278"/>
      <c r="POE125" s="278"/>
      <c r="POI125" s="278"/>
      <c r="POM125" s="278"/>
      <c r="POQ125" s="278"/>
      <c r="POU125" s="278"/>
      <c r="POY125" s="278"/>
      <c r="PPC125" s="278"/>
      <c r="PPG125" s="278"/>
      <c r="PPK125" s="278"/>
      <c r="PPO125" s="278"/>
      <c r="PPS125" s="278"/>
      <c r="PPW125" s="278"/>
      <c r="PQA125" s="278"/>
      <c r="PQE125" s="278"/>
      <c r="PQI125" s="278"/>
      <c r="PQM125" s="278"/>
      <c r="PQQ125" s="278"/>
      <c r="PQU125" s="278"/>
      <c r="PQY125" s="278"/>
      <c r="PRC125" s="278"/>
      <c r="PRG125" s="278"/>
      <c r="PRK125" s="278"/>
      <c r="PRO125" s="278"/>
      <c r="PRS125" s="278"/>
      <c r="PRW125" s="278"/>
      <c r="PSA125" s="278"/>
      <c r="PSE125" s="278"/>
      <c r="PSI125" s="278"/>
      <c r="PSM125" s="278"/>
      <c r="PSQ125" s="278"/>
      <c r="PSU125" s="278"/>
      <c r="PSY125" s="278"/>
      <c r="PTC125" s="278"/>
      <c r="PTG125" s="278"/>
      <c r="PTK125" s="278"/>
      <c r="PTO125" s="278"/>
      <c r="PTS125" s="278"/>
      <c r="PTW125" s="278"/>
      <c r="PUA125" s="278"/>
      <c r="PUE125" s="278"/>
      <c r="PUI125" s="278"/>
      <c r="PUM125" s="278"/>
      <c r="PUQ125" s="278"/>
      <c r="PUU125" s="278"/>
      <c r="PUY125" s="278"/>
      <c r="PVC125" s="278"/>
      <c r="PVG125" s="278"/>
      <c r="PVK125" s="278"/>
      <c r="PVO125" s="278"/>
      <c r="PVS125" s="278"/>
      <c r="PVW125" s="278"/>
      <c r="PWA125" s="278"/>
      <c r="PWE125" s="278"/>
      <c r="PWI125" s="278"/>
      <c r="PWM125" s="278"/>
      <c r="PWQ125" s="278"/>
      <c r="PWU125" s="278"/>
      <c r="PWY125" s="278"/>
      <c r="PXC125" s="278"/>
      <c r="PXG125" s="278"/>
      <c r="PXK125" s="278"/>
      <c r="PXO125" s="278"/>
      <c r="PXS125" s="278"/>
      <c r="PXW125" s="278"/>
      <c r="PYA125" s="278"/>
      <c r="PYE125" s="278"/>
      <c r="PYI125" s="278"/>
      <c r="PYM125" s="278"/>
      <c r="PYQ125" s="278"/>
      <c r="PYU125" s="278"/>
      <c r="PYY125" s="278"/>
      <c r="PZC125" s="278"/>
      <c r="PZG125" s="278"/>
      <c r="PZK125" s="278"/>
      <c r="PZO125" s="278"/>
      <c r="PZS125" s="278"/>
      <c r="PZW125" s="278"/>
      <c r="QAA125" s="278"/>
      <c r="QAE125" s="278"/>
      <c r="QAI125" s="278"/>
      <c r="QAM125" s="278"/>
      <c r="QAQ125" s="278"/>
      <c r="QAU125" s="278"/>
      <c r="QAY125" s="278"/>
      <c r="QBC125" s="278"/>
      <c r="QBG125" s="278"/>
      <c r="QBK125" s="278"/>
      <c r="QBO125" s="278"/>
      <c r="QBS125" s="278"/>
      <c r="QBW125" s="278"/>
      <c r="QCA125" s="278"/>
      <c r="QCE125" s="278"/>
      <c r="QCI125" s="278"/>
      <c r="QCM125" s="278"/>
      <c r="QCQ125" s="278"/>
      <c r="QCU125" s="278"/>
      <c r="QCY125" s="278"/>
      <c r="QDC125" s="278"/>
      <c r="QDG125" s="278"/>
      <c r="QDK125" s="278"/>
      <c r="QDO125" s="278"/>
      <c r="QDS125" s="278"/>
      <c r="QDW125" s="278"/>
      <c r="QEA125" s="278"/>
      <c r="QEE125" s="278"/>
      <c r="QEI125" s="278"/>
      <c r="QEM125" s="278"/>
      <c r="QEQ125" s="278"/>
      <c r="QEU125" s="278"/>
      <c r="QEY125" s="278"/>
      <c r="QFC125" s="278"/>
      <c r="QFG125" s="278"/>
      <c r="QFK125" s="278"/>
      <c r="QFO125" s="278"/>
      <c r="QFS125" s="278"/>
      <c r="QFW125" s="278"/>
      <c r="QGA125" s="278"/>
      <c r="QGE125" s="278"/>
      <c r="QGI125" s="278"/>
      <c r="QGM125" s="278"/>
      <c r="QGQ125" s="278"/>
      <c r="QGU125" s="278"/>
      <c r="QGY125" s="278"/>
      <c r="QHC125" s="278"/>
      <c r="QHG125" s="278"/>
      <c r="QHK125" s="278"/>
      <c r="QHO125" s="278"/>
      <c r="QHS125" s="278"/>
      <c r="QHW125" s="278"/>
      <c r="QIA125" s="278"/>
      <c r="QIE125" s="278"/>
      <c r="QII125" s="278"/>
      <c r="QIM125" s="278"/>
      <c r="QIQ125" s="278"/>
      <c r="QIU125" s="278"/>
      <c r="QIY125" s="278"/>
      <c r="QJC125" s="278"/>
      <c r="QJG125" s="278"/>
      <c r="QJK125" s="278"/>
      <c r="QJO125" s="278"/>
      <c r="QJS125" s="278"/>
      <c r="QJW125" s="278"/>
      <c r="QKA125" s="278"/>
      <c r="QKE125" s="278"/>
      <c r="QKI125" s="278"/>
      <c r="QKM125" s="278"/>
      <c r="QKQ125" s="278"/>
      <c r="QKU125" s="278"/>
      <c r="QKY125" s="278"/>
      <c r="QLC125" s="278"/>
      <c r="QLG125" s="278"/>
      <c r="QLK125" s="278"/>
      <c r="QLO125" s="278"/>
      <c r="QLS125" s="278"/>
      <c r="QLW125" s="278"/>
      <c r="QMA125" s="278"/>
      <c r="QME125" s="278"/>
      <c r="QMI125" s="278"/>
      <c r="QMM125" s="278"/>
      <c r="QMQ125" s="278"/>
      <c r="QMU125" s="278"/>
      <c r="QMY125" s="278"/>
      <c r="QNC125" s="278"/>
      <c r="QNG125" s="278"/>
      <c r="QNK125" s="278"/>
      <c r="QNO125" s="278"/>
      <c r="QNS125" s="278"/>
      <c r="QNW125" s="278"/>
      <c r="QOA125" s="278"/>
      <c r="QOE125" s="278"/>
      <c r="QOI125" s="278"/>
      <c r="QOM125" s="278"/>
      <c r="QOQ125" s="278"/>
      <c r="QOU125" s="278"/>
      <c r="QOY125" s="278"/>
      <c r="QPC125" s="278"/>
      <c r="QPG125" s="278"/>
      <c r="QPK125" s="278"/>
      <c r="QPO125" s="278"/>
      <c r="QPS125" s="278"/>
      <c r="QPW125" s="278"/>
      <c r="QQA125" s="278"/>
      <c r="QQE125" s="278"/>
      <c r="QQI125" s="278"/>
      <c r="QQM125" s="278"/>
      <c r="QQQ125" s="278"/>
      <c r="QQU125" s="278"/>
      <c r="QQY125" s="278"/>
      <c r="QRC125" s="278"/>
      <c r="QRG125" s="278"/>
      <c r="QRK125" s="278"/>
      <c r="QRO125" s="278"/>
      <c r="QRS125" s="278"/>
      <c r="QRW125" s="278"/>
      <c r="QSA125" s="278"/>
      <c r="QSE125" s="278"/>
      <c r="QSI125" s="278"/>
      <c r="QSM125" s="278"/>
      <c r="QSQ125" s="278"/>
      <c r="QSU125" s="278"/>
      <c r="QSY125" s="278"/>
      <c r="QTC125" s="278"/>
      <c r="QTG125" s="278"/>
      <c r="QTK125" s="278"/>
      <c r="QTO125" s="278"/>
      <c r="QTS125" s="278"/>
      <c r="QTW125" s="278"/>
      <c r="QUA125" s="278"/>
      <c r="QUE125" s="278"/>
      <c r="QUI125" s="278"/>
      <c r="QUM125" s="278"/>
      <c r="QUQ125" s="278"/>
      <c r="QUU125" s="278"/>
      <c r="QUY125" s="278"/>
      <c r="QVC125" s="278"/>
      <c r="QVG125" s="278"/>
      <c r="QVK125" s="278"/>
      <c r="QVO125" s="278"/>
      <c r="QVS125" s="278"/>
      <c r="QVW125" s="278"/>
      <c r="QWA125" s="278"/>
      <c r="QWE125" s="278"/>
      <c r="QWI125" s="278"/>
      <c r="QWM125" s="278"/>
      <c r="QWQ125" s="278"/>
      <c r="QWU125" s="278"/>
      <c r="QWY125" s="278"/>
      <c r="QXC125" s="278"/>
      <c r="QXG125" s="278"/>
      <c r="QXK125" s="278"/>
      <c r="QXO125" s="278"/>
      <c r="QXS125" s="278"/>
      <c r="QXW125" s="278"/>
      <c r="QYA125" s="278"/>
      <c r="QYE125" s="278"/>
      <c r="QYI125" s="278"/>
      <c r="QYM125" s="278"/>
      <c r="QYQ125" s="278"/>
      <c r="QYU125" s="278"/>
      <c r="QYY125" s="278"/>
      <c r="QZC125" s="278"/>
      <c r="QZG125" s="278"/>
      <c r="QZK125" s="278"/>
      <c r="QZO125" s="278"/>
      <c r="QZS125" s="278"/>
      <c r="QZW125" s="278"/>
      <c r="RAA125" s="278"/>
      <c r="RAE125" s="278"/>
      <c r="RAI125" s="278"/>
      <c r="RAM125" s="278"/>
      <c r="RAQ125" s="278"/>
      <c r="RAU125" s="278"/>
      <c r="RAY125" s="278"/>
      <c r="RBC125" s="278"/>
      <c r="RBG125" s="278"/>
      <c r="RBK125" s="278"/>
      <c r="RBO125" s="278"/>
      <c r="RBS125" s="278"/>
      <c r="RBW125" s="278"/>
      <c r="RCA125" s="278"/>
      <c r="RCE125" s="278"/>
      <c r="RCI125" s="278"/>
      <c r="RCM125" s="278"/>
      <c r="RCQ125" s="278"/>
      <c r="RCU125" s="278"/>
      <c r="RCY125" s="278"/>
      <c r="RDC125" s="278"/>
      <c r="RDG125" s="278"/>
      <c r="RDK125" s="278"/>
      <c r="RDO125" s="278"/>
      <c r="RDS125" s="278"/>
      <c r="RDW125" s="278"/>
      <c r="REA125" s="278"/>
      <c r="REE125" s="278"/>
      <c r="REI125" s="278"/>
      <c r="REM125" s="278"/>
      <c r="REQ125" s="278"/>
      <c r="REU125" s="278"/>
      <c r="REY125" s="278"/>
      <c r="RFC125" s="278"/>
      <c r="RFG125" s="278"/>
      <c r="RFK125" s="278"/>
      <c r="RFO125" s="278"/>
      <c r="RFS125" s="278"/>
      <c r="RFW125" s="278"/>
      <c r="RGA125" s="278"/>
      <c r="RGE125" s="278"/>
      <c r="RGI125" s="278"/>
      <c r="RGM125" s="278"/>
      <c r="RGQ125" s="278"/>
      <c r="RGU125" s="278"/>
      <c r="RGY125" s="278"/>
      <c r="RHC125" s="278"/>
      <c r="RHG125" s="278"/>
      <c r="RHK125" s="278"/>
      <c r="RHO125" s="278"/>
      <c r="RHS125" s="278"/>
      <c r="RHW125" s="278"/>
      <c r="RIA125" s="278"/>
      <c r="RIE125" s="278"/>
      <c r="RII125" s="278"/>
      <c r="RIM125" s="278"/>
      <c r="RIQ125" s="278"/>
      <c r="RIU125" s="278"/>
      <c r="RIY125" s="278"/>
      <c r="RJC125" s="278"/>
      <c r="RJG125" s="278"/>
      <c r="RJK125" s="278"/>
      <c r="RJO125" s="278"/>
      <c r="RJS125" s="278"/>
      <c r="RJW125" s="278"/>
      <c r="RKA125" s="278"/>
      <c r="RKE125" s="278"/>
      <c r="RKI125" s="278"/>
      <c r="RKM125" s="278"/>
      <c r="RKQ125" s="278"/>
      <c r="RKU125" s="278"/>
      <c r="RKY125" s="278"/>
      <c r="RLC125" s="278"/>
      <c r="RLG125" s="278"/>
      <c r="RLK125" s="278"/>
      <c r="RLO125" s="278"/>
      <c r="RLS125" s="278"/>
      <c r="RLW125" s="278"/>
      <c r="RMA125" s="278"/>
      <c r="RME125" s="278"/>
      <c r="RMI125" s="278"/>
      <c r="RMM125" s="278"/>
      <c r="RMQ125" s="278"/>
      <c r="RMU125" s="278"/>
      <c r="RMY125" s="278"/>
      <c r="RNC125" s="278"/>
      <c r="RNG125" s="278"/>
      <c r="RNK125" s="278"/>
      <c r="RNO125" s="278"/>
      <c r="RNS125" s="278"/>
      <c r="RNW125" s="278"/>
      <c r="ROA125" s="278"/>
      <c r="ROE125" s="278"/>
      <c r="ROI125" s="278"/>
      <c r="ROM125" s="278"/>
      <c r="ROQ125" s="278"/>
      <c r="ROU125" s="278"/>
      <c r="ROY125" s="278"/>
      <c r="RPC125" s="278"/>
      <c r="RPG125" s="278"/>
      <c r="RPK125" s="278"/>
      <c r="RPO125" s="278"/>
      <c r="RPS125" s="278"/>
      <c r="RPW125" s="278"/>
      <c r="RQA125" s="278"/>
      <c r="RQE125" s="278"/>
      <c r="RQI125" s="278"/>
      <c r="RQM125" s="278"/>
      <c r="RQQ125" s="278"/>
      <c r="RQU125" s="278"/>
      <c r="RQY125" s="278"/>
      <c r="RRC125" s="278"/>
      <c r="RRG125" s="278"/>
      <c r="RRK125" s="278"/>
      <c r="RRO125" s="278"/>
      <c r="RRS125" s="278"/>
      <c r="RRW125" s="278"/>
      <c r="RSA125" s="278"/>
      <c r="RSE125" s="278"/>
      <c r="RSI125" s="278"/>
      <c r="RSM125" s="278"/>
      <c r="RSQ125" s="278"/>
      <c r="RSU125" s="278"/>
      <c r="RSY125" s="278"/>
      <c r="RTC125" s="278"/>
      <c r="RTG125" s="278"/>
      <c r="RTK125" s="278"/>
      <c r="RTO125" s="278"/>
      <c r="RTS125" s="278"/>
      <c r="RTW125" s="278"/>
      <c r="RUA125" s="278"/>
      <c r="RUE125" s="278"/>
      <c r="RUI125" s="278"/>
      <c r="RUM125" s="278"/>
      <c r="RUQ125" s="278"/>
      <c r="RUU125" s="278"/>
      <c r="RUY125" s="278"/>
      <c r="RVC125" s="278"/>
      <c r="RVG125" s="278"/>
      <c r="RVK125" s="278"/>
      <c r="RVO125" s="278"/>
      <c r="RVS125" s="278"/>
      <c r="RVW125" s="278"/>
      <c r="RWA125" s="278"/>
      <c r="RWE125" s="278"/>
      <c r="RWI125" s="278"/>
      <c r="RWM125" s="278"/>
      <c r="RWQ125" s="278"/>
      <c r="RWU125" s="278"/>
      <c r="RWY125" s="278"/>
      <c r="RXC125" s="278"/>
      <c r="RXG125" s="278"/>
      <c r="RXK125" s="278"/>
      <c r="RXO125" s="278"/>
      <c r="RXS125" s="278"/>
      <c r="RXW125" s="278"/>
      <c r="RYA125" s="278"/>
      <c r="RYE125" s="278"/>
      <c r="RYI125" s="278"/>
      <c r="RYM125" s="278"/>
      <c r="RYQ125" s="278"/>
      <c r="RYU125" s="278"/>
      <c r="RYY125" s="278"/>
      <c r="RZC125" s="278"/>
      <c r="RZG125" s="278"/>
      <c r="RZK125" s="278"/>
      <c r="RZO125" s="278"/>
      <c r="RZS125" s="278"/>
      <c r="RZW125" s="278"/>
      <c r="SAA125" s="278"/>
      <c r="SAE125" s="278"/>
      <c r="SAI125" s="278"/>
      <c r="SAM125" s="278"/>
      <c r="SAQ125" s="278"/>
      <c r="SAU125" s="278"/>
      <c r="SAY125" s="278"/>
      <c r="SBC125" s="278"/>
      <c r="SBG125" s="278"/>
      <c r="SBK125" s="278"/>
      <c r="SBO125" s="278"/>
      <c r="SBS125" s="278"/>
      <c r="SBW125" s="278"/>
      <c r="SCA125" s="278"/>
      <c r="SCE125" s="278"/>
      <c r="SCI125" s="278"/>
      <c r="SCM125" s="278"/>
      <c r="SCQ125" s="278"/>
      <c r="SCU125" s="278"/>
      <c r="SCY125" s="278"/>
      <c r="SDC125" s="278"/>
      <c r="SDG125" s="278"/>
      <c r="SDK125" s="278"/>
      <c r="SDO125" s="278"/>
      <c r="SDS125" s="278"/>
      <c r="SDW125" s="278"/>
      <c r="SEA125" s="278"/>
      <c r="SEE125" s="278"/>
      <c r="SEI125" s="278"/>
      <c r="SEM125" s="278"/>
      <c r="SEQ125" s="278"/>
      <c r="SEU125" s="278"/>
      <c r="SEY125" s="278"/>
      <c r="SFC125" s="278"/>
      <c r="SFG125" s="278"/>
      <c r="SFK125" s="278"/>
      <c r="SFO125" s="278"/>
      <c r="SFS125" s="278"/>
      <c r="SFW125" s="278"/>
      <c r="SGA125" s="278"/>
      <c r="SGE125" s="278"/>
      <c r="SGI125" s="278"/>
      <c r="SGM125" s="278"/>
      <c r="SGQ125" s="278"/>
      <c r="SGU125" s="278"/>
      <c r="SGY125" s="278"/>
      <c r="SHC125" s="278"/>
      <c r="SHG125" s="278"/>
      <c r="SHK125" s="278"/>
      <c r="SHO125" s="278"/>
      <c r="SHS125" s="278"/>
      <c r="SHW125" s="278"/>
      <c r="SIA125" s="278"/>
      <c r="SIE125" s="278"/>
      <c r="SII125" s="278"/>
      <c r="SIM125" s="278"/>
      <c r="SIQ125" s="278"/>
      <c r="SIU125" s="278"/>
      <c r="SIY125" s="278"/>
      <c r="SJC125" s="278"/>
      <c r="SJG125" s="278"/>
      <c r="SJK125" s="278"/>
      <c r="SJO125" s="278"/>
      <c r="SJS125" s="278"/>
      <c r="SJW125" s="278"/>
      <c r="SKA125" s="278"/>
      <c r="SKE125" s="278"/>
      <c r="SKI125" s="278"/>
      <c r="SKM125" s="278"/>
      <c r="SKQ125" s="278"/>
      <c r="SKU125" s="278"/>
      <c r="SKY125" s="278"/>
      <c r="SLC125" s="278"/>
      <c r="SLG125" s="278"/>
      <c r="SLK125" s="278"/>
      <c r="SLO125" s="278"/>
      <c r="SLS125" s="278"/>
      <c r="SLW125" s="278"/>
      <c r="SMA125" s="278"/>
      <c r="SME125" s="278"/>
      <c r="SMI125" s="278"/>
      <c r="SMM125" s="278"/>
      <c r="SMQ125" s="278"/>
      <c r="SMU125" s="278"/>
      <c r="SMY125" s="278"/>
      <c r="SNC125" s="278"/>
      <c r="SNG125" s="278"/>
      <c r="SNK125" s="278"/>
      <c r="SNO125" s="278"/>
      <c r="SNS125" s="278"/>
      <c r="SNW125" s="278"/>
      <c r="SOA125" s="278"/>
      <c r="SOE125" s="278"/>
      <c r="SOI125" s="278"/>
      <c r="SOM125" s="278"/>
      <c r="SOQ125" s="278"/>
      <c r="SOU125" s="278"/>
      <c r="SOY125" s="278"/>
      <c r="SPC125" s="278"/>
      <c r="SPG125" s="278"/>
      <c r="SPK125" s="278"/>
      <c r="SPO125" s="278"/>
      <c r="SPS125" s="278"/>
      <c r="SPW125" s="278"/>
      <c r="SQA125" s="278"/>
      <c r="SQE125" s="278"/>
      <c r="SQI125" s="278"/>
      <c r="SQM125" s="278"/>
      <c r="SQQ125" s="278"/>
      <c r="SQU125" s="278"/>
      <c r="SQY125" s="278"/>
      <c r="SRC125" s="278"/>
      <c r="SRG125" s="278"/>
      <c r="SRK125" s="278"/>
      <c r="SRO125" s="278"/>
      <c r="SRS125" s="278"/>
      <c r="SRW125" s="278"/>
      <c r="SSA125" s="278"/>
      <c r="SSE125" s="278"/>
      <c r="SSI125" s="278"/>
      <c r="SSM125" s="278"/>
      <c r="SSQ125" s="278"/>
      <c r="SSU125" s="278"/>
      <c r="SSY125" s="278"/>
      <c r="STC125" s="278"/>
      <c r="STG125" s="278"/>
      <c r="STK125" s="278"/>
      <c r="STO125" s="278"/>
      <c r="STS125" s="278"/>
      <c r="STW125" s="278"/>
      <c r="SUA125" s="278"/>
      <c r="SUE125" s="278"/>
      <c r="SUI125" s="278"/>
      <c r="SUM125" s="278"/>
      <c r="SUQ125" s="278"/>
      <c r="SUU125" s="278"/>
      <c r="SUY125" s="278"/>
      <c r="SVC125" s="278"/>
      <c r="SVG125" s="278"/>
      <c r="SVK125" s="278"/>
      <c r="SVO125" s="278"/>
      <c r="SVS125" s="278"/>
      <c r="SVW125" s="278"/>
      <c r="SWA125" s="278"/>
      <c r="SWE125" s="278"/>
      <c r="SWI125" s="278"/>
      <c r="SWM125" s="278"/>
      <c r="SWQ125" s="278"/>
      <c r="SWU125" s="278"/>
      <c r="SWY125" s="278"/>
      <c r="SXC125" s="278"/>
      <c r="SXG125" s="278"/>
      <c r="SXK125" s="278"/>
      <c r="SXO125" s="278"/>
      <c r="SXS125" s="278"/>
      <c r="SXW125" s="278"/>
      <c r="SYA125" s="278"/>
      <c r="SYE125" s="278"/>
      <c r="SYI125" s="278"/>
      <c r="SYM125" s="278"/>
      <c r="SYQ125" s="278"/>
      <c r="SYU125" s="278"/>
      <c r="SYY125" s="278"/>
      <c r="SZC125" s="278"/>
      <c r="SZG125" s="278"/>
      <c r="SZK125" s="278"/>
      <c r="SZO125" s="278"/>
      <c r="SZS125" s="278"/>
      <c r="SZW125" s="278"/>
      <c r="TAA125" s="278"/>
      <c r="TAE125" s="278"/>
      <c r="TAI125" s="278"/>
      <c r="TAM125" s="278"/>
      <c r="TAQ125" s="278"/>
      <c r="TAU125" s="278"/>
      <c r="TAY125" s="278"/>
      <c r="TBC125" s="278"/>
      <c r="TBG125" s="278"/>
      <c r="TBK125" s="278"/>
      <c r="TBO125" s="278"/>
      <c r="TBS125" s="278"/>
      <c r="TBW125" s="278"/>
      <c r="TCA125" s="278"/>
      <c r="TCE125" s="278"/>
      <c r="TCI125" s="278"/>
      <c r="TCM125" s="278"/>
      <c r="TCQ125" s="278"/>
      <c r="TCU125" s="278"/>
      <c r="TCY125" s="278"/>
      <c r="TDC125" s="278"/>
      <c r="TDG125" s="278"/>
      <c r="TDK125" s="278"/>
      <c r="TDO125" s="278"/>
      <c r="TDS125" s="278"/>
      <c r="TDW125" s="278"/>
      <c r="TEA125" s="278"/>
      <c r="TEE125" s="278"/>
      <c r="TEI125" s="278"/>
      <c r="TEM125" s="278"/>
      <c r="TEQ125" s="278"/>
      <c r="TEU125" s="278"/>
      <c r="TEY125" s="278"/>
      <c r="TFC125" s="278"/>
      <c r="TFG125" s="278"/>
      <c r="TFK125" s="278"/>
      <c r="TFO125" s="278"/>
      <c r="TFS125" s="278"/>
      <c r="TFW125" s="278"/>
      <c r="TGA125" s="278"/>
      <c r="TGE125" s="278"/>
      <c r="TGI125" s="278"/>
      <c r="TGM125" s="278"/>
      <c r="TGQ125" s="278"/>
      <c r="TGU125" s="278"/>
      <c r="TGY125" s="278"/>
      <c r="THC125" s="278"/>
      <c r="THG125" s="278"/>
      <c r="THK125" s="278"/>
      <c r="THO125" s="278"/>
      <c r="THS125" s="278"/>
      <c r="THW125" s="278"/>
      <c r="TIA125" s="278"/>
      <c r="TIE125" s="278"/>
      <c r="TII125" s="278"/>
      <c r="TIM125" s="278"/>
      <c r="TIQ125" s="278"/>
      <c r="TIU125" s="278"/>
      <c r="TIY125" s="278"/>
      <c r="TJC125" s="278"/>
      <c r="TJG125" s="278"/>
      <c r="TJK125" s="278"/>
      <c r="TJO125" s="278"/>
      <c r="TJS125" s="278"/>
      <c r="TJW125" s="278"/>
      <c r="TKA125" s="278"/>
      <c r="TKE125" s="278"/>
      <c r="TKI125" s="278"/>
      <c r="TKM125" s="278"/>
      <c r="TKQ125" s="278"/>
      <c r="TKU125" s="278"/>
      <c r="TKY125" s="278"/>
      <c r="TLC125" s="278"/>
      <c r="TLG125" s="278"/>
      <c r="TLK125" s="278"/>
      <c r="TLO125" s="278"/>
      <c r="TLS125" s="278"/>
      <c r="TLW125" s="278"/>
      <c r="TMA125" s="278"/>
      <c r="TME125" s="278"/>
      <c r="TMI125" s="278"/>
      <c r="TMM125" s="278"/>
      <c r="TMQ125" s="278"/>
      <c r="TMU125" s="278"/>
      <c r="TMY125" s="278"/>
      <c r="TNC125" s="278"/>
      <c r="TNG125" s="278"/>
      <c r="TNK125" s="278"/>
      <c r="TNO125" s="278"/>
      <c r="TNS125" s="278"/>
      <c r="TNW125" s="278"/>
      <c r="TOA125" s="278"/>
      <c r="TOE125" s="278"/>
      <c r="TOI125" s="278"/>
      <c r="TOM125" s="278"/>
      <c r="TOQ125" s="278"/>
      <c r="TOU125" s="278"/>
      <c r="TOY125" s="278"/>
      <c r="TPC125" s="278"/>
      <c r="TPG125" s="278"/>
      <c r="TPK125" s="278"/>
      <c r="TPO125" s="278"/>
      <c r="TPS125" s="278"/>
      <c r="TPW125" s="278"/>
      <c r="TQA125" s="278"/>
      <c r="TQE125" s="278"/>
      <c r="TQI125" s="278"/>
      <c r="TQM125" s="278"/>
      <c r="TQQ125" s="278"/>
      <c r="TQU125" s="278"/>
      <c r="TQY125" s="278"/>
      <c r="TRC125" s="278"/>
      <c r="TRG125" s="278"/>
      <c r="TRK125" s="278"/>
      <c r="TRO125" s="278"/>
      <c r="TRS125" s="278"/>
      <c r="TRW125" s="278"/>
      <c r="TSA125" s="278"/>
      <c r="TSE125" s="278"/>
      <c r="TSI125" s="278"/>
      <c r="TSM125" s="278"/>
      <c r="TSQ125" s="278"/>
      <c r="TSU125" s="278"/>
      <c r="TSY125" s="278"/>
      <c r="TTC125" s="278"/>
      <c r="TTG125" s="278"/>
      <c r="TTK125" s="278"/>
      <c r="TTO125" s="278"/>
      <c r="TTS125" s="278"/>
      <c r="TTW125" s="278"/>
      <c r="TUA125" s="278"/>
      <c r="TUE125" s="278"/>
      <c r="TUI125" s="278"/>
      <c r="TUM125" s="278"/>
      <c r="TUQ125" s="278"/>
      <c r="TUU125" s="278"/>
      <c r="TUY125" s="278"/>
      <c r="TVC125" s="278"/>
      <c r="TVG125" s="278"/>
      <c r="TVK125" s="278"/>
      <c r="TVO125" s="278"/>
      <c r="TVS125" s="278"/>
      <c r="TVW125" s="278"/>
      <c r="TWA125" s="278"/>
      <c r="TWE125" s="278"/>
      <c r="TWI125" s="278"/>
      <c r="TWM125" s="278"/>
      <c r="TWQ125" s="278"/>
      <c r="TWU125" s="278"/>
      <c r="TWY125" s="278"/>
      <c r="TXC125" s="278"/>
      <c r="TXG125" s="278"/>
      <c r="TXK125" s="278"/>
      <c r="TXO125" s="278"/>
      <c r="TXS125" s="278"/>
      <c r="TXW125" s="278"/>
      <c r="TYA125" s="278"/>
      <c r="TYE125" s="278"/>
      <c r="TYI125" s="278"/>
      <c r="TYM125" s="278"/>
      <c r="TYQ125" s="278"/>
      <c r="TYU125" s="278"/>
      <c r="TYY125" s="278"/>
      <c r="TZC125" s="278"/>
      <c r="TZG125" s="278"/>
      <c r="TZK125" s="278"/>
      <c r="TZO125" s="278"/>
      <c r="TZS125" s="278"/>
      <c r="TZW125" s="278"/>
      <c r="UAA125" s="278"/>
      <c r="UAE125" s="278"/>
      <c r="UAI125" s="278"/>
      <c r="UAM125" s="278"/>
      <c r="UAQ125" s="278"/>
      <c r="UAU125" s="278"/>
      <c r="UAY125" s="278"/>
      <c r="UBC125" s="278"/>
      <c r="UBG125" s="278"/>
      <c r="UBK125" s="278"/>
      <c r="UBO125" s="278"/>
      <c r="UBS125" s="278"/>
      <c r="UBW125" s="278"/>
      <c r="UCA125" s="278"/>
      <c r="UCE125" s="278"/>
      <c r="UCI125" s="278"/>
      <c r="UCM125" s="278"/>
      <c r="UCQ125" s="278"/>
      <c r="UCU125" s="278"/>
      <c r="UCY125" s="278"/>
      <c r="UDC125" s="278"/>
      <c r="UDG125" s="278"/>
      <c r="UDK125" s="278"/>
      <c r="UDO125" s="278"/>
      <c r="UDS125" s="278"/>
      <c r="UDW125" s="278"/>
      <c r="UEA125" s="278"/>
      <c r="UEE125" s="278"/>
      <c r="UEI125" s="278"/>
      <c r="UEM125" s="278"/>
      <c r="UEQ125" s="278"/>
      <c r="UEU125" s="278"/>
      <c r="UEY125" s="278"/>
      <c r="UFC125" s="278"/>
      <c r="UFG125" s="278"/>
      <c r="UFK125" s="278"/>
      <c r="UFO125" s="278"/>
      <c r="UFS125" s="278"/>
      <c r="UFW125" s="278"/>
      <c r="UGA125" s="278"/>
      <c r="UGE125" s="278"/>
      <c r="UGI125" s="278"/>
      <c r="UGM125" s="278"/>
      <c r="UGQ125" s="278"/>
      <c r="UGU125" s="278"/>
      <c r="UGY125" s="278"/>
      <c r="UHC125" s="278"/>
      <c r="UHG125" s="278"/>
      <c r="UHK125" s="278"/>
      <c r="UHO125" s="278"/>
      <c r="UHS125" s="278"/>
      <c r="UHW125" s="278"/>
      <c r="UIA125" s="278"/>
      <c r="UIE125" s="278"/>
      <c r="UII125" s="278"/>
      <c r="UIM125" s="278"/>
      <c r="UIQ125" s="278"/>
      <c r="UIU125" s="278"/>
      <c r="UIY125" s="278"/>
      <c r="UJC125" s="278"/>
      <c r="UJG125" s="278"/>
      <c r="UJK125" s="278"/>
      <c r="UJO125" s="278"/>
      <c r="UJS125" s="278"/>
      <c r="UJW125" s="278"/>
      <c r="UKA125" s="278"/>
      <c r="UKE125" s="278"/>
      <c r="UKI125" s="278"/>
      <c r="UKM125" s="278"/>
      <c r="UKQ125" s="278"/>
      <c r="UKU125" s="278"/>
      <c r="UKY125" s="278"/>
      <c r="ULC125" s="278"/>
      <c r="ULG125" s="278"/>
      <c r="ULK125" s="278"/>
      <c r="ULO125" s="278"/>
      <c r="ULS125" s="278"/>
      <c r="ULW125" s="278"/>
      <c r="UMA125" s="278"/>
      <c r="UME125" s="278"/>
      <c r="UMI125" s="278"/>
      <c r="UMM125" s="278"/>
      <c r="UMQ125" s="278"/>
      <c r="UMU125" s="278"/>
      <c r="UMY125" s="278"/>
      <c r="UNC125" s="278"/>
      <c r="UNG125" s="278"/>
      <c r="UNK125" s="278"/>
      <c r="UNO125" s="278"/>
      <c r="UNS125" s="278"/>
      <c r="UNW125" s="278"/>
      <c r="UOA125" s="278"/>
      <c r="UOE125" s="278"/>
      <c r="UOI125" s="278"/>
      <c r="UOM125" s="278"/>
      <c r="UOQ125" s="278"/>
      <c r="UOU125" s="278"/>
      <c r="UOY125" s="278"/>
      <c r="UPC125" s="278"/>
      <c r="UPG125" s="278"/>
      <c r="UPK125" s="278"/>
      <c r="UPO125" s="278"/>
      <c r="UPS125" s="278"/>
      <c r="UPW125" s="278"/>
      <c r="UQA125" s="278"/>
      <c r="UQE125" s="278"/>
      <c r="UQI125" s="278"/>
      <c r="UQM125" s="278"/>
      <c r="UQQ125" s="278"/>
      <c r="UQU125" s="278"/>
      <c r="UQY125" s="278"/>
      <c r="URC125" s="278"/>
      <c r="URG125" s="278"/>
      <c r="URK125" s="278"/>
      <c r="URO125" s="278"/>
      <c r="URS125" s="278"/>
      <c r="URW125" s="278"/>
      <c r="USA125" s="278"/>
      <c r="USE125" s="278"/>
      <c r="USI125" s="278"/>
      <c r="USM125" s="278"/>
      <c r="USQ125" s="278"/>
      <c r="USU125" s="278"/>
      <c r="USY125" s="278"/>
      <c r="UTC125" s="278"/>
      <c r="UTG125" s="278"/>
      <c r="UTK125" s="278"/>
      <c r="UTO125" s="278"/>
      <c r="UTS125" s="278"/>
      <c r="UTW125" s="278"/>
      <c r="UUA125" s="278"/>
      <c r="UUE125" s="278"/>
      <c r="UUI125" s="278"/>
      <c r="UUM125" s="278"/>
      <c r="UUQ125" s="278"/>
      <c r="UUU125" s="278"/>
      <c r="UUY125" s="278"/>
      <c r="UVC125" s="278"/>
      <c r="UVG125" s="278"/>
      <c r="UVK125" s="278"/>
      <c r="UVO125" s="278"/>
      <c r="UVS125" s="278"/>
      <c r="UVW125" s="278"/>
      <c r="UWA125" s="278"/>
      <c r="UWE125" s="278"/>
      <c r="UWI125" s="278"/>
      <c r="UWM125" s="278"/>
      <c r="UWQ125" s="278"/>
      <c r="UWU125" s="278"/>
      <c r="UWY125" s="278"/>
      <c r="UXC125" s="278"/>
      <c r="UXG125" s="278"/>
      <c r="UXK125" s="278"/>
      <c r="UXO125" s="278"/>
      <c r="UXS125" s="278"/>
      <c r="UXW125" s="278"/>
      <c r="UYA125" s="278"/>
      <c r="UYE125" s="278"/>
      <c r="UYI125" s="278"/>
      <c r="UYM125" s="278"/>
      <c r="UYQ125" s="278"/>
      <c r="UYU125" s="278"/>
      <c r="UYY125" s="278"/>
      <c r="UZC125" s="278"/>
      <c r="UZG125" s="278"/>
      <c r="UZK125" s="278"/>
      <c r="UZO125" s="278"/>
      <c r="UZS125" s="278"/>
      <c r="UZW125" s="278"/>
      <c r="VAA125" s="278"/>
      <c r="VAE125" s="278"/>
      <c r="VAI125" s="278"/>
      <c r="VAM125" s="278"/>
      <c r="VAQ125" s="278"/>
      <c r="VAU125" s="278"/>
      <c r="VAY125" s="278"/>
      <c r="VBC125" s="278"/>
      <c r="VBG125" s="278"/>
      <c r="VBK125" s="278"/>
      <c r="VBO125" s="278"/>
      <c r="VBS125" s="278"/>
      <c r="VBW125" s="278"/>
      <c r="VCA125" s="278"/>
      <c r="VCE125" s="278"/>
      <c r="VCI125" s="278"/>
      <c r="VCM125" s="278"/>
      <c r="VCQ125" s="278"/>
      <c r="VCU125" s="278"/>
      <c r="VCY125" s="278"/>
      <c r="VDC125" s="278"/>
      <c r="VDG125" s="278"/>
      <c r="VDK125" s="278"/>
      <c r="VDO125" s="278"/>
      <c r="VDS125" s="278"/>
      <c r="VDW125" s="278"/>
      <c r="VEA125" s="278"/>
      <c r="VEE125" s="278"/>
      <c r="VEI125" s="278"/>
      <c r="VEM125" s="278"/>
      <c r="VEQ125" s="278"/>
      <c r="VEU125" s="278"/>
      <c r="VEY125" s="278"/>
      <c r="VFC125" s="278"/>
      <c r="VFG125" s="278"/>
      <c r="VFK125" s="278"/>
      <c r="VFO125" s="278"/>
      <c r="VFS125" s="278"/>
      <c r="VFW125" s="278"/>
      <c r="VGA125" s="278"/>
      <c r="VGE125" s="278"/>
      <c r="VGI125" s="278"/>
      <c r="VGM125" s="278"/>
      <c r="VGQ125" s="278"/>
      <c r="VGU125" s="278"/>
      <c r="VGY125" s="278"/>
      <c r="VHC125" s="278"/>
      <c r="VHG125" s="278"/>
      <c r="VHK125" s="278"/>
      <c r="VHO125" s="278"/>
      <c r="VHS125" s="278"/>
      <c r="VHW125" s="278"/>
      <c r="VIA125" s="278"/>
      <c r="VIE125" s="278"/>
      <c r="VII125" s="278"/>
      <c r="VIM125" s="278"/>
      <c r="VIQ125" s="278"/>
      <c r="VIU125" s="278"/>
      <c r="VIY125" s="278"/>
      <c r="VJC125" s="278"/>
      <c r="VJG125" s="278"/>
      <c r="VJK125" s="278"/>
      <c r="VJO125" s="278"/>
      <c r="VJS125" s="278"/>
      <c r="VJW125" s="278"/>
      <c r="VKA125" s="278"/>
      <c r="VKE125" s="278"/>
      <c r="VKI125" s="278"/>
      <c r="VKM125" s="278"/>
      <c r="VKQ125" s="278"/>
      <c r="VKU125" s="278"/>
      <c r="VKY125" s="278"/>
      <c r="VLC125" s="278"/>
      <c r="VLG125" s="278"/>
      <c r="VLK125" s="278"/>
      <c r="VLO125" s="278"/>
      <c r="VLS125" s="278"/>
      <c r="VLW125" s="278"/>
      <c r="VMA125" s="278"/>
      <c r="VME125" s="278"/>
      <c r="VMI125" s="278"/>
      <c r="VMM125" s="278"/>
      <c r="VMQ125" s="278"/>
      <c r="VMU125" s="278"/>
      <c r="VMY125" s="278"/>
      <c r="VNC125" s="278"/>
      <c r="VNG125" s="278"/>
      <c r="VNK125" s="278"/>
      <c r="VNO125" s="278"/>
      <c r="VNS125" s="278"/>
      <c r="VNW125" s="278"/>
      <c r="VOA125" s="278"/>
      <c r="VOE125" s="278"/>
      <c r="VOI125" s="278"/>
      <c r="VOM125" s="278"/>
      <c r="VOQ125" s="278"/>
      <c r="VOU125" s="278"/>
      <c r="VOY125" s="278"/>
      <c r="VPC125" s="278"/>
      <c r="VPG125" s="278"/>
      <c r="VPK125" s="278"/>
      <c r="VPO125" s="278"/>
      <c r="VPS125" s="278"/>
      <c r="VPW125" s="278"/>
      <c r="VQA125" s="278"/>
      <c r="VQE125" s="278"/>
      <c r="VQI125" s="278"/>
      <c r="VQM125" s="278"/>
      <c r="VQQ125" s="278"/>
      <c r="VQU125" s="278"/>
      <c r="VQY125" s="278"/>
      <c r="VRC125" s="278"/>
      <c r="VRG125" s="278"/>
      <c r="VRK125" s="278"/>
      <c r="VRO125" s="278"/>
      <c r="VRS125" s="278"/>
      <c r="VRW125" s="278"/>
      <c r="VSA125" s="278"/>
      <c r="VSE125" s="278"/>
      <c r="VSI125" s="278"/>
      <c r="VSM125" s="278"/>
      <c r="VSQ125" s="278"/>
      <c r="VSU125" s="278"/>
      <c r="VSY125" s="278"/>
      <c r="VTC125" s="278"/>
      <c r="VTG125" s="278"/>
      <c r="VTK125" s="278"/>
      <c r="VTO125" s="278"/>
      <c r="VTS125" s="278"/>
      <c r="VTW125" s="278"/>
      <c r="VUA125" s="278"/>
      <c r="VUE125" s="278"/>
      <c r="VUI125" s="278"/>
      <c r="VUM125" s="278"/>
      <c r="VUQ125" s="278"/>
      <c r="VUU125" s="278"/>
      <c r="VUY125" s="278"/>
      <c r="VVC125" s="278"/>
      <c r="VVG125" s="278"/>
      <c r="VVK125" s="278"/>
      <c r="VVO125" s="278"/>
      <c r="VVS125" s="278"/>
      <c r="VVW125" s="278"/>
      <c r="VWA125" s="278"/>
      <c r="VWE125" s="278"/>
      <c r="VWI125" s="278"/>
      <c r="VWM125" s="278"/>
      <c r="VWQ125" s="278"/>
      <c r="VWU125" s="278"/>
      <c r="VWY125" s="278"/>
      <c r="VXC125" s="278"/>
      <c r="VXG125" s="278"/>
      <c r="VXK125" s="278"/>
      <c r="VXO125" s="278"/>
      <c r="VXS125" s="278"/>
      <c r="VXW125" s="278"/>
      <c r="VYA125" s="278"/>
      <c r="VYE125" s="278"/>
      <c r="VYI125" s="278"/>
      <c r="VYM125" s="278"/>
      <c r="VYQ125" s="278"/>
      <c r="VYU125" s="278"/>
      <c r="VYY125" s="278"/>
      <c r="VZC125" s="278"/>
      <c r="VZG125" s="278"/>
      <c r="VZK125" s="278"/>
      <c r="VZO125" s="278"/>
      <c r="VZS125" s="278"/>
      <c r="VZW125" s="278"/>
      <c r="WAA125" s="278"/>
      <c r="WAE125" s="278"/>
      <c r="WAI125" s="278"/>
      <c r="WAM125" s="278"/>
      <c r="WAQ125" s="278"/>
      <c r="WAU125" s="278"/>
      <c r="WAY125" s="278"/>
      <c r="WBC125" s="278"/>
      <c r="WBG125" s="278"/>
      <c r="WBK125" s="278"/>
      <c r="WBO125" s="278"/>
      <c r="WBS125" s="278"/>
      <c r="WBW125" s="278"/>
      <c r="WCA125" s="278"/>
      <c r="WCE125" s="278"/>
      <c r="WCI125" s="278"/>
      <c r="WCM125" s="278"/>
      <c r="WCQ125" s="278"/>
      <c r="WCU125" s="278"/>
      <c r="WCY125" s="278"/>
      <c r="WDC125" s="278"/>
      <c r="WDG125" s="278"/>
      <c r="WDK125" s="278"/>
      <c r="WDO125" s="278"/>
      <c r="WDS125" s="278"/>
      <c r="WDW125" s="278"/>
      <c r="WEA125" s="278"/>
      <c r="WEE125" s="278"/>
      <c r="WEI125" s="278"/>
      <c r="WEM125" s="278"/>
      <c r="WEQ125" s="278"/>
      <c r="WEU125" s="278"/>
      <c r="WEY125" s="278"/>
      <c r="WFC125" s="278"/>
      <c r="WFG125" s="278"/>
      <c r="WFK125" s="278"/>
      <c r="WFO125" s="278"/>
      <c r="WFS125" s="278"/>
      <c r="WFW125" s="278"/>
      <c r="WGA125" s="278"/>
      <c r="WGE125" s="278"/>
      <c r="WGI125" s="278"/>
      <c r="WGM125" s="278"/>
      <c r="WGQ125" s="278"/>
      <c r="WGU125" s="278"/>
      <c r="WGY125" s="278"/>
      <c r="WHC125" s="278"/>
      <c r="WHG125" s="278"/>
      <c r="WHK125" s="278"/>
      <c r="WHO125" s="278"/>
      <c r="WHS125" s="278"/>
      <c r="WHW125" s="278"/>
      <c r="WIA125" s="278"/>
      <c r="WIE125" s="278"/>
      <c r="WII125" s="278"/>
      <c r="WIM125" s="278"/>
      <c r="WIQ125" s="278"/>
      <c r="WIU125" s="278"/>
      <c r="WIY125" s="278"/>
      <c r="WJC125" s="278"/>
      <c r="WJG125" s="278"/>
      <c r="WJK125" s="278"/>
      <c r="WJO125" s="278"/>
      <c r="WJS125" s="278"/>
      <c r="WJW125" s="278"/>
      <c r="WKA125" s="278"/>
      <c r="WKE125" s="278"/>
      <c r="WKI125" s="278"/>
      <c r="WKM125" s="278"/>
      <c r="WKQ125" s="278"/>
      <c r="WKU125" s="278"/>
      <c r="WKY125" s="278"/>
      <c r="WLC125" s="278"/>
      <c r="WLG125" s="278"/>
      <c r="WLK125" s="278"/>
      <c r="WLO125" s="278"/>
      <c r="WLS125" s="278"/>
      <c r="WLW125" s="278"/>
      <c r="WMA125" s="278"/>
      <c r="WME125" s="278"/>
      <c r="WMI125" s="278"/>
      <c r="WMM125" s="278"/>
      <c r="WMQ125" s="278"/>
      <c r="WMU125" s="278"/>
      <c r="WMY125" s="278"/>
      <c r="WNC125" s="278"/>
      <c r="WNG125" s="278"/>
      <c r="WNK125" s="278"/>
      <c r="WNO125" s="278"/>
      <c r="WNS125" s="278"/>
      <c r="WNW125" s="278"/>
      <c r="WOA125" s="278"/>
      <c r="WOE125" s="278"/>
      <c r="WOI125" s="278"/>
      <c r="WOM125" s="278"/>
      <c r="WOQ125" s="278"/>
      <c r="WOU125" s="278"/>
      <c r="WOY125" s="278"/>
      <c r="WPC125" s="278"/>
      <c r="WPG125" s="278"/>
      <c r="WPK125" s="278"/>
      <c r="WPO125" s="278"/>
      <c r="WPS125" s="278"/>
      <c r="WPW125" s="278"/>
      <c r="WQA125" s="278"/>
      <c r="WQE125" s="278"/>
      <c r="WQI125" s="278"/>
      <c r="WQM125" s="278"/>
      <c r="WQQ125" s="278"/>
      <c r="WQU125" s="278"/>
      <c r="WQY125" s="278"/>
      <c r="WRC125" s="278"/>
      <c r="WRG125" s="278"/>
      <c r="WRK125" s="278"/>
      <c r="WRO125" s="278"/>
      <c r="WRS125" s="278"/>
      <c r="WRW125" s="278"/>
      <c r="WSA125" s="278"/>
      <c r="WSE125" s="278"/>
      <c r="WSI125" s="278"/>
      <c r="WSM125" s="278"/>
      <c r="WSQ125" s="278"/>
      <c r="WSU125" s="278"/>
      <c r="WSY125" s="278"/>
      <c r="WTC125" s="278"/>
      <c r="WTG125" s="278"/>
      <c r="WTK125" s="278"/>
      <c r="WTO125" s="278"/>
      <c r="WTS125" s="278"/>
      <c r="WTW125" s="278"/>
      <c r="WUA125" s="278"/>
      <c r="WUE125" s="278"/>
      <c r="WUI125" s="278"/>
      <c r="WUM125" s="278"/>
      <c r="WUQ125" s="278"/>
      <c r="WUU125" s="278"/>
      <c r="WUY125" s="278"/>
      <c r="WVC125" s="278"/>
      <c r="WVG125" s="278"/>
      <c r="WVK125" s="278"/>
      <c r="WVO125" s="278"/>
      <c r="WVS125" s="278"/>
      <c r="WVW125" s="278"/>
      <c r="WWA125" s="278"/>
      <c r="WWE125" s="278"/>
      <c r="WWI125" s="278"/>
      <c r="WWM125" s="278"/>
      <c r="WWQ125" s="278"/>
      <c r="WWU125" s="278"/>
      <c r="WWY125" s="278"/>
      <c r="WXC125" s="278"/>
      <c r="WXG125" s="278"/>
      <c r="WXK125" s="278"/>
      <c r="WXO125" s="278"/>
      <c r="WXS125" s="278"/>
      <c r="WXW125" s="278"/>
      <c r="WYA125" s="278"/>
      <c r="WYE125" s="278"/>
      <c r="WYI125" s="278"/>
      <c r="WYM125" s="278"/>
      <c r="WYQ125" s="278"/>
      <c r="WYU125" s="278"/>
      <c r="WYY125" s="278"/>
      <c r="WZC125" s="278"/>
      <c r="WZG125" s="278"/>
      <c r="WZK125" s="278"/>
      <c r="WZO125" s="278"/>
      <c r="WZS125" s="278"/>
      <c r="WZW125" s="278"/>
      <c r="XAA125" s="278"/>
      <c r="XAE125" s="278"/>
      <c r="XAI125" s="278"/>
      <c r="XAM125" s="278"/>
      <c r="XAQ125" s="278"/>
      <c r="XAU125" s="278"/>
      <c r="XAY125" s="278"/>
      <c r="XBC125" s="278"/>
      <c r="XBG125" s="278"/>
      <c r="XBK125" s="278"/>
      <c r="XBO125" s="278"/>
      <c r="XBS125" s="278"/>
      <c r="XBW125" s="278"/>
      <c r="XCA125" s="278"/>
      <c r="XCE125" s="278"/>
      <c r="XCI125" s="278"/>
      <c r="XCM125" s="278"/>
      <c r="XCQ125" s="278"/>
      <c r="XCU125" s="278"/>
      <c r="XCY125" s="278"/>
      <c r="XDC125" s="278"/>
      <c r="XDG125" s="278"/>
      <c r="XDK125" s="278"/>
      <c r="XDO125" s="278"/>
      <c r="XDS125" s="278"/>
      <c r="XDW125" s="278"/>
      <c r="XEA125" s="278"/>
      <c r="XEE125" s="278"/>
      <c r="XEI125" s="278"/>
      <c r="XEM125" s="278"/>
      <c r="XEQ125" s="278"/>
      <c r="XEU125" s="278"/>
      <c r="XEY125" s="278"/>
      <c r="XFC125" s="278"/>
    </row>
    <row r="126" spans="1:9">
      <c r="A126" s="280" t="s">
        <v>10</v>
      </c>
      <c r="B126" s="280" t="s">
        <v>2197</v>
      </c>
      <c r="C126" s="280" t="s">
        <v>142</v>
      </c>
      <c r="D126" s="281" t="s">
        <v>2198</v>
      </c>
      <c r="E126" s="280">
        <v>1</v>
      </c>
      <c r="F126" s="302" t="s">
        <v>754</v>
      </c>
      <c r="H126" s="304" t="s">
        <v>2199</v>
      </c>
      <c r="I126" s="283" t="s">
        <v>119</v>
      </c>
    </row>
    <row r="127" spans="1:9">
      <c r="A127" s="280" t="s">
        <v>10</v>
      </c>
      <c r="B127" s="280" t="s">
        <v>2197</v>
      </c>
      <c r="C127" s="280" t="s">
        <v>142</v>
      </c>
      <c r="D127" s="281" t="s">
        <v>2200</v>
      </c>
      <c r="E127" s="280">
        <v>1</v>
      </c>
      <c r="F127" s="302"/>
      <c r="I127" s="283" t="s">
        <v>119</v>
      </c>
    </row>
    <row r="128" spans="1:9">
      <c r="A128" s="280" t="s">
        <v>10</v>
      </c>
      <c r="B128" s="280" t="s">
        <v>2197</v>
      </c>
      <c r="C128" s="280" t="s">
        <v>142</v>
      </c>
      <c r="D128" s="281" t="s">
        <v>2201</v>
      </c>
      <c r="E128" s="280">
        <v>1</v>
      </c>
      <c r="F128" s="302"/>
      <c r="I128" s="283" t="s">
        <v>119</v>
      </c>
    </row>
    <row r="129" spans="1:9">
      <c r="A129" s="280" t="s">
        <v>10</v>
      </c>
      <c r="B129" s="280" t="s">
        <v>2197</v>
      </c>
      <c r="C129" s="280" t="s">
        <v>142</v>
      </c>
      <c r="D129" s="281" t="s">
        <v>2202</v>
      </c>
      <c r="E129" s="280">
        <v>1</v>
      </c>
      <c r="F129" s="302"/>
      <c r="I129" s="283" t="s">
        <v>119</v>
      </c>
    </row>
    <row r="130" spans="1:9">
      <c r="A130" s="280" t="s">
        <v>10</v>
      </c>
      <c r="B130" s="280" t="s">
        <v>2197</v>
      </c>
      <c r="C130" s="280" t="s">
        <v>142</v>
      </c>
      <c r="D130" s="281" t="s">
        <v>2203</v>
      </c>
      <c r="E130" s="280">
        <v>1</v>
      </c>
      <c r="F130" s="302"/>
      <c r="I130" s="283" t="s">
        <v>119</v>
      </c>
    </row>
    <row r="131" spans="1:9">
      <c r="A131" s="280" t="s">
        <v>10</v>
      </c>
      <c r="B131" s="280" t="s">
        <v>2197</v>
      </c>
      <c r="C131" s="280" t="s">
        <v>142</v>
      </c>
      <c r="D131" s="281" t="s">
        <v>2204</v>
      </c>
      <c r="E131" s="280">
        <v>1</v>
      </c>
      <c r="F131" s="302"/>
      <c r="I131" s="283" t="s">
        <v>119</v>
      </c>
    </row>
    <row r="132" spans="1:9">
      <c r="A132" s="280" t="s">
        <v>10</v>
      </c>
      <c r="B132" s="280" t="s">
        <v>2197</v>
      </c>
      <c r="C132" s="280" t="s">
        <v>142</v>
      </c>
      <c r="D132" s="281" t="s">
        <v>2205</v>
      </c>
      <c r="E132" s="280">
        <v>1</v>
      </c>
      <c r="F132" s="302"/>
      <c r="I132" s="283" t="s">
        <v>119</v>
      </c>
    </row>
    <row r="133" spans="1:9">
      <c r="A133" s="280" t="s">
        <v>10</v>
      </c>
      <c r="B133" s="280" t="s">
        <v>2197</v>
      </c>
      <c r="C133" s="280" t="s">
        <v>142</v>
      </c>
      <c r="D133" s="281" t="s">
        <v>2206</v>
      </c>
      <c r="E133" s="280">
        <v>1</v>
      </c>
      <c r="F133" s="302"/>
      <c r="I133" s="283" t="s">
        <v>119</v>
      </c>
    </row>
    <row r="134" spans="1:9">
      <c r="A134" s="280" t="s">
        <v>253</v>
      </c>
      <c r="B134" s="280" t="s">
        <v>1790</v>
      </c>
      <c r="C134" s="280" t="s">
        <v>1791</v>
      </c>
      <c r="D134" s="281" t="s">
        <v>2207</v>
      </c>
      <c r="E134" s="280">
        <v>1</v>
      </c>
      <c r="F134" s="311" t="s">
        <v>844</v>
      </c>
      <c r="G134" s="280" t="s">
        <v>2049</v>
      </c>
      <c r="H134" s="317" t="s">
        <v>2208</v>
      </c>
      <c r="I134" s="283" t="s">
        <v>2051</v>
      </c>
    </row>
    <row r="135" spans="1:9">
      <c r="A135" s="280" t="s">
        <v>253</v>
      </c>
      <c r="B135" s="280" t="s">
        <v>1790</v>
      </c>
      <c r="C135" s="280" t="s">
        <v>1791</v>
      </c>
      <c r="D135" s="281" t="s">
        <v>2209</v>
      </c>
      <c r="E135" s="280">
        <v>1</v>
      </c>
      <c r="F135" s="313"/>
      <c r="G135" s="280" t="s">
        <v>2049</v>
      </c>
      <c r="H135" s="314"/>
      <c r="I135" s="283" t="s">
        <v>2051</v>
      </c>
    </row>
    <row r="136" spans="1:9">
      <c r="A136" s="280" t="s">
        <v>253</v>
      </c>
      <c r="B136" s="280" t="s">
        <v>1779</v>
      </c>
      <c r="C136" s="280" t="s">
        <v>1780</v>
      </c>
      <c r="D136" s="281" t="s">
        <v>2210</v>
      </c>
      <c r="E136" s="280">
        <v>1</v>
      </c>
      <c r="F136" s="313"/>
      <c r="G136" s="280" t="s">
        <v>764</v>
      </c>
      <c r="H136" s="314"/>
      <c r="I136" s="283" t="s">
        <v>2051</v>
      </c>
    </row>
    <row r="137" spans="1:9">
      <c r="A137" s="280" t="s">
        <v>253</v>
      </c>
      <c r="B137" s="280" t="s">
        <v>1779</v>
      </c>
      <c r="C137" s="280" t="s">
        <v>1780</v>
      </c>
      <c r="D137" s="281" t="s">
        <v>2211</v>
      </c>
      <c r="E137" s="280">
        <v>1</v>
      </c>
      <c r="F137" s="315"/>
      <c r="G137" s="280" t="s">
        <v>764</v>
      </c>
      <c r="H137" s="314"/>
      <c r="I137" s="283" t="s">
        <v>2051</v>
      </c>
    </row>
    <row r="138" spans="1:8">
      <c r="A138" s="280" t="s">
        <v>253</v>
      </c>
      <c r="B138" s="280" t="s">
        <v>814</v>
      </c>
      <c r="C138" s="280" t="s">
        <v>828</v>
      </c>
      <c r="D138" s="281" t="s">
        <v>2212</v>
      </c>
      <c r="E138" s="280">
        <v>1</v>
      </c>
      <c r="F138" s="280" t="s">
        <v>1957</v>
      </c>
      <c r="G138" s="280" t="s">
        <v>1149</v>
      </c>
      <c r="H138" s="316"/>
    </row>
    <row r="139" spans="1:9">
      <c r="A139" s="280" t="s">
        <v>253</v>
      </c>
      <c r="B139" s="280" t="s">
        <v>1790</v>
      </c>
      <c r="C139" s="280" t="s">
        <v>1791</v>
      </c>
      <c r="D139" s="281" t="s">
        <v>2213</v>
      </c>
      <c r="E139" s="280">
        <v>1</v>
      </c>
      <c r="F139" s="311" t="s">
        <v>844</v>
      </c>
      <c r="G139" s="280" t="s">
        <v>2049</v>
      </c>
      <c r="H139" s="317" t="s">
        <v>2214</v>
      </c>
      <c r="I139" s="283" t="s">
        <v>2051</v>
      </c>
    </row>
    <row r="140" spans="1:9">
      <c r="A140" s="280" t="s">
        <v>253</v>
      </c>
      <c r="B140" s="280" t="s">
        <v>1790</v>
      </c>
      <c r="C140" s="280" t="s">
        <v>1791</v>
      </c>
      <c r="D140" s="281" t="s">
        <v>2215</v>
      </c>
      <c r="E140" s="280">
        <v>1</v>
      </c>
      <c r="F140" s="313"/>
      <c r="G140" s="280" t="s">
        <v>2049</v>
      </c>
      <c r="H140" s="314"/>
      <c r="I140" s="283" t="s">
        <v>2051</v>
      </c>
    </row>
    <row r="141" spans="1:9">
      <c r="A141" s="280" t="s">
        <v>253</v>
      </c>
      <c r="B141" s="280" t="s">
        <v>1779</v>
      </c>
      <c r="C141" s="280" t="s">
        <v>1780</v>
      </c>
      <c r="D141" s="281" t="s">
        <v>2216</v>
      </c>
      <c r="E141" s="280">
        <v>1</v>
      </c>
      <c r="F141" s="313"/>
      <c r="G141" s="280" t="s">
        <v>764</v>
      </c>
      <c r="H141" s="314"/>
      <c r="I141" s="283" t="s">
        <v>2051</v>
      </c>
    </row>
    <row r="142" spans="1:9">
      <c r="A142" s="280" t="s">
        <v>253</v>
      </c>
      <c r="B142" s="280" t="s">
        <v>1779</v>
      </c>
      <c r="C142" s="280" t="s">
        <v>1780</v>
      </c>
      <c r="D142" s="281" t="s">
        <v>2217</v>
      </c>
      <c r="E142" s="280">
        <v>1</v>
      </c>
      <c r="F142" s="313"/>
      <c r="G142" s="280" t="s">
        <v>764</v>
      </c>
      <c r="H142" s="314"/>
      <c r="I142" s="283" t="s">
        <v>2051</v>
      </c>
    </row>
    <row r="143" spans="1:9">
      <c r="A143" s="280" t="s">
        <v>253</v>
      </c>
      <c r="B143" s="280" t="s">
        <v>1779</v>
      </c>
      <c r="C143" s="280" t="s">
        <v>1780</v>
      </c>
      <c r="D143" s="281" t="s">
        <v>2218</v>
      </c>
      <c r="E143" s="280">
        <v>1</v>
      </c>
      <c r="F143" s="313"/>
      <c r="G143" s="280" t="s">
        <v>764</v>
      </c>
      <c r="H143" s="314"/>
      <c r="I143" s="283" t="s">
        <v>2051</v>
      </c>
    </row>
    <row r="144" spans="1:9">
      <c r="A144" s="280" t="s">
        <v>253</v>
      </c>
      <c r="B144" s="280" t="s">
        <v>1779</v>
      </c>
      <c r="C144" s="280" t="s">
        <v>1780</v>
      </c>
      <c r="D144" s="281" t="s">
        <v>2219</v>
      </c>
      <c r="E144" s="280">
        <v>1</v>
      </c>
      <c r="F144" s="315"/>
      <c r="G144" s="280" t="s">
        <v>764</v>
      </c>
      <c r="H144" s="316"/>
      <c r="I144" s="283" t="s">
        <v>2051</v>
      </c>
    </row>
    <row r="145" spans="1:9">
      <c r="A145" s="280" t="s">
        <v>10</v>
      </c>
      <c r="B145" s="280" t="s">
        <v>244</v>
      </c>
      <c r="C145" s="280" t="s">
        <v>131</v>
      </c>
      <c r="D145" s="281" t="s">
        <v>2220</v>
      </c>
      <c r="E145" s="280">
        <v>1</v>
      </c>
      <c r="F145" s="280" t="s">
        <v>1981</v>
      </c>
      <c r="H145" s="282" t="s">
        <v>2221</v>
      </c>
      <c r="I145" s="283" t="s">
        <v>227</v>
      </c>
    </row>
    <row r="146" spans="1:9">
      <c r="A146" s="280" t="s">
        <v>253</v>
      </c>
      <c r="B146" s="280" t="s">
        <v>2222</v>
      </c>
      <c r="C146" s="280" t="s">
        <v>2223</v>
      </c>
      <c r="D146" s="281" t="s">
        <v>2224</v>
      </c>
      <c r="E146" s="280">
        <v>1</v>
      </c>
      <c r="F146" s="311" t="s">
        <v>867</v>
      </c>
      <c r="H146" s="317" t="s">
        <v>2225</v>
      </c>
      <c r="I146" s="283" t="s">
        <v>2226</v>
      </c>
    </row>
    <row r="147" spans="1:9">
      <c r="A147" s="280" t="s">
        <v>253</v>
      </c>
      <c r="B147" s="280" t="s">
        <v>2222</v>
      </c>
      <c r="C147" s="280" t="s">
        <v>2223</v>
      </c>
      <c r="D147" s="281" t="s">
        <v>2227</v>
      </c>
      <c r="E147" s="280">
        <v>1</v>
      </c>
      <c r="F147" s="313"/>
      <c r="H147" s="314"/>
      <c r="I147" s="283" t="s">
        <v>2226</v>
      </c>
    </row>
    <row r="148" spans="1:9">
      <c r="A148" s="280" t="s">
        <v>253</v>
      </c>
      <c r="B148" s="280" t="s">
        <v>2228</v>
      </c>
      <c r="C148" s="280" t="s">
        <v>2229</v>
      </c>
      <c r="D148" s="281" t="s">
        <v>2230</v>
      </c>
      <c r="E148" s="280">
        <v>1</v>
      </c>
      <c r="F148" s="313"/>
      <c r="H148" s="314"/>
      <c r="I148" s="283" t="s">
        <v>2226</v>
      </c>
    </row>
    <row r="149" spans="1:8">
      <c r="A149" s="280" t="s">
        <v>10</v>
      </c>
      <c r="B149" s="280" t="s">
        <v>2043</v>
      </c>
      <c r="C149" s="280" t="s">
        <v>87</v>
      </c>
      <c r="D149" s="281" t="s">
        <v>2231</v>
      </c>
      <c r="E149" s="280">
        <v>1</v>
      </c>
      <c r="F149" s="311"/>
      <c r="H149" s="317" t="s">
        <v>2232</v>
      </c>
    </row>
    <row r="150" spans="1:8">
      <c r="A150" s="280" t="s">
        <v>10</v>
      </c>
      <c r="B150" s="280" t="s">
        <v>2043</v>
      </c>
      <c r="C150" s="280" t="s">
        <v>87</v>
      </c>
      <c r="D150" s="281" t="s">
        <v>2233</v>
      </c>
      <c r="E150" s="280">
        <v>1</v>
      </c>
      <c r="F150" s="313"/>
      <c r="H150" s="314"/>
    </row>
    <row r="151" spans="1:8">
      <c r="A151" s="280" t="s">
        <v>10</v>
      </c>
      <c r="B151" s="280" t="s">
        <v>2043</v>
      </c>
      <c r="C151" s="280" t="s">
        <v>87</v>
      </c>
      <c r="D151" s="281" t="s">
        <v>2234</v>
      </c>
      <c r="E151" s="280">
        <v>1</v>
      </c>
      <c r="F151" s="313"/>
      <c r="H151" s="314"/>
    </row>
    <row r="152" spans="1:8">
      <c r="A152" s="280" t="s">
        <v>10</v>
      </c>
      <c r="B152" s="280" t="s">
        <v>2043</v>
      </c>
      <c r="C152" s="280" t="s">
        <v>87</v>
      </c>
      <c r="D152" s="281" t="s">
        <v>2235</v>
      </c>
      <c r="E152" s="280">
        <v>1</v>
      </c>
      <c r="F152" s="315"/>
      <c r="H152" s="316"/>
    </row>
    <row r="153" spans="1:8">
      <c r="A153" s="280" t="s">
        <v>253</v>
      </c>
      <c r="B153" s="280" t="s">
        <v>1790</v>
      </c>
      <c r="C153" s="278" t="s">
        <v>1791</v>
      </c>
      <c r="D153" s="281" t="s">
        <v>2236</v>
      </c>
      <c r="E153" s="296">
        <v>1</v>
      </c>
      <c r="F153" s="302" t="s">
        <v>867</v>
      </c>
      <c r="G153" s="280" t="s">
        <v>2049</v>
      </c>
      <c r="H153" s="317" t="s">
        <v>2237</v>
      </c>
    </row>
    <row r="154" spans="1:8">
      <c r="A154" s="280" t="s">
        <v>253</v>
      </c>
      <c r="B154" s="280" t="s">
        <v>1779</v>
      </c>
      <c r="C154" s="278" t="s">
        <v>1780</v>
      </c>
      <c r="D154" s="281" t="s">
        <v>2238</v>
      </c>
      <c r="E154" s="296">
        <v>1</v>
      </c>
      <c r="F154" s="302"/>
      <c r="G154" s="280" t="s">
        <v>764</v>
      </c>
      <c r="H154" s="314"/>
    </row>
    <row r="155" spans="1:8">
      <c r="A155" s="280" t="s">
        <v>253</v>
      </c>
      <c r="B155" s="280" t="s">
        <v>1779</v>
      </c>
      <c r="C155" s="278" t="s">
        <v>1780</v>
      </c>
      <c r="D155" s="281" t="s">
        <v>2239</v>
      </c>
      <c r="E155" s="296">
        <v>1</v>
      </c>
      <c r="F155" s="302"/>
      <c r="G155" s="280" t="s">
        <v>764</v>
      </c>
      <c r="H155" s="314"/>
    </row>
    <row r="156" spans="1:8">
      <c r="A156" s="280" t="s">
        <v>253</v>
      </c>
      <c r="B156" s="280" t="s">
        <v>1790</v>
      </c>
      <c r="C156" s="278" t="s">
        <v>1791</v>
      </c>
      <c r="D156" s="281" t="s">
        <v>2240</v>
      </c>
      <c r="E156" s="296">
        <v>1</v>
      </c>
      <c r="F156" s="302" t="s">
        <v>844</v>
      </c>
      <c r="G156" s="280" t="s">
        <v>2049</v>
      </c>
      <c r="H156" s="314"/>
    </row>
    <row r="157" spans="1:8">
      <c r="A157" s="280" t="s">
        <v>253</v>
      </c>
      <c r="B157" s="280" t="s">
        <v>1779</v>
      </c>
      <c r="C157" s="278" t="s">
        <v>1787</v>
      </c>
      <c r="D157" s="281" t="s">
        <v>2241</v>
      </c>
      <c r="E157" s="296">
        <v>1</v>
      </c>
      <c r="F157" s="302"/>
      <c r="G157" s="280" t="s">
        <v>2057</v>
      </c>
      <c r="H157" s="314"/>
    </row>
    <row r="158" spans="1:8">
      <c r="A158" s="278" t="s">
        <v>253</v>
      </c>
      <c r="B158" s="280" t="s">
        <v>1779</v>
      </c>
      <c r="C158" s="278" t="s">
        <v>1787</v>
      </c>
      <c r="D158" s="286" t="s">
        <v>2242</v>
      </c>
      <c r="E158" s="296">
        <v>1</v>
      </c>
      <c r="F158" s="280" t="s">
        <v>1078</v>
      </c>
      <c r="G158" s="318" t="s">
        <v>777</v>
      </c>
      <c r="H158" s="316"/>
    </row>
    <row r="159" spans="1:8">
      <c r="A159" s="280" t="s">
        <v>10</v>
      </c>
      <c r="B159" s="280" t="s">
        <v>75</v>
      </c>
      <c r="C159" s="280" t="s">
        <v>1380</v>
      </c>
      <c r="D159" s="281" t="s">
        <v>1381</v>
      </c>
      <c r="E159" s="296">
        <v>1</v>
      </c>
      <c r="F159" s="280" t="s">
        <v>1019</v>
      </c>
      <c r="G159" s="280" t="s">
        <v>53</v>
      </c>
      <c r="H159" s="282" t="s">
        <v>2243</v>
      </c>
    </row>
    <row r="160" ht="27" spans="1:8">
      <c r="A160" s="280" t="s">
        <v>10</v>
      </c>
      <c r="B160" s="280" t="s">
        <v>1840</v>
      </c>
      <c r="C160" s="280" t="s">
        <v>114</v>
      </c>
      <c r="D160" s="281" t="s">
        <v>2244</v>
      </c>
      <c r="E160" s="280">
        <v>1</v>
      </c>
      <c r="F160" s="280" t="s">
        <v>52</v>
      </c>
      <c r="H160" s="282" t="s">
        <v>2245</v>
      </c>
    </row>
    <row r="161" spans="1:8">
      <c r="A161" s="280" t="s">
        <v>10</v>
      </c>
      <c r="B161" s="280" t="s">
        <v>1185</v>
      </c>
      <c r="C161" s="280" t="s">
        <v>1242</v>
      </c>
      <c r="D161" s="281" t="s">
        <v>1502</v>
      </c>
      <c r="E161" s="280">
        <v>1</v>
      </c>
      <c r="F161" s="280" t="s">
        <v>1954</v>
      </c>
      <c r="G161" s="280" t="s">
        <v>2246</v>
      </c>
      <c r="H161" s="317" t="s">
        <v>2247</v>
      </c>
    </row>
    <row r="162" spans="1:8">
      <c r="A162" s="280" t="s">
        <v>10</v>
      </c>
      <c r="B162" s="280" t="s">
        <v>1185</v>
      </c>
      <c r="C162" s="280" t="s">
        <v>1207</v>
      </c>
      <c r="D162" s="281" t="s">
        <v>1650</v>
      </c>
      <c r="E162" s="280">
        <v>1</v>
      </c>
      <c r="F162" s="280" t="s">
        <v>1057</v>
      </c>
      <c r="G162" s="280" t="s">
        <v>2248</v>
      </c>
      <c r="H162" s="314"/>
    </row>
    <row r="163" spans="1:8">
      <c r="A163" s="280" t="s">
        <v>10</v>
      </c>
      <c r="B163" s="280" t="s">
        <v>1185</v>
      </c>
      <c r="C163" s="280" t="s">
        <v>1222</v>
      </c>
      <c r="D163" s="281" t="s">
        <v>1682</v>
      </c>
      <c r="E163" s="280">
        <v>1</v>
      </c>
      <c r="F163" s="311" t="s">
        <v>1141</v>
      </c>
      <c r="G163" s="280" t="s">
        <v>2249</v>
      </c>
      <c r="H163" s="314"/>
    </row>
    <row r="164" spans="1:8">
      <c r="A164" s="280" t="s">
        <v>10</v>
      </c>
      <c r="B164" s="280" t="s">
        <v>1185</v>
      </c>
      <c r="C164" s="280" t="s">
        <v>1222</v>
      </c>
      <c r="D164" s="281" t="s">
        <v>1683</v>
      </c>
      <c r="E164" s="280">
        <v>1</v>
      </c>
      <c r="F164" s="313"/>
      <c r="G164" s="280" t="s">
        <v>2249</v>
      </c>
      <c r="H164" s="314"/>
    </row>
    <row r="165" spans="1:8">
      <c r="A165" s="280" t="s">
        <v>10</v>
      </c>
      <c r="B165" s="280" t="s">
        <v>1185</v>
      </c>
      <c r="C165" s="280" t="s">
        <v>1222</v>
      </c>
      <c r="D165" s="281" t="s">
        <v>1684</v>
      </c>
      <c r="E165" s="280">
        <v>1</v>
      </c>
      <c r="F165" s="315"/>
      <c r="G165" s="280" t="s">
        <v>2249</v>
      </c>
      <c r="H165" s="316"/>
    </row>
    <row r="166" spans="1:8">
      <c r="A166" s="280" t="s">
        <v>10</v>
      </c>
      <c r="B166" s="280" t="s">
        <v>1185</v>
      </c>
      <c r="C166" s="280" t="s">
        <v>1222</v>
      </c>
      <c r="D166" s="281" t="s">
        <v>1685</v>
      </c>
      <c r="E166" s="280">
        <v>1</v>
      </c>
      <c r="F166" s="311" t="s">
        <v>1141</v>
      </c>
      <c r="G166" s="280" t="s">
        <v>2249</v>
      </c>
      <c r="H166" s="317" t="s">
        <v>2250</v>
      </c>
    </row>
    <row r="167" spans="1:8">
      <c r="A167" s="280" t="s">
        <v>10</v>
      </c>
      <c r="B167" s="280" t="s">
        <v>1185</v>
      </c>
      <c r="C167" s="280" t="s">
        <v>1222</v>
      </c>
      <c r="D167" s="281" t="s">
        <v>1687</v>
      </c>
      <c r="E167" s="280">
        <v>1</v>
      </c>
      <c r="F167" s="315"/>
      <c r="G167" s="280" t="s">
        <v>2249</v>
      </c>
      <c r="H167" s="314"/>
    </row>
    <row r="168" spans="1:8">
      <c r="A168" s="280" t="s">
        <v>10</v>
      </c>
      <c r="B168" s="280" t="s">
        <v>1185</v>
      </c>
      <c r="C168" s="280" t="s">
        <v>1209</v>
      </c>
      <c r="D168" s="281" t="s">
        <v>1213</v>
      </c>
      <c r="E168" s="280">
        <v>1</v>
      </c>
      <c r="F168" s="315" t="s">
        <v>141</v>
      </c>
      <c r="G168" s="280" t="s">
        <v>2138</v>
      </c>
      <c r="H168" s="314"/>
    </row>
    <row r="169" spans="1:8">
      <c r="A169" s="280" t="s">
        <v>10</v>
      </c>
      <c r="B169" s="280" t="s">
        <v>1185</v>
      </c>
      <c r="C169" s="280" t="s">
        <v>38</v>
      </c>
      <c r="D169" s="281" t="s">
        <v>1216</v>
      </c>
      <c r="E169" s="280">
        <v>1</v>
      </c>
      <c r="F169" s="315" t="s">
        <v>172</v>
      </c>
      <c r="G169" s="280" t="s">
        <v>2251</v>
      </c>
      <c r="H169" s="316"/>
    </row>
    <row r="170" ht="27" spans="1:8">
      <c r="A170" s="280" t="s">
        <v>253</v>
      </c>
      <c r="B170" s="280" t="s">
        <v>2252</v>
      </c>
      <c r="C170" s="280" t="s">
        <v>2253</v>
      </c>
      <c r="E170" s="280">
        <v>20</v>
      </c>
      <c r="F170" s="280" t="s">
        <v>867</v>
      </c>
      <c r="G170" s="280" t="s">
        <v>2226</v>
      </c>
      <c r="H170" s="282" t="s">
        <v>2254</v>
      </c>
    </row>
    <row r="171" spans="1:8">
      <c r="A171" s="280" t="s">
        <v>10</v>
      </c>
      <c r="B171" s="280" t="s">
        <v>1185</v>
      </c>
      <c r="C171" s="280" t="s">
        <v>1242</v>
      </c>
      <c r="D171" s="281" t="s">
        <v>1504</v>
      </c>
      <c r="E171" s="280">
        <v>1</v>
      </c>
      <c r="F171" s="280" t="s">
        <v>1954</v>
      </c>
      <c r="G171" s="280" t="s">
        <v>2246</v>
      </c>
      <c r="H171" s="317" t="s">
        <v>2255</v>
      </c>
    </row>
    <row r="172" spans="1:8">
      <c r="A172" s="280" t="s">
        <v>10</v>
      </c>
      <c r="B172" s="280" t="s">
        <v>1185</v>
      </c>
      <c r="C172" s="280" t="s">
        <v>1222</v>
      </c>
      <c r="D172" s="281" t="s">
        <v>1684</v>
      </c>
      <c r="E172" s="280">
        <v>1</v>
      </c>
      <c r="F172" s="280" t="s">
        <v>541</v>
      </c>
      <c r="G172" s="280" t="s">
        <v>2249</v>
      </c>
      <c r="H172" s="314"/>
    </row>
    <row r="173" spans="1:8">
      <c r="A173" s="280" t="s">
        <v>10</v>
      </c>
      <c r="B173" s="280" t="s">
        <v>1185</v>
      </c>
      <c r="C173" s="280" t="s">
        <v>1222</v>
      </c>
      <c r="D173" s="281" t="s">
        <v>1702</v>
      </c>
      <c r="E173" s="280">
        <v>1</v>
      </c>
      <c r="F173" s="311" t="s">
        <v>1141</v>
      </c>
      <c r="G173" s="280" t="s">
        <v>2249</v>
      </c>
      <c r="H173" s="314"/>
    </row>
    <row r="174" spans="1:8">
      <c r="A174" s="280" t="s">
        <v>10</v>
      </c>
      <c r="B174" s="280" t="s">
        <v>1185</v>
      </c>
      <c r="C174" s="280" t="s">
        <v>1222</v>
      </c>
      <c r="D174" s="281" t="s">
        <v>1703</v>
      </c>
      <c r="E174" s="280">
        <v>1</v>
      </c>
      <c r="F174" s="315"/>
      <c r="G174" s="280" t="s">
        <v>2249</v>
      </c>
      <c r="H174" s="314"/>
    </row>
    <row r="175" spans="1:8">
      <c r="A175" s="280" t="s">
        <v>10</v>
      </c>
      <c r="B175" s="280" t="s">
        <v>1185</v>
      </c>
      <c r="C175" s="280" t="s">
        <v>1222</v>
      </c>
      <c r="D175" s="281" t="s">
        <v>2256</v>
      </c>
      <c r="E175" s="280">
        <v>1</v>
      </c>
      <c r="F175" s="311" t="s">
        <v>1141</v>
      </c>
      <c r="G175" s="280" t="s">
        <v>2249</v>
      </c>
      <c r="H175" s="317" t="s">
        <v>2257</v>
      </c>
    </row>
    <row r="176" spans="1:8">
      <c r="A176" s="280" t="s">
        <v>10</v>
      </c>
      <c r="B176" s="280" t="s">
        <v>1185</v>
      </c>
      <c r="C176" s="280" t="s">
        <v>1222</v>
      </c>
      <c r="D176" s="281" t="s">
        <v>1689</v>
      </c>
      <c r="E176" s="280">
        <v>1</v>
      </c>
      <c r="F176" s="313"/>
      <c r="G176" s="280" t="s">
        <v>2249</v>
      </c>
      <c r="H176" s="314"/>
    </row>
    <row r="177" spans="1:8">
      <c r="A177" s="280" t="s">
        <v>10</v>
      </c>
      <c r="B177" s="280" t="s">
        <v>1185</v>
      </c>
      <c r="C177" s="280" t="s">
        <v>1222</v>
      </c>
      <c r="D177" s="281" t="s">
        <v>2258</v>
      </c>
      <c r="E177" s="280">
        <v>1</v>
      </c>
      <c r="F177" s="315"/>
      <c r="G177" s="280" t="s">
        <v>2249</v>
      </c>
      <c r="H177" s="314"/>
    </row>
    <row r="178" spans="1:8">
      <c r="A178" s="280" t="s">
        <v>10</v>
      </c>
      <c r="B178" s="280" t="s">
        <v>305</v>
      </c>
      <c r="C178" s="280" t="s">
        <v>1406</v>
      </c>
      <c r="D178" s="281" t="s">
        <v>1407</v>
      </c>
      <c r="E178" s="280">
        <v>1</v>
      </c>
      <c r="F178" s="311" t="s">
        <v>172</v>
      </c>
      <c r="H178" s="314"/>
    </row>
    <row r="179" spans="1:8">
      <c r="A179" s="280" t="s">
        <v>10</v>
      </c>
      <c r="B179" s="280" t="s">
        <v>305</v>
      </c>
      <c r="C179" s="280" t="s">
        <v>1406</v>
      </c>
      <c r="D179" s="281" t="s">
        <v>1409</v>
      </c>
      <c r="E179" s="280">
        <v>1</v>
      </c>
      <c r="F179" s="315"/>
      <c r="H179" s="316"/>
    </row>
    <row r="180" spans="1:8">
      <c r="A180" s="280" t="s">
        <v>10</v>
      </c>
      <c r="B180" s="280" t="s">
        <v>1185</v>
      </c>
      <c r="C180" s="280" t="s">
        <v>1222</v>
      </c>
      <c r="D180" s="281" t="s">
        <v>1690</v>
      </c>
      <c r="E180" s="280">
        <v>1</v>
      </c>
      <c r="F180" s="311" t="s">
        <v>1141</v>
      </c>
      <c r="G180" s="280" t="s">
        <v>2249</v>
      </c>
      <c r="H180" s="317" t="s">
        <v>2259</v>
      </c>
    </row>
    <row r="181" spans="1:8">
      <c r="A181" s="280" t="s">
        <v>10</v>
      </c>
      <c r="B181" s="280" t="s">
        <v>1185</v>
      </c>
      <c r="C181" s="280" t="s">
        <v>1222</v>
      </c>
      <c r="D181" s="281" t="s">
        <v>1692</v>
      </c>
      <c r="E181" s="280">
        <v>1</v>
      </c>
      <c r="F181" s="315"/>
      <c r="G181" s="280" t="s">
        <v>2249</v>
      </c>
      <c r="H181" s="316"/>
    </row>
    <row r="182" spans="1:8">
      <c r="A182" s="280" t="s">
        <v>10</v>
      </c>
      <c r="B182" s="280" t="s">
        <v>1185</v>
      </c>
      <c r="C182" s="280" t="s">
        <v>1222</v>
      </c>
      <c r="D182" s="281" t="s">
        <v>1693</v>
      </c>
      <c r="E182" s="280">
        <v>1</v>
      </c>
      <c r="F182" s="311" t="s">
        <v>1141</v>
      </c>
      <c r="G182" s="280" t="s">
        <v>2249</v>
      </c>
      <c r="H182" s="317" t="s">
        <v>2260</v>
      </c>
    </row>
    <row r="183" spans="1:8">
      <c r="A183" s="280" t="s">
        <v>10</v>
      </c>
      <c r="B183" s="280" t="s">
        <v>1185</v>
      </c>
      <c r="C183" s="280" t="s">
        <v>1222</v>
      </c>
      <c r="D183" s="281" t="s">
        <v>1695</v>
      </c>
      <c r="E183" s="280">
        <v>1</v>
      </c>
      <c r="F183" s="315"/>
      <c r="G183" s="280" t="s">
        <v>2249</v>
      </c>
      <c r="H183" s="316"/>
    </row>
    <row r="184" spans="1:9">
      <c r="A184" s="280" t="s">
        <v>10</v>
      </c>
      <c r="B184" s="280" t="s">
        <v>314</v>
      </c>
      <c r="C184" s="280" t="s">
        <v>334</v>
      </c>
      <c r="D184" s="281" t="s">
        <v>1820</v>
      </c>
      <c r="E184" s="280">
        <v>1</v>
      </c>
      <c r="F184" s="280" t="s">
        <v>349</v>
      </c>
      <c r="G184" s="280" t="s">
        <v>2261</v>
      </c>
      <c r="H184" s="317" t="s">
        <v>2262</v>
      </c>
      <c r="I184" s="283" t="s">
        <v>1828</v>
      </c>
    </row>
    <row r="185" spans="1:9">
      <c r="A185" s="280" t="s">
        <v>10</v>
      </c>
      <c r="B185" s="280" t="s">
        <v>314</v>
      </c>
      <c r="C185" s="280" t="s">
        <v>341</v>
      </c>
      <c r="D185" s="281" t="s">
        <v>342</v>
      </c>
      <c r="E185" s="280">
        <v>1</v>
      </c>
      <c r="F185" s="280" t="s">
        <v>591</v>
      </c>
      <c r="G185" s="280" t="s">
        <v>2263</v>
      </c>
      <c r="H185" s="314"/>
      <c r="I185" s="283" t="s">
        <v>1831</v>
      </c>
    </row>
    <row r="186" spans="1:8">
      <c r="A186" s="280" t="s">
        <v>10</v>
      </c>
      <c r="B186" s="280" t="s">
        <v>244</v>
      </c>
      <c r="C186" s="280" t="s">
        <v>131</v>
      </c>
      <c r="D186" s="281" t="s">
        <v>1852</v>
      </c>
      <c r="E186" s="280">
        <v>1</v>
      </c>
      <c r="F186" s="280" t="s">
        <v>801</v>
      </c>
      <c r="H186" s="314"/>
    </row>
    <row r="187" spans="1:8">
      <c r="A187" s="280" t="s">
        <v>10</v>
      </c>
      <c r="B187" s="280" t="s">
        <v>314</v>
      </c>
      <c r="C187" s="280" t="s">
        <v>443</v>
      </c>
      <c r="D187" s="281" t="s">
        <v>1832</v>
      </c>
      <c r="E187" s="280">
        <v>1</v>
      </c>
      <c r="G187" s="280" t="s">
        <v>1833</v>
      </c>
      <c r="H187" s="314"/>
    </row>
    <row r="188" spans="1:8">
      <c r="A188" s="280" t="s">
        <v>10</v>
      </c>
      <c r="B188" s="280" t="s">
        <v>75</v>
      </c>
      <c r="C188" s="280" t="s">
        <v>1380</v>
      </c>
      <c r="D188" s="281" t="s">
        <v>1753</v>
      </c>
      <c r="E188" s="280">
        <v>1</v>
      </c>
      <c r="F188" s="280" t="s">
        <v>2140</v>
      </c>
      <c r="G188" s="280" t="s">
        <v>1891</v>
      </c>
      <c r="H188" s="314"/>
    </row>
    <row r="189" spans="1:9">
      <c r="A189" s="280" t="s">
        <v>10</v>
      </c>
      <c r="B189" s="280" t="s">
        <v>1185</v>
      </c>
      <c r="C189" s="280" t="s">
        <v>38</v>
      </c>
      <c r="D189" s="281" t="s">
        <v>1398</v>
      </c>
      <c r="E189" s="280">
        <v>1</v>
      </c>
      <c r="F189" s="280" t="s">
        <v>172</v>
      </c>
      <c r="G189" s="280" t="s">
        <v>1893</v>
      </c>
      <c r="H189" s="316"/>
      <c r="I189" s="283" t="s">
        <v>1217</v>
      </c>
    </row>
    <row r="190" spans="1:8">
      <c r="A190" s="280" t="s">
        <v>253</v>
      </c>
      <c r="B190" s="280" t="s">
        <v>1790</v>
      </c>
      <c r="C190" s="280" t="s">
        <v>2264</v>
      </c>
      <c r="D190" s="281" t="s">
        <v>2265</v>
      </c>
      <c r="E190" s="280">
        <v>1</v>
      </c>
      <c r="F190" s="311" t="s">
        <v>1032</v>
      </c>
      <c r="G190" s="280" t="s">
        <v>2049</v>
      </c>
      <c r="H190" s="317" t="s">
        <v>2266</v>
      </c>
    </row>
    <row r="191" spans="1:8">
      <c r="A191" s="280" t="s">
        <v>253</v>
      </c>
      <c r="B191" s="280" t="s">
        <v>1779</v>
      </c>
      <c r="C191" s="280" t="s">
        <v>1780</v>
      </c>
      <c r="D191" s="281" t="s">
        <v>2267</v>
      </c>
      <c r="E191" s="280">
        <v>1</v>
      </c>
      <c r="F191" s="315"/>
      <c r="G191" s="280" t="s">
        <v>764</v>
      </c>
      <c r="H191" s="316"/>
    </row>
    <row r="192" spans="1:8">
      <c r="A192" s="280" t="s">
        <v>10</v>
      </c>
      <c r="B192" s="280" t="s">
        <v>2197</v>
      </c>
      <c r="C192" s="280" t="s">
        <v>142</v>
      </c>
      <c r="D192" s="281" t="s">
        <v>2268</v>
      </c>
      <c r="E192" s="280">
        <v>1</v>
      </c>
      <c r="F192" s="311" t="s">
        <v>754</v>
      </c>
      <c r="G192" s="280" t="s">
        <v>119</v>
      </c>
      <c r="H192" s="317" t="s">
        <v>2269</v>
      </c>
    </row>
    <row r="193" spans="1:8">
      <c r="A193" s="280" t="s">
        <v>10</v>
      </c>
      <c r="B193" s="280" t="s">
        <v>2197</v>
      </c>
      <c r="C193" s="280" t="s">
        <v>142</v>
      </c>
      <c r="D193" s="281" t="s">
        <v>2270</v>
      </c>
      <c r="E193" s="280">
        <v>1</v>
      </c>
      <c r="F193" s="313"/>
      <c r="G193" s="280" t="s">
        <v>119</v>
      </c>
      <c r="H193" s="314"/>
    </row>
    <row r="194" spans="1:8">
      <c r="A194" s="280" t="s">
        <v>10</v>
      </c>
      <c r="B194" s="280" t="s">
        <v>2197</v>
      </c>
      <c r="C194" s="280" t="s">
        <v>142</v>
      </c>
      <c r="D194" s="281" t="s">
        <v>2271</v>
      </c>
      <c r="E194" s="280">
        <v>1</v>
      </c>
      <c r="F194" s="313"/>
      <c r="G194" s="280" t="s">
        <v>119</v>
      </c>
      <c r="H194" s="314"/>
    </row>
    <row r="195" spans="1:8">
      <c r="A195" s="280" t="s">
        <v>10</v>
      </c>
      <c r="B195" s="280" t="s">
        <v>2197</v>
      </c>
      <c r="C195" s="280" t="s">
        <v>142</v>
      </c>
      <c r="D195" s="281" t="s">
        <v>2272</v>
      </c>
      <c r="E195" s="280">
        <v>1</v>
      </c>
      <c r="F195" s="313"/>
      <c r="G195" s="280" t="s">
        <v>119</v>
      </c>
      <c r="H195" s="314"/>
    </row>
    <row r="196" spans="1:8">
      <c r="A196" s="280" t="s">
        <v>10</v>
      </c>
      <c r="B196" s="280" t="s">
        <v>2197</v>
      </c>
      <c r="C196" s="280" t="s">
        <v>142</v>
      </c>
      <c r="D196" s="281" t="s">
        <v>2273</v>
      </c>
      <c r="E196" s="280">
        <v>1</v>
      </c>
      <c r="F196" s="313"/>
      <c r="G196" s="280" t="s">
        <v>119</v>
      </c>
      <c r="H196" s="314"/>
    </row>
    <row r="197" spans="1:8">
      <c r="A197" s="280" t="s">
        <v>10</v>
      </c>
      <c r="B197" s="280" t="s">
        <v>2197</v>
      </c>
      <c r="C197" s="280" t="s">
        <v>142</v>
      </c>
      <c r="D197" s="281" t="s">
        <v>2274</v>
      </c>
      <c r="E197" s="280">
        <v>1</v>
      </c>
      <c r="F197" s="313"/>
      <c r="G197" s="280" t="s">
        <v>119</v>
      </c>
      <c r="H197" s="314"/>
    </row>
    <row r="198" spans="1:8">
      <c r="A198" s="280" t="s">
        <v>10</v>
      </c>
      <c r="B198" s="280" t="s">
        <v>2197</v>
      </c>
      <c r="C198" s="280" t="s">
        <v>142</v>
      </c>
      <c r="D198" s="281" t="s">
        <v>2275</v>
      </c>
      <c r="E198" s="280">
        <v>1</v>
      </c>
      <c r="F198" s="315"/>
      <c r="G198" s="280" t="s">
        <v>119</v>
      </c>
      <c r="H198" s="314"/>
    </row>
    <row r="199" spans="1:8">
      <c r="A199" s="280" t="s">
        <v>10</v>
      </c>
      <c r="B199" s="280" t="s">
        <v>2276</v>
      </c>
      <c r="C199" s="280" t="s">
        <v>178</v>
      </c>
      <c r="D199" s="281" t="s">
        <v>2277</v>
      </c>
      <c r="E199" s="280">
        <v>1</v>
      </c>
      <c r="F199" s="311" t="s">
        <v>801</v>
      </c>
      <c r="G199" s="280" t="s">
        <v>119</v>
      </c>
      <c r="H199" s="314"/>
    </row>
    <row r="200" spans="1:8">
      <c r="A200" s="280" t="s">
        <v>10</v>
      </c>
      <c r="B200" s="280" t="s">
        <v>2276</v>
      </c>
      <c r="C200" s="280" t="s">
        <v>178</v>
      </c>
      <c r="D200" s="281" t="s">
        <v>2278</v>
      </c>
      <c r="E200" s="280">
        <v>1</v>
      </c>
      <c r="F200" s="313"/>
      <c r="G200" s="280" t="s">
        <v>119</v>
      </c>
      <c r="H200" s="314"/>
    </row>
    <row r="201" spans="1:8">
      <c r="A201" s="280" t="s">
        <v>10</v>
      </c>
      <c r="B201" s="280" t="s">
        <v>2279</v>
      </c>
      <c r="C201" s="280" t="s">
        <v>195</v>
      </c>
      <c r="D201" s="281" t="s">
        <v>2280</v>
      </c>
      <c r="E201" s="280">
        <v>1</v>
      </c>
      <c r="F201" s="313"/>
      <c r="G201" s="280" t="s">
        <v>119</v>
      </c>
      <c r="H201" s="314"/>
    </row>
    <row r="202" spans="1:8">
      <c r="A202" s="280" t="s">
        <v>10</v>
      </c>
      <c r="B202" s="280" t="s">
        <v>2279</v>
      </c>
      <c r="C202" s="280" t="s">
        <v>2281</v>
      </c>
      <c r="D202" s="281" t="s">
        <v>2282</v>
      </c>
      <c r="E202" s="280">
        <v>1</v>
      </c>
      <c r="F202" s="313"/>
      <c r="G202" s="280" t="s">
        <v>119</v>
      </c>
      <c r="H202" s="314"/>
    </row>
    <row r="203" spans="1:8">
      <c r="A203" s="280" t="s">
        <v>10</v>
      </c>
      <c r="B203" s="280" t="s">
        <v>2043</v>
      </c>
      <c r="C203" s="280" t="s">
        <v>2124</v>
      </c>
      <c r="D203" s="281" t="s">
        <v>2283</v>
      </c>
      <c r="E203" s="280">
        <v>1</v>
      </c>
      <c r="F203" s="315"/>
      <c r="G203" s="280" t="s">
        <v>119</v>
      </c>
      <c r="H203" s="314"/>
    </row>
    <row r="204" spans="1:8">
      <c r="A204" s="280" t="s">
        <v>10</v>
      </c>
      <c r="B204" s="280" t="s">
        <v>244</v>
      </c>
      <c r="C204" s="280" t="s">
        <v>1377</v>
      </c>
      <c r="D204" s="281" t="s">
        <v>2284</v>
      </c>
      <c r="E204" s="280">
        <v>1</v>
      </c>
      <c r="F204" s="311" t="s">
        <v>1981</v>
      </c>
      <c r="G204" s="280" t="s">
        <v>2285</v>
      </c>
      <c r="H204" s="314"/>
    </row>
    <row r="205" spans="1:8">
      <c r="A205" s="280" t="s">
        <v>10</v>
      </c>
      <c r="B205" s="280" t="s">
        <v>244</v>
      </c>
      <c r="C205" s="280" t="s">
        <v>1377</v>
      </c>
      <c r="D205" s="281" t="s">
        <v>2286</v>
      </c>
      <c r="E205" s="280">
        <v>1</v>
      </c>
      <c r="F205" s="315"/>
      <c r="G205" s="280" t="s">
        <v>2285</v>
      </c>
      <c r="H205" s="316"/>
    </row>
    <row r="206" ht="27" spans="1:8">
      <c r="A206" s="280" t="s">
        <v>10</v>
      </c>
      <c r="B206" s="280" t="s">
        <v>1185</v>
      </c>
      <c r="C206" s="280" t="s">
        <v>1207</v>
      </c>
      <c r="D206" s="281" t="s">
        <v>1454</v>
      </c>
      <c r="E206" s="280">
        <v>1</v>
      </c>
      <c r="F206" s="280" t="s">
        <v>226</v>
      </c>
      <c r="G206" s="280" t="s">
        <v>2287</v>
      </c>
      <c r="H206" s="282" t="s">
        <v>2288</v>
      </c>
    </row>
    <row r="207" spans="1:8">
      <c r="A207" s="280" t="s">
        <v>10</v>
      </c>
      <c r="B207" s="280" t="s">
        <v>244</v>
      </c>
      <c r="C207" s="280" t="s">
        <v>1222</v>
      </c>
      <c r="D207" s="281" t="s">
        <v>1696</v>
      </c>
      <c r="E207" s="280">
        <v>1</v>
      </c>
      <c r="F207" s="311" t="s">
        <v>1141</v>
      </c>
      <c r="G207" s="280" t="s">
        <v>2249</v>
      </c>
      <c r="H207" s="317" t="s">
        <v>2289</v>
      </c>
    </row>
    <row r="208" spans="1:8">
      <c r="A208" s="280" t="s">
        <v>10</v>
      </c>
      <c r="B208" s="280" t="s">
        <v>244</v>
      </c>
      <c r="C208" s="280" t="s">
        <v>1222</v>
      </c>
      <c r="D208" s="281" t="s">
        <v>1698</v>
      </c>
      <c r="E208" s="280">
        <v>1</v>
      </c>
      <c r="F208" s="315"/>
      <c r="G208" s="280" t="s">
        <v>2249</v>
      </c>
      <c r="H208" s="316"/>
    </row>
    <row r="209" spans="1:8">
      <c r="A209" s="280" t="s">
        <v>10</v>
      </c>
      <c r="B209" s="280" t="s">
        <v>244</v>
      </c>
      <c r="C209" s="280" t="s">
        <v>1222</v>
      </c>
      <c r="D209" s="281" t="s">
        <v>1699</v>
      </c>
      <c r="E209" s="280">
        <v>1</v>
      </c>
      <c r="F209" s="311" t="s">
        <v>1141</v>
      </c>
      <c r="G209" s="280" t="s">
        <v>2249</v>
      </c>
      <c r="H209" s="319" t="s">
        <v>2290</v>
      </c>
    </row>
    <row r="210" spans="1:8">
      <c r="A210" s="280" t="s">
        <v>10</v>
      </c>
      <c r="B210" s="280" t="s">
        <v>244</v>
      </c>
      <c r="C210" s="280" t="s">
        <v>1222</v>
      </c>
      <c r="D210" s="281" t="s">
        <v>1701</v>
      </c>
      <c r="E210" s="280">
        <v>1</v>
      </c>
      <c r="F210" s="315"/>
      <c r="G210" s="280" t="s">
        <v>2249</v>
      </c>
      <c r="H210" s="316"/>
    </row>
    <row r="211" ht="27" spans="1:8">
      <c r="A211" s="280" t="s">
        <v>10</v>
      </c>
      <c r="B211" s="280" t="s">
        <v>1185</v>
      </c>
      <c r="C211" s="280" t="s">
        <v>1222</v>
      </c>
      <c r="D211" s="281" t="s">
        <v>1456</v>
      </c>
      <c r="E211" s="280">
        <v>1</v>
      </c>
      <c r="F211" s="293" t="s">
        <v>226</v>
      </c>
      <c r="G211" s="280" t="s">
        <v>2291</v>
      </c>
      <c r="H211" s="282" t="s">
        <v>2292</v>
      </c>
    </row>
    <row r="212" ht="27" spans="1:8">
      <c r="A212" s="280" t="s">
        <v>518</v>
      </c>
      <c r="B212" s="280" t="s">
        <v>314</v>
      </c>
      <c r="C212" s="280" t="s">
        <v>2293</v>
      </c>
      <c r="D212" s="281" t="s">
        <v>2294</v>
      </c>
      <c r="E212" s="280">
        <v>1</v>
      </c>
      <c r="H212" s="282" t="s">
        <v>2295</v>
      </c>
    </row>
    <row r="213" spans="1:9">
      <c r="A213" s="280" t="s">
        <v>10</v>
      </c>
      <c r="B213" s="280" t="s">
        <v>2000</v>
      </c>
      <c r="C213" s="280" t="s">
        <v>327</v>
      </c>
      <c r="D213" s="280" t="s">
        <v>2296</v>
      </c>
      <c r="E213" s="280" t="s">
        <v>127</v>
      </c>
      <c r="F213" s="280" t="s">
        <v>919</v>
      </c>
      <c r="G213" s="280" t="s">
        <v>2297</v>
      </c>
      <c r="H213" s="282" t="s">
        <v>2298</v>
      </c>
      <c r="I213" s="283" t="s">
        <v>2299</v>
      </c>
    </row>
    <row r="214" ht="27" spans="1:8">
      <c r="A214" s="280" t="s">
        <v>940</v>
      </c>
      <c r="B214" s="280" t="s">
        <v>314</v>
      </c>
      <c r="C214" s="280" t="s">
        <v>2300</v>
      </c>
      <c r="D214" s="281" t="s">
        <v>2301</v>
      </c>
      <c r="E214" s="280">
        <v>1</v>
      </c>
      <c r="F214" s="280" t="s">
        <v>317</v>
      </c>
      <c r="H214" s="282" t="s">
        <v>2302</v>
      </c>
    </row>
    <row r="215" ht="27" spans="1:8">
      <c r="A215" s="280" t="s">
        <v>10</v>
      </c>
      <c r="B215" s="280" t="s">
        <v>244</v>
      </c>
      <c r="C215" s="280" t="s">
        <v>2303</v>
      </c>
      <c r="D215" s="281" t="s">
        <v>2304</v>
      </c>
      <c r="E215" s="280">
        <v>1</v>
      </c>
      <c r="F215" s="280" t="s">
        <v>2305</v>
      </c>
      <c r="G215" s="280" t="s">
        <v>2306</v>
      </c>
      <c r="H215" s="282" t="s">
        <v>2307</v>
      </c>
    </row>
    <row r="216" ht="27" spans="1:8">
      <c r="A216" s="280" t="s">
        <v>253</v>
      </c>
      <c r="B216" s="280" t="s">
        <v>1779</v>
      </c>
      <c r="C216" s="280" t="s">
        <v>2308</v>
      </c>
      <c r="D216" s="280" t="s">
        <v>2309</v>
      </c>
      <c r="E216" s="280">
        <v>1</v>
      </c>
      <c r="F216" s="280" t="s">
        <v>1032</v>
      </c>
      <c r="G216" s="280" t="s">
        <v>1785</v>
      </c>
      <c r="H216" s="282" t="s">
        <v>2310</v>
      </c>
    </row>
    <row r="217" spans="1:8">
      <c r="A217" s="280" t="s">
        <v>10</v>
      </c>
      <c r="B217" s="280" t="s">
        <v>244</v>
      </c>
      <c r="C217" s="280" t="s">
        <v>2303</v>
      </c>
      <c r="D217" s="281" t="s">
        <v>2311</v>
      </c>
      <c r="E217" s="280">
        <v>1</v>
      </c>
      <c r="H217" s="282" t="s">
        <v>2312</v>
      </c>
    </row>
    <row r="218" ht="27" spans="1:9">
      <c r="A218" s="280" t="s">
        <v>10</v>
      </c>
      <c r="B218" s="280" t="s">
        <v>314</v>
      </c>
      <c r="C218" s="280" t="s">
        <v>2313</v>
      </c>
      <c r="D218" s="281" t="s">
        <v>2314</v>
      </c>
      <c r="E218" s="280">
        <v>1</v>
      </c>
      <c r="F218" s="280" t="s">
        <v>2315</v>
      </c>
      <c r="G218" s="280" t="s">
        <v>1833</v>
      </c>
      <c r="H218" s="282" t="s">
        <v>2316</v>
      </c>
      <c r="I218" s="283" t="s">
        <v>2317</v>
      </c>
    </row>
    <row r="219" ht="27" spans="1:9">
      <c r="A219" s="280" t="s">
        <v>10</v>
      </c>
      <c r="B219" s="280" t="s">
        <v>314</v>
      </c>
      <c r="C219" s="280" t="s">
        <v>2313</v>
      </c>
      <c r="D219" s="281" t="s">
        <v>2314</v>
      </c>
      <c r="E219" s="280">
        <v>1</v>
      </c>
      <c r="F219" s="280" t="s">
        <v>2315</v>
      </c>
      <c r="G219" s="280" t="s">
        <v>1833</v>
      </c>
      <c r="H219" s="282" t="s">
        <v>2318</v>
      </c>
      <c r="I219" s="283" t="s">
        <v>2317</v>
      </c>
    </row>
    <row r="220" ht="27" spans="1:9">
      <c r="A220" s="280" t="s">
        <v>10</v>
      </c>
      <c r="B220" s="280" t="s">
        <v>314</v>
      </c>
      <c r="C220" s="280" t="s">
        <v>2319</v>
      </c>
      <c r="D220" s="281" t="s">
        <v>2320</v>
      </c>
      <c r="E220" s="280">
        <v>1</v>
      </c>
      <c r="F220" s="311" t="s">
        <v>1032</v>
      </c>
      <c r="H220" s="282" t="s">
        <v>2321</v>
      </c>
      <c r="I220" s="283" t="s">
        <v>2322</v>
      </c>
    </row>
    <row r="221" spans="1:8">
      <c r="A221" s="280" t="s">
        <v>253</v>
      </c>
      <c r="C221" s="280" t="s">
        <v>2323</v>
      </c>
      <c r="D221" s="281" t="s">
        <v>673</v>
      </c>
      <c r="E221" s="280">
        <v>1</v>
      </c>
      <c r="F221" s="313"/>
      <c r="H221" s="317" t="s">
        <v>2324</v>
      </c>
    </row>
    <row r="222" spans="1:8">
      <c r="A222" s="280" t="s">
        <v>253</v>
      </c>
      <c r="C222" s="280" t="s">
        <v>2323</v>
      </c>
      <c r="D222" s="281" t="s">
        <v>2325</v>
      </c>
      <c r="E222" s="280">
        <v>1</v>
      </c>
      <c r="F222" s="313"/>
      <c r="H222" s="314"/>
    </row>
    <row r="223" spans="1:8">
      <c r="A223" s="280" t="s">
        <v>253</v>
      </c>
      <c r="C223" s="280" t="s">
        <v>2323</v>
      </c>
      <c r="D223" s="281" t="s">
        <v>2326</v>
      </c>
      <c r="E223" s="280">
        <v>1</v>
      </c>
      <c r="F223" s="313"/>
      <c r="H223" s="314"/>
    </row>
    <row r="224" spans="1:8">
      <c r="A224" s="280" t="s">
        <v>253</v>
      </c>
      <c r="C224" s="280" t="s">
        <v>2323</v>
      </c>
      <c r="D224" s="281" t="s">
        <v>684</v>
      </c>
      <c r="E224" s="280">
        <v>1</v>
      </c>
      <c r="F224" s="313"/>
      <c r="H224" s="314"/>
    </row>
    <row r="225" spans="1:8">
      <c r="A225" s="280" t="s">
        <v>253</v>
      </c>
      <c r="C225" s="280" t="s">
        <v>2323</v>
      </c>
      <c r="D225" s="281" t="s">
        <v>675</v>
      </c>
      <c r="E225" s="280">
        <v>1</v>
      </c>
      <c r="F225" s="313"/>
      <c r="H225" s="314"/>
    </row>
    <row r="226" spans="1:8">
      <c r="A226" s="280" t="s">
        <v>253</v>
      </c>
      <c r="C226" s="280" t="s">
        <v>2323</v>
      </c>
      <c r="D226" s="281" t="s">
        <v>676</v>
      </c>
      <c r="E226" s="280">
        <v>1</v>
      </c>
      <c r="F226" s="313"/>
      <c r="H226" s="314"/>
    </row>
    <row r="227" spans="1:8">
      <c r="A227" s="280" t="s">
        <v>253</v>
      </c>
      <c r="C227" s="280" t="s">
        <v>2323</v>
      </c>
      <c r="D227" s="281" t="s">
        <v>2327</v>
      </c>
      <c r="E227" s="280">
        <v>1</v>
      </c>
      <c r="F227" s="313"/>
      <c r="H227" s="314"/>
    </row>
    <row r="228" spans="1:8">
      <c r="A228" s="280" t="s">
        <v>253</v>
      </c>
      <c r="C228" s="280" t="s">
        <v>2323</v>
      </c>
      <c r="D228" s="281" t="s">
        <v>674</v>
      </c>
      <c r="E228" s="280">
        <v>1</v>
      </c>
      <c r="F228" s="313"/>
      <c r="H228" s="314"/>
    </row>
    <row r="229" spans="1:8">
      <c r="A229" s="280" t="s">
        <v>253</v>
      </c>
      <c r="B229" s="280" t="s">
        <v>733</v>
      </c>
      <c r="C229" s="280" t="s">
        <v>2328</v>
      </c>
      <c r="D229" s="281" t="s">
        <v>2329</v>
      </c>
      <c r="E229" s="280">
        <v>1</v>
      </c>
      <c r="F229" s="313"/>
      <c r="H229" s="314"/>
    </row>
    <row r="230" spans="1:8">
      <c r="A230" s="280" t="s">
        <v>253</v>
      </c>
      <c r="B230" s="280" t="s">
        <v>733</v>
      </c>
      <c r="C230" s="280" t="s">
        <v>2328</v>
      </c>
      <c r="D230" s="281" t="s">
        <v>2330</v>
      </c>
      <c r="E230" s="280">
        <v>1</v>
      </c>
      <c r="F230" s="313"/>
      <c r="H230" s="314"/>
    </row>
    <row r="231" spans="1:8">
      <c r="A231" s="280" t="s">
        <v>253</v>
      </c>
      <c r="B231" s="280" t="s">
        <v>733</v>
      </c>
      <c r="C231" s="280" t="s">
        <v>2328</v>
      </c>
      <c r="D231" s="281" t="s">
        <v>2331</v>
      </c>
      <c r="E231" s="280">
        <v>1</v>
      </c>
      <c r="F231" s="313"/>
      <c r="H231" s="314"/>
    </row>
    <row r="232" spans="1:8">
      <c r="A232" s="280" t="s">
        <v>253</v>
      </c>
      <c r="B232" s="280" t="s">
        <v>733</v>
      </c>
      <c r="C232" s="280" t="s">
        <v>2328</v>
      </c>
      <c r="D232" s="281" t="s">
        <v>2332</v>
      </c>
      <c r="E232" s="280">
        <v>1</v>
      </c>
      <c r="F232" s="313"/>
      <c r="H232" s="314"/>
    </row>
    <row r="233" spans="1:8">
      <c r="A233" s="280" t="s">
        <v>253</v>
      </c>
      <c r="B233" s="280" t="s">
        <v>1790</v>
      </c>
      <c r="C233" s="280" t="s">
        <v>2264</v>
      </c>
      <c r="D233" s="281" t="s">
        <v>2333</v>
      </c>
      <c r="E233" s="280">
        <v>1</v>
      </c>
      <c r="F233" s="313"/>
      <c r="G233" s="280" t="s">
        <v>2049</v>
      </c>
      <c r="H233" s="314"/>
    </row>
    <row r="234" spans="1:8">
      <c r="A234" s="280" t="s">
        <v>253</v>
      </c>
      <c r="B234" s="280" t="s">
        <v>1779</v>
      </c>
      <c r="C234" s="280" t="s">
        <v>2334</v>
      </c>
      <c r="D234" s="281" t="s">
        <v>2335</v>
      </c>
      <c r="E234" s="280">
        <v>1</v>
      </c>
      <c r="F234" s="313"/>
      <c r="G234" s="280" t="s">
        <v>1785</v>
      </c>
      <c r="H234" s="314"/>
    </row>
    <row r="235" spans="1:8">
      <c r="A235" s="280" t="s">
        <v>253</v>
      </c>
      <c r="B235" s="280" t="s">
        <v>1790</v>
      </c>
      <c r="C235" s="280" t="s">
        <v>2264</v>
      </c>
      <c r="D235" s="281" t="s">
        <v>2336</v>
      </c>
      <c r="E235" s="280">
        <v>1</v>
      </c>
      <c r="F235" s="313"/>
      <c r="G235" s="280" t="s">
        <v>2049</v>
      </c>
      <c r="H235" s="314"/>
    </row>
    <row r="236" spans="1:8">
      <c r="A236" s="280" t="s">
        <v>253</v>
      </c>
      <c r="B236" s="280" t="s">
        <v>1779</v>
      </c>
      <c r="C236" s="280" t="s">
        <v>2337</v>
      </c>
      <c r="D236" s="281" t="s">
        <v>2338</v>
      </c>
      <c r="E236" s="280">
        <v>1</v>
      </c>
      <c r="F236" s="313"/>
      <c r="G236" s="280" t="s">
        <v>764</v>
      </c>
      <c r="H236" s="314"/>
    </row>
    <row r="237" spans="1:8">
      <c r="A237" s="280" t="s">
        <v>253</v>
      </c>
      <c r="B237" s="280" t="s">
        <v>1779</v>
      </c>
      <c r="C237" s="280" t="s">
        <v>2337</v>
      </c>
      <c r="D237" s="281" t="s">
        <v>2339</v>
      </c>
      <c r="E237" s="280">
        <v>1</v>
      </c>
      <c r="F237" s="313"/>
      <c r="G237" s="280" t="s">
        <v>764</v>
      </c>
      <c r="H237" s="314"/>
    </row>
    <row r="238" spans="1:8">
      <c r="A238" s="280" t="s">
        <v>253</v>
      </c>
      <c r="B238" s="280" t="s">
        <v>1790</v>
      </c>
      <c r="C238" s="280" t="s">
        <v>2264</v>
      </c>
      <c r="D238" s="281" t="s">
        <v>2340</v>
      </c>
      <c r="E238" s="280">
        <v>1</v>
      </c>
      <c r="F238" s="313"/>
      <c r="G238" s="280" t="s">
        <v>2049</v>
      </c>
      <c r="H238" s="314"/>
    </row>
    <row r="239" spans="1:8">
      <c r="A239" s="280" t="s">
        <v>253</v>
      </c>
      <c r="B239" s="280" t="s">
        <v>1779</v>
      </c>
      <c r="C239" s="280" t="s">
        <v>2337</v>
      </c>
      <c r="D239" s="281" t="s">
        <v>2341</v>
      </c>
      <c r="E239" s="280">
        <v>1</v>
      </c>
      <c r="F239" s="313"/>
      <c r="G239" s="280" t="s">
        <v>764</v>
      </c>
      <c r="H239" s="314"/>
    </row>
    <row r="240" spans="1:8">
      <c r="A240" s="280" t="s">
        <v>253</v>
      </c>
      <c r="B240" s="280" t="s">
        <v>1779</v>
      </c>
      <c r="C240" s="280" t="s">
        <v>2337</v>
      </c>
      <c r="D240" s="281" t="s">
        <v>2342</v>
      </c>
      <c r="E240" s="280">
        <v>1</v>
      </c>
      <c r="F240" s="313"/>
      <c r="G240" s="280" t="s">
        <v>764</v>
      </c>
      <c r="H240" s="314"/>
    </row>
    <row r="241" spans="1:8">
      <c r="A241" s="280" t="s">
        <v>253</v>
      </c>
      <c r="B241" s="280" t="s">
        <v>1790</v>
      </c>
      <c r="C241" s="280" t="s">
        <v>630</v>
      </c>
      <c r="D241" s="281" t="s">
        <v>2343</v>
      </c>
      <c r="E241" s="280">
        <v>1</v>
      </c>
      <c r="F241" s="313"/>
      <c r="G241" s="280" t="s">
        <v>2344</v>
      </c>
      <c r="H241" s="314"/>
    </row>
    <row r="242" spans="1:8">
      <c r="A242" s="280" t="s">
        <v>253</v>
      </c>
      <c r="B242" s="280" t="s">
        <v>1779</v>
      </c>
      <c r="C242" s="280" t="s">
        <v>2345</v>
      </c>
      <c r="D242" s="281" t="s">
        <v>2346</v>
      </c>
      <c r="E242" s="280">
        <v>1</v>
      </c>
      <c r="F242" s="313"/>
      <c r="G242" s="280" t="s">
        <v>2347</v>
      </c>
      <c r="H242" s="314"/>
    </row>
    <row r="243" spans="1:8">
      <c r="A243" s="280" t="s">
        <v>253</v>
      </c>
      <c r="B243" s="280" t="s">
        <v>1779</v>
      </c>
      <c r="C243" s="280" t="s">
        <v>2334</v>
      </c>
      <c r="D243" s="281" t="s">
        <v>2348</v>
      </c>
      <c r="E243" s="280">
        <v>1</v>
      </c>
      <c r="F243" s="313"/>
      <c r="G243" s="280" t="s">
        <v>1785</v>
      </c>
      <c r="H243" s="314"/>
    </row>
    <row r="244" spans="1:8">
      <c r="A244" s="280" t="s">
        <v>253</v>
      </c>
      <c r="B244" s="280" t="s">
        <v>1790</v>
      </c>
      <c r="C244" s="280" t="s">
        <v>630</v>
      </c>
      <c r="D244" s="281" t="s">
        <v>2349</v>
      </c>
      <c r="E244" s="280">
        <v>1</v>
      </c>
      <c r="F244" s="313"/>
      <c r="G244" s="280" t="s">
        <v>2344</v>
      </c>
      <c r="H244" s="314"/>
    </row>
    <row r="245" spans="1:8">
      <c r="A245" s="280" t="s">
        <v>253</v>
      </c>
      <c r="B245" s="280" t="s">
        <v>1779</v>
      </c>
      <c r="C245" s="280" t="s">
        <v>2345</v>
      </c>
      <c r="D245" s="281" t="s">
        <v>2350</v>
      </c>
      <c r="E245" s="280">
        <v>1</v>
      </c>
      <c r="F245" s="313"/>
      <c r="G245" s="280" t="s">
        <v>2347</v>
      </c>
      <c r="H245" s="314"/>
    </row>
    <row r="246" spans="1:8">
      <c r="A246" s="280" t="s">
        <v>253</v>
      </c>
      <c r="B246" s="280" t="s">
        <v>1779</v>
      </c>
      <c r="C246" s="280" t="s">
        <v>2334</v>
      </c>
      <c r="D246" s="281" t="s">
        <v>2351</v>
      </c>
      <c r="E246" s="280">
        <v>1</v>
      </c>
      <c r="F246" s="313"/>
      <c r="G246" s="280" t="s">
        <v>1785</v>
      </c>
      <c r="H246" s="314"/>
    </row>
    <row r="247" spans="1:8">
      <c r="A247" s="280" t="s">
        <v>253</v>
      </c>
      <c r="B247" s="280" t="s">
        <v>1790</v>
      </c>
      <c r="C247" s="280" t="s">
        <v>630</v>
      </c>
      <c r="D247" s="281" t="s">
        <v>2352</v>
      </c>
      <c r="E247" s="280">
        <v>1</v>
      </c>
      <c r="F247" s="313"/>
      <c r="G247" s="280" t="s">
        <v>2344</v>
      </c>
      <c r="H247" s="314"/>
    </row>
    <row r="248" spans="1:8">
      <c r="A248" s="280" t="s">
        <v>253</v>
      </c>
      <c r="B248" s="280" t="s">
        <v>1779</v>
      </c>
      <c r="C248" s="280" t="s">
        <v>2345</v>
      </c>
      <c r="D248" s="281" t="s">
        <v>2353</v>
      </c>
      <c r="E248" s="280">
        <v>1</v>
      </c>
      <c r="F248" s="313"/>
      <c r="G248" s="280" t="s">
        <v>2347</v>
      </c>
      <c r="H248" s="314"/>
    </row>
    <row r="249" spans="1:8">
      <c r="A249" s="280" t="s">
        <v>253</v>
      </c>
      <c r="B249" s="280" t="s">
        <v>1779</v>
      </c>
      <c r="C249" s="280" t="s">
        <v>2334</v>
      </c>
      <c r="D249" s="281" t="s">
        <v>2354</v>
      </c>
      <c r="E249" s="280">
        <v>1</v>
      </c>
      <c r="F249" s="313"/>
      <c r="G249" s="280" t="s">
        <v>1785</v>
      </c>
      <c r="H249" s="314"/>
    </row>
    <row r="250" spans="1:8">
      <c r="A250" s="280" t="s">
        <v>253</v>
      </c>
      <c r="B250" s="280" t="s">
        <v>1790</v>
      </c>
      <c r="C250" s="280" t="s">
        <v>630</v>
      </c>
      <c r="D250" s="281" t="s">
        <v>2355</v>
      </c>
      <c r="E250" s="280">
        <v>1</v>
      </c>
      <c r="F250" s="313"/>
      <c r="G250" s="280" t="s">
        <v>2344</v>
      </c>
      <c r="H250" s="314"/>
    </row>
    <row r="251" spans="1:8">
      <c r="A251" s="280" t="s">
        <v>253</v>
      </c>
      <c r="B251" s="280" t="s">
        <v>1779</v>
      </c>
      <c r="C251" s="280" t="s">
        <v>2345</v>
      </c>
      <c r="D251" s="281" t="s">
        <v>2356</v>
      </c>
      <c r="E251" s="280">
        <v>1</v>
      </c>
      <c r="F251" s="313"/>
      <c r="G251" s="280" t="s">
        <v>2347</v>
      </c>
      <c r="H251" s="314"/>
    </row>
    <row r="252" spans="1:8">
      <c r="A252" s="280" t="s">
        <v>253</v>
      </c>
      <c r="B252" s="280" t="s">
        <v>1779</v>
      </c>
      <c r="C252" s="280" t="s">
        <v>2334</v>
      </c>
      <c r="D252" s="281" t="s">
        <v>2357</v>
      </c>
      <c r="E252" s="280">
        <v>1</v>
      </c>
      <c r="F252" s="313"/>
      <c r="G252" s="280" t="s">
        <v>1785</v>
      </c>
      <c r="H252" s="314"/>
    </row>
    <row r="253" spans="1:8">
      <c r="A253" s="280" t="s">
        <v>253</v>
      </c>
      <c r="B253" s="280" t="s">
        <v>1790</v>
      </c>
      <c r="C253" s="280" t="s">
        <v>630</v>
      </c>
      <c r="D253" s="281" t="s">
        <v>2358</v>
      </c>
      <c r="E253" s="280">
        <v>1</v>
      </c>
      <c r="F253" s="313"/>
      <c r="G253" s="280" t="s">
        <v>2344</v>
      </c>
      <c r="H253" s="314"/>
    </row>
    <row r="254" spans="1:8">
      <c r="A254" s="280" t="s">
        <v>253</v>
      </c>
      <c r="B254" s="280" t="s">
        <v>1779</v>
      </c>
      <c r="C254" s="280" t="s">
        <v>2345</v>
      </c>
      <c r="D254" s="281" t="s">
        <v>2359</v>
      </c>
      <c r="E254" s="280">
        <v>1</v>
      </c>
      <c r="F254" s="313"/>
      <c r="G254" s="280" t="s">
        <v>2347</v>
      </c>
      <c r="H254" s="314"/>
    </row>
    <row r="255" spans="1:8">
      <c r="A255" s="280" t="s">
        <v>253</v>
      </c>
      <c r="B255" s="280" t="s">
        <v>1779</v>
      </c>
      <c r="C255" s="280" t="s">
        <v>2334</v>
      </c>
      <c r="D255" s="281" t="s">
        <v>2360</v>
      </c>
      <c r="E255" s="280">
        <v>1</v>
      </c>
      <c r="F255" s="313"/>
      <c r="G255" s="280" t="s">
        <v>1785</v>
      </c>
      <c r="H255" s="314"/>
    </row>
    <row r="256" spans="1:8">
      <c r="A256" s="280" t="s">
        <v>253</v>
      </c>
      <c r="B256" s="280" t="s">
        <v>1779</v>
      </c>
      <c r="C256" s="280" t="s">
        <v>2337</v>
      </c>
      <c r="D256" s="281" t="s">
        <v>667</v>
      </c>
      <c r="E256" s="280">
        <v>1</v>
      </c>
      <c r="F256" s="313"/>
      <c r="G256" s="280" t="s">
        <v>764</v>
      </c>
      <c r="H256" s="314"/>
    </row>
    <row r="257" spans="1:8">
      <c r="A257" s="280" t="s">
        <v>253</v>
      </c>
      <c r="B257" s="280" t="s">
        <v>1779</v>
      </c>
      <c r="C257" s="280" t="s">
        <v>2337</v>
      </c>
      <c r="D257" s="281" t="s">
        <v>658</v>
      </c>
      <c r="E257" s="280">
        <v>1</v>
      </c>
      <c r="F257" s="313"/>
      <c r="G257" s="280" t="s">
        <v>764</v>
      </c>
      <c r="H257" s="314"/>
    </row>
    <row r="258" spans="1:8">
      <c r="A258" s="280" t="s">
        <v>253</v>
      </c>
      <c r="B258" s="280" t="s">
        <v>1790</v>
      </c>
      <c r="C258" s="280" t="s">
        <v>2264</v>
      </c>
      <c r="D258" s="281" t="s">
        <v>2361</v>
      </c>
      <c r="E258" s="280">
        <v>1</v>
      </c>
      <c r="F258" s="313"/>
      <c r="G258" s="280" t="s">
        <v>2049</v>
      </c>
      <c r="H258" s="314"/>
    </row>
    <row r="259" spans="1:8">
      <c r="A259" s="280" t="s">
        <v>253</v>
      </c>
      <c r="B259" s="280" t="s">
        <v>1779</v>
      </c>
      <c r="C259" s="280" t="s">
        <v>2337</v>
      </c>
      <c r="D259" s="281" t="s">
        <v>2362</v>
      </c>
      <c r="E259" s="280">
        <v>1</v>
      </c>
      <c r="F259" s="313"/>
      <c r="G259" s="280" t="s">
        <v>764</v>
      </c>
      <c r="H259" s="314"/>
    </row>
    <row r="260" spans="1:8">
      <c r="A260" s="280" t="s">
        <v>253</v>
      </c>
      <c r="B260" s="280" t="s">
        <v>1779</v>
      </c>
      <c r="C260" s="280" t="s">
        <v>2337</v>
      </c>
      <c r="D260" s="281" t="s">
        <v>2363</v>
      </c>
      <c r="E260" s="280">
        <v>1</v>
      </c>
      <c r="F260" s="315"/>
      <c r="G260" s="280" t="s">
        <v>764</v>
      </c>
      <c r="H260" s="314"/>
    </row>
    <row r="261" spans="1:8">
      <c r="A261" s="280" t="s">
        <v>253</v>
      </c>
      <c r="B261" s="280" t="s">
        <v>2364</v>
      </c>
      <c r="C261" s="280" t="s">
        <v>2365</v>
      </c>
      <c r="E261" s="280">
        <v>1</v>
      </c>
      <c r="F261" s="280" t="s">
        <v>1141</v>
      </c>
      <c r="H261" s="316"/>
    </row>
    <row r="262" spans="1:8">
      <c r="A262" s="280" t="s">
        <v>253</v>
      </c>
      <c r="B262" s="280" t="s">
        <v>2222</v>
      </c>
      <c r="C262" s="280" t="s">
        <v>2223</v>
      </c>
      <c r="D262" s="280" t="s">
        <v>2366</v>
      </c>
      <c r="E262" s="296">
        <v>1</v>
      </c>
      <c r="F262" s="311" t="s">
        <v>801</v>
      </c>
      <c r="H262" s="317" t="s">
        <v>2367</v>
      </c>
    </row>
    <row r="263" spans="1:8">
      <c r="A263" s="280" t="s">
        <v>253</v>
      </c>
      <c r="B263" s="280" t="s">
        <v>2222</v>
      </c>
      <c r="C263" s="280" t="s">
        <v>2223</v>
      </c>
      <c r="D263" s="280" t="s">
        <v>2368</v>
      </c>
      <c r="E263" s="296">
        <v>1</v>
      </c>
      <c r="F263" s="313"/>
      <c r="H263" s="314"/>
    </row>
    <row r="264" spans="1:8">
      <c r="A264" s="280" t="s">
        <v>253</v>
      </c>
      <c r="B264" s="280" t="s">
        <v>2222</v>
      </c>
      <c r="C264" s="280" t="s">
        <v>2223</v>
      </c>
      <c r="D264" s="280" t="s">
        <v>2369</v>
      </c>
      <c r="E264" s="296">
        <v>1</v>
      </c>
      <c r="F264" s="313"/>
      <c r="H264" s="314"/>
    </row>
    <row r="265" spans="1:8">
      <c r="A265" s="280" t="s">
        <v>253</v>
      </c>
      <c r="B265" s="280" t="s">
        <v>2222</v>
      </c>
      <c r="C265" s="280" t="s">
        <v>2223</v>
      </c>
      <c r="D265" s="280" t="s">
        <v>2370</v>
      </c>
      <c r="E265" s="296">
        <v>1</v>
      </c>
      <c r="F265" s="315"/>
      <c r="H265" s="314"/>
    </row>
    <row r="266" spans="1:8">
      <c r="A266" s="280" t="s">
        <v>253</v>
      </c>
      <c r="B266" s="280" t="s">
        <v>2228</v>
      </c>
      <c r="C266" s="280" t="s">
        <v>2229</v>
      </c>
      <c r="D266" s="280" t="s">
        <v>2371</v>
      </c>
      <c r="E266" s="280">
        <v>1</v>
      </c>
      <c r="F266" s="311" t="s">
        <v>1078</v>
      </c>
      <c r="H266" s="314"/>
    </row>
    <row r="267" spans="1:8">
      <c r="A267" s="280" t="s">
        <v>253</v>
      </c>
      <c r="B267" s="280" t="s">
        <v>2228</v>
      </c>
      <c r="C267" s="280" t="s">
        <v>2229</v>
      </c>
      <c r="D267" s="280" t="s">
        <v>2372</v>
      </c>
      <c r="E267" s="280">
        <v>1</v>
      </c>
      <c r="F267" s="315"/>
      <c r="H267" s="316"/>
    </row>
    <row r="268" ht="27" spans="1:8">
      <c r="A268" s="280" t="s">
        <v>10</v>
      </c>
      <c r="B268" s="280" t="s">
        <v>1840</v>
      </c>
      <c r="C268" s="280" t="s">
        <v>114</v>
      </c>
      <c r="D268" s="281" t="s">
        <v>2373</v>
      </c>
      <c r="E268" s="280">
        <v>1</v>
      </c>
      <c r="F268" s="280" t="s">
        <v>52</v>
      </c>
      <c r="G268" s="280" t="s">
        <v>2374</v>
      </c>
      <c r="H268" s="282" t="s">
        <v>2375</v>
      </c>
    </row>
    <row r="269" ht="27" spans="1:8">
      <c r="A269" s="280" t="s">
        <v>253</v>
      </c>
      <c r="B269" s="280" t="s">
        <v>244</v>
      </c>
      <c r="C269" s="280" t="s">
        <v>2376</v>
      </c>
      <c r="D269" s="281" t="s">
        <v>2377</v>
      </c>
      <c r="E269" s="280">
        <v>1</v>
      </c>
      <c r="H269" s="282" t="s">
        <v>2378</v>
      </c>
    </row>
    <row r="270" ht="15" customHeight="1" spans="1:8">
      <c r="A270" s="280" t="s">
        <v>2131</v>
      </c>
      <c r="B270" s="280" t="s">
        <v>2132</v>
      </c>
      <c r="C270" s="278" t="s">
        <v>2133</v>
      </c>
      <c r="D270" s="280" t="s">
        <v>2379</v>
      </c>
      <c r="E270" s="296">
        <v>1</v>
      </c>
      <c r="F270" s="302" t="s">
        <v>902</v>
      </c>
      <c r="H270" s="282" t="s">
        <v>2380</v>
      </c>
    </row>
    <row r="271" ht="27" spans="1:8">
      <c r="A271" s="280" t="s">
        <v>940</v>
      </c>
      <c r="B271" s="280" t="s">
        <v>941</v>
      </c>
      <c r="C271" s="280" t="s">
        <v>2071</v>
      </c>
      <c r="D271" s="281" t="s">
        <v>2381</v>
      </c>
      <c r="E271" s="280">
        <v>1</v>
      </c>
      <c r="F271" s="280" t="s">
        <v>2073</v>
      </c>
      <c r="G271" s="280" t="s">
        <v>2382</v>
      </c>
      <c r="H271" s="282" t="s">
        <v>2383</v>
      </c>
    </row>
    <row r="272" ht="27" spans="1:8">
      <c r="A272" s="280" t="s">
        <v>253</v>
      </c>
      <c r="B272" s="280" t="s">
        <v>814</v>
      </c>
      <c r="C272" s="280" t="s">
        <v>2384</v>
      </c>
      <c r="D272" s="281" t="s">
        <v>2385</v>
      </c>
      <c r="E272" s="280">
        <v>1</v>
      </c>
      <c r="F272" s="280" t="s">
        <v>1129</v>
      </c>
      <c r="G272" s="280" t="s">
        <v>1768</v>
      </c>
      <c r="H272" s="282" t="s">
        <v>2386</v>
      </c>
    </row>
    <row r="273" ht="27" spans="1:8">
      <c r="A273" s="280" t="s">
        <v>10</v>
      </c>
      <c r="B273" s="280" t="s">
        <v>1185</v>
      </c>
      <c r="C273" s="280" t="s">
        <v>2387</v>
      </c>
      <c r="D273" s="281" t="s">
        <v>2388</v>
      </c>
      <c r="E273" s="280">
        <v>1</v>
      </c>
      <c r="F273" s="293" t="s">
        <v>172</v>
      </c>
      <c r="G273" s="297" t="s">
        <v>2136</v>
      </c>
      <c r="H273" s="282" t="s">
        <v>2389</v>
      </c>
    </row>
    <row r="274" ht="27" spans="1:8">
      <c r="A274" s="280" t="s">
        <v>10</v>
      </c>
      <c r="B274" s="280" t="s">
        <v>314</v>
      </c>
      <c r="C274" s="280" t="s">
        <v>324</v>
      </c>
      <c r="D274" s="281" t="s">
        <v>325</v>
      </c>
      <c r="E274" s="280">
        <v>1</v>
      </c>
      <c r="F274" s="280" t="s">
        <v>591</v>
      </c>
      <c r="G274" s="280" t="s">
        <v>99</v>
      </c>
      <c r="H274" s="282" t="s">
        <v>2390</v>
      </c>
    </row>
    <row r="275" spans="1:8">
      <c r="A275" s="280" t="s">
        <v>10</v>
      </c>
      <c r="B275" s="280" t="s">
        <v>314</v>
      </c>
      <c r="C275" s="280" t="s">
        <v>324</v>
      </c>
      <c r="D275" s="281" t="s">
        <v>2391</v>
      </c>
      <c r="E275" s="280">
        <v>1</v>
      </c>
      <c r="F275" s="280" t="s">
        <v>317</v>
      </c>
      <c r="G275" s="280" t="s">
        <v>99</v>
      </c>
      <c r="H275" s="317" t="s">
        <v>2392</v>
      </c>
    </row>
    <row r="276" spans="1:8">
      <c r="A276" s="280" t="s">
        <v>10</v>
      </c>
      <c r="B276" s="280" t="s">
        <v>314</v>
      </c>
      <c r="C276" s="280" t="s">
        <v>2393</v>
      </c>
      <c r="D276" s="281" t="s">
        <v>2394</v>
      </c>
      <c r="E276" s="280">
        <v>1</v>
      </c>
      <c r="F276" s="280" t="s">
        <v>317</v>
      </c>
      <c r="G276" s="280" t="s">
        <v>2395</v>
      </c>
      <c r="H276" s="316"/>
    </row>
    <row r="277" ht="27" spans="1:8">
      <c r="A277" s="280" t="s">
        <v>10</v>
      </c>
      <c r="B277" s="280" t="s">
        <v>124</v>
      </c>
      <c r="C277" s="280" t="s">
        <v>125</v>
      </c>
      <c r="D277" s="281" t="s">
        <v>2396</v>
      </c>
      <c r="E277" s="280">
        <v>1</v>
      </c>
      <c r="F277" s="280" t="s">
        <v>1270</v>
      </c>
      <c r="H277" s="282" t="s">
        <v>2397</v>
      </c>
    </row>
    <row r="278" spans="1:8">
      <c r="A278" s="280" t="s">
        <v>253</v>
      </c>
      <c r="B278" s="280" t="s">
        <v>814</v>
      </c>
      <c r="C278" s="280" t="s">
        <v>824</v>
      </c>
      <c r="D278" s="281" t="s">
        <v>876</v>
      </c>
      <c r="E278" s="280">
        <v>1</v>
      </c>
      <c r="F278" s="280" t="s">
        <v>817</v>
      </c>
      <c r="G278" s="280" t="s">
        <v>826</v>
      </c>
      <c r="H278" s="317" t="s">
        <v>2398</v>
      </c>
    </row>
    <row r="279" spans="1:8">
      <c r="A279" s="280" t="s">
        <v>253</v>
      </c>
      <c r="B279" s="280" t="s">
        <v>814</v>
      </c>
      <c r="C279" s="280" t="s">
        <v>824</v>
      </c>
      <c r="D279" s="281" t="s">
        <v>877</v>
      </c>
      <c r="E279" s="280">
        <v>1</v>
      </c>
      <c r="F279" s="280" t="s">
        <v>817</v>
      </c>
      <c r="G279" s="280" t="s">
        <v>826</v>
      </c>
      <c r="H279" s="316"/>
    </row>
    <row r="280" spans="1:8">
      <c r="A280" s="280" t="s">
        <v>10</v>
      </c>
      <c r="B280" s="280" t="s">
        <v>314</v>
      </c>
      <c r="C280" s="280" t="s">
        <v>2313</v>
      </c>
      <c r="D280" s="280" t="s">
        <v>2399</v>
      </c>
      <c r="E280" s="280">
        <v>1</v>
      </c>
      <c r="F280" s="280" t="s">
        <v>2315</v>
      </c>
      <c r="G280" s="280" t="s">
        <v>1833</v>
      </c>
      <c r="H280" s="282" t="s">
        <v>2400</v>
      </c>
    </row>
    <row r="281" spans="1:8">
      <c r="A281" s="280" t="s">
        <v>253</v>
      </c>
      <c r="B281" s="280" t="s">
        <v>2401</v>
      </c>
      <c r="C281" s="280" t="s">
        <v>2402</v>
      </c>
      <c r="D281" s="281" t="s">
        <v>2403</v>
      </c>
      <c r="E281" s="280">
        <v>1</v>
      </c>
      <c r="F281" s="280" t="s">
        <v>801</v>
      </c>
      <c r="G281" s="280" t="s">
        <v>2404</v>
      </c>
      <c r="H281" s="317" t="s">
        <v>2405</v>
      </c>
    </row>
    <row r="282" spans="1:8">
      <c r="A282" s="280" t="s">
        <v>253</v>
      </c>
      <c r="B282" s="280" t="s">
        <v>2401</v>
      </c>
      <c r="C282" s="280" t="s">
        <v>2402</v>
      </c>
      <c r="D282" s="281" t="s">
        <v>2406</v>
      </c>
      <c r="E282" s="280">
        <v>1</v>
      </c>
      <c r="F282" s="280" t="s">
        <v>902</v>
      </c>
      <c r="G282" s="280" t="s">
        <v>2404</v>
      </c>
      <c r="H282" s="314"/>
    </row>
    <row r="283" spans="1:8">
      <c r="A283" s="280" t="s">
        <v>253</v>
      </c>
      <c r="B283" s="280" t="s">
        <v>2401</v>
      </c>
      <c r="C283" s="280" t="s">
        <v>2402</v>
      </c>
      <c r="D283" s="281" t="s">
        <v>2407</v>
      </c>
      <c r="E283" s="280">
        <v>1</v>
      </c>
      <c r="F283" s="280" t="s">
        <v>902</v>
      </c>
      <c r="G283" s="280" t="s">
        <v>2404</v>
      </c>
      <c r="H283" s="314"/>
    </row>
    <row r="284" spans="1:8">
      <c r="A284" s="280" t="s">
        <v>253</v>
      </c>
      <c r="B284" s="280" t="s">
        <v>2401</v>
      </c>
      <c r="C284" s="280" t="s">
        <v>2402</v>
      </c>
      <c r="D284" s="281" t="s">
        <v>2408</v>
      </c>
      <c r="E284" s="280">
        <v>1</v>
      </c>
      <c r="F284" s="280" t="s">
        <v>1032</v>
      </c>
      <c r="G284" s="280" t="s">
        <v>2404</v>
      </c>
      <c r="H284" s="316"/>
    </row>
    <row r="285" spans="1:8">
      <c r="A285" s="280" t="s">
        <v>253</v>
      </c>
      <c r="B285" s="280" t="s">
        <v>1790</v>
      </c>
      <c r="C285" s="280" t="s">
        <v>2264</v>
      </c>
      <c r="D285" s="281" t="s">
        <v>2409</v>
      </c>
      <c r="E285" s="280">
        <v>1</v>
      </c>
      <c r="F285" s="280" t="s">
        <v>1032</v>
      </c>
      <c r="G285" s="280" t="s">
        <v>2049</v>
      </c>
      <c r="H285" s="317" t="s">
        <v>2410</v>
      </c>
    </row>
    <row r="286" spans="1:8">
      <c r="A286" s="280" t="s">
        <v>253</v>
      </c>
      <c r="B286" s="280" t="s">
        <v>1790</v>
      </c>
      <c r="C286" s="280" t="s">
        <v>2264</v>
      </c>
      <c r="D286" s="281" t="s">
        <v>2411</v>
      </c>
      <c r="E286" s="280">
        <v>1</v>
      </c>
      <c r="F286" s="280" t="s">
        <v>1032</v>
      </c>
      <c r="G286" s="280" t="s">
        <v>2049</v>
      </c>
      <c r="H286" s="316"/>
    </row>
    <row r="287" spans="1:8">
      <c r="A287" s="280" t="s">
        <v>253</v>
      </c>
      <c r="B287" s="280" t="s">
        <v>814</v>
      </c>
      <c r="C287" s="280" t="s">
        <v>828</v>
      </c>
      <c r="D287" s="281" t="s">
        <v>2412</v>
      </c>
      <c r="E287" s="280">
        <v>1</v>
      </c>
      <c r="F287" s="280" t="s">
        <v>1129</v>
      </c>
      <c r="G287" s="280" t="s">
        <v>1149</v>
      </c>
      <c r="H287" s="317" t="s">
        <v>2413</v>
      </c>
    </row>
    <row r="288" spans="1:8">
      <c r="A288" s="280" t="s">
        <v>253</v>
      </c>
      <c r="B288" s="280" t="s">
        <v>814</v>
      </c>
      <c r="C288" s="280" t="s">
        <v>815</v>
      </c>
      <c r="D288" s="281" t="s">
        <v>2414</v>
      </c>
      <c r="E288" s="280">
        <v>1</v>
      </c>
      <c r="F288" s="280" t="s">
        <v>1129</v>
      </c>
      <c r="G288" s="280" t="s">
        <v>1759</v>
      </c>
      <c r="H288" s="314"/>
    </row>
    <row r="289" spans="1:8">
      <c r="A289" s="280" t="s">
        <v>253</v>
      </c>
      <c r="B289" s="280" t="s">
        <v>814</v>
      </c>
      <c r="C289" s="280" t="s">
        <v>824</v>
      </c>
      <c r="D289" s="281" t="s">
        <v>2415</v>
      </c>
      <c r="E289" s="280">
        <v>1</v>
      </c>
      <c r="F289" s="280" t="s">
        <v>1129</v>
      </c>
      <c r="G289" s="280" t="s">
        <v>826</v>
      </c>
      <c r="H289" s="314"/>
    </row>
    <row r="290" spans="1:8">
      <c r="A290" s="280" t="s">
        <v>253</v>
      </c>
      <c r="B290" s="280" t="s">
        <v>814</v>
      </c>
      <c r="C290" s="280" t="s">
        <v>824</v>
      </c>
      <c r="D290" s="281" t="s">
        <v>849</v>
      </c>
      <c r="E290" s="280">
        <v>1</v>
      </c>
      <c r="F290" s="280" t="s">
        <v>1129</v>
      </c>
      <c r="G290" s="280" t="s">
        <v>826</v>
      </c>
      <c r="H290" s="314"/>
    </row>
    <row r="291" spans="1:8">
      <c r="A291" s="280" t="s">
        <v>940</v>
      </c>
      <c r="B291" s="280" t="s">
        <v>1087</v>
      </c>
      <c r="C291" s="280" t="s">
        <v>1088</v>
      </c>
      <c r="D291" s="281" t="s">
        <v>2416</v>
      </c>
      <c r="E291" s="280">
        <v>1</v>
      </c>
      <c r="F291" s="280" t="s">
        <v>1032</v>
      </c>
      <c r="H291" s="316"/>
    </row>
    <row r="292" spans="1:8">
      <c r="A292" s="280" t="s">
        <v>253</v>
      </c>
      <c r="B292" s="280" t="s">
        <v>2417</v>
      </c>
      <c r="C292" s="280" t="s">
        <v>2418</v>
      </c>
      <c r="D292" s="281" t="s">
        <v>2419</v>
      </c>
      <c r="E292" s="280">
        <v>1</v>
      </c>
      <c r="F292" s="280" t="s">
        <v>902</v>
      </c>
      <c r="G292" s="280" t="s">
        <v>767</v>
      </c>
      <c r="H292" s="317" t="s">
        <v>2420</v>
      </c>
    </row>
    <row r="293" spans="1:8">
      <c r="A293" s="280" t="s">
        <v>253</v>
      </c>
      <c r="B293" s="280" t="s">
        <v>2421</v>
      </c>
      <c r="C293" s="280" t="s">
        <v>2422</v>
      </c>
      <c r="D293" s="281" t="s">
        <v>2423</v>
      </c>
      <c r="E293" s="280">
        <v>1</v>
      </c>
      <c r="F293" s="280" t="s">
        <v>902</v>
      </c>
      <c r="G293" s="280" t="s">
        <v>2424</v>
      </c>
      <c r="H293" s="316"/>
    </row>
    <row r="294" spans="1:8">
      <c r="A294" s="280" t="s">
        <v>253</v>
      </c>
      <c r="B294" s="280" t="s">
        <v>814</v>
      </c>
      <c r="C294" s="280" t="s">
        <v>828</v>
      </c>
      <c r="D294" s="281" t="s">
        <v>2425</v>
      </c>
      <c r="E294" s="280">
        <v>1</v>
      </c>
      <c r="F294" s="280" t="s">
        <v>1957</v>
      </c>
      <c r="G294" s="280" t="s">
        <v>1149</v>
      </c>
      <c r="H294" s="317" t="s">
        <v>2426</v>
      </c>
    </row>
    <row r="295" spans="1:8">
      <c r="A295" s="280" t="s">
        <v>253</v>
      </c>
      <c r="B295" s="280" t="s">
        <v>814</v>
      </c>
      <c r="C295" s="280" t="s">
        <v>828</v>
      </c>
      <c r="D295" s="281" t="s">
        <v>2427</v>
      </c>
      <c r="E295" s="280">
        <v>1</v>
      </c>
      <c r="F295" s="280" t="s">
        <v>1957</v>
      </c>
      <c r="G295" s="280" t="s">
        <v>1149</v>
      </c>
      <c r="H295" s="316"/>
    </row>
    <row r="296" spans="1:8">
      <c r="A296" s="280" t="s">
        <v>10</v>
      </c>
      <c r="B296" s="280" t="s">
        <v>11</v>
      </c>
      <c r="C296" s="280" t="s">
        <v>1207</v>
      </c>
      <c r="D296" s="280" t="s">
        <v>2428</v>
      </c>
      <c r="E296" s="280">
        <v>1</v>
      </c>
      <c r="F296" s="280" t="s">
        <v>801</v>
      </c>
      <c r="G296" s="280" t="s">
        <v>2429</v>
      </c>
      <c r="H296" s="317" t="s">
        <v>2430</v>
      </c>
    </row>
    <row r="297" spans="1:8">
      <c r="A297" s="280" t="s">
        <v>10</v>
      </c>
      <c r="B297" s="280" t="s">
        <v>11</v>
      </c>
      <c r="C297" s="280" t="s">
        <v>1242</v>
      </c>
      <c r="D297" s="280" t="s">
        <v>2431</v>
      </c>
      <c r="E297" s="280">
        <v>1</v>
      </c>
      <c r="F297" s="280" t="s">
        <v>801</v>
      </c>
      <c r="G297" s="280" t="s">
        <v>2429</v>
      </c>
      <c r="H297" s="314"/>
    </row>
    <row r="298" spans="1:8">
      <c r="A298" s="280" t="s">
        <v>10</v>
      </c>
      <c r="B298" s="280" t="s">
        <v>11</v>
      </c>
      <c r="C298" s="280" t="s">
        <v>1242</v>
      </c>
      <c r="D298" s="280" t="s">
        <v>2432</v>
      </c>
      <c r="E298" s="280">
        <v>1</v>
      </c>
      <c r="F298" s="280" t="s">
        <v>801</v>
      </c>
      <c r="G298" s="280" t="s">
        <v>2429</v>
      </c>
      <c r="H298" s="316"/>
    </row>
    <row r="299" ht="27" spans="1:9">
      <c r="A299" s="280" t="s">
        <v>2433</v>
      </c>
      <c r="B299" s="280" t="s">
        <v>2132</v>
      </c>
      <c r="C299" s="280" t="s">
        <v>2434</v>
      </c>
      <c r="D299" s="280" t="s">
        <v>2435</v>
      </c>
      <c r="E299" s="280">
        <v>1</v>
      </c>
      <c r="F299" s="280" t="s">
        <v>944</v>
      </c>
      <c r="H299" s="282" t="s">
        <v>2436</v>
      </c>
      <c r="I299" s="283" t="s">
        <v>2437</v>
      </c>
    </row>
    <row r="300" spans="1:8">
      <c r="A300" s="280" t="s">
        <v>10</v>
      </c>
      <c r="B300" s="280" t="s">
        <v>2043</v>
      </c>
      <c r="C300" s="280" t="s">
        <v>87</v>
      </c>
      <c r="D300" s="281" t="s">
        <v>2438</v>
      </c>
      <c r="E300" s="280" t="s">
        <v>127</v>
      </c>
      <c r="F300" s="280" t="s">
        <v>960</v>
      </c>
      <c r="G300" s="280" t="s">
        <v>229</v>
      </c>
      <c r="H300" s="317" t="s">
        <v>2439</v>
      </c>
    </row>
    <row r="301" spans="1:8">
      <c r="A301" s="280" t="s">
        <v>10</v>
      </c>
      <c r="B301" s="280" t="s">
        <v>2043</v>
      </c>
      <c r="C301" s="280" t="s">
        <v>87</v>
      </c>
      <c r="D301" s="281" t="s">
        <v>2440</v>
      </c>
      <c r="E301" s="280" t="s">
        <v>127</v>
      </c>
      <c r="F301" s="280" t="s">
        <v>960</v>
      </c>
      <c r="G301" s="280" t="s">
        <v>229</v>
      </c>
      <c r="H301" s="314"/>
    </row>
    <row r="302" spans="1:8">
      <c r="A302" s="280" t="s">
        <v>10</v>
      </c>
      <c r="B302" s="280" t="s">
        <v>2043</v>
      </c>
      <c r="C302" s="280" t="s">
        <v>87</v>
      </c>
      <c r="D302" s="281" t="s">
        <v>2441</v>
      </c>
      <c r="E302" s="280" t="s">
        <v>127</v>
      </c>
      <c r="F302" s="280" t="s">
        <v>960</v>
      </c>
      <c r="G302" s="280" t="s">
        <v>229</v>
      </c>
      <c r="H302" s="314"/>
    </row>
    <row r="303" spans="1:8">
      <c r="A303" s="280" t="s">
        <v>10</v>
      </c>
      <c r="B303" s="280" t="s">
        <v>2043</v>
      </c>
      <c r="C303" s="280" t="s">
        <v>87</v>
      </c>
      <c r="D303" s="281" t="s">
        <v>2442</v>
      </c>
      <c r="E303" s="280" t="s">
        <v>127</v>
      </c>
      <c r="F303" s="280" t="s">
        <v>960</v>
      </c>
      <c r="G303" s="280" t="s">
        <v>229</v>
      </c>
      <c r="H303" s="316"/>
    </row>
    <row r="304" spans="1:10">
      <c r="A304" s="280" t="s">
        <v>10</v>
      </c>
      <c r="B304" s="280" t="s">
        <v>1840</v>
      </c>
      <c r="C304" s="280" t="s">
        <v>97</v>
      </c>
      <c r="D304" s="281" t="s">
        <v>2443</v>
      </c>
      <c r="E304" s="280">
        <v>1</v>
      </c>
      <c r="F304" s="280" t="s">
        <v>78</v>
      </c>
      <c r="G304" s="280" t="s">
        <v>99</v>
      </c>
      <c r="H304" s="317" t="s">
        <v>2444</v>
      </c>
      <c r="J304" s="280" t="s">
        <v>2445</v>
      </c>
    </row>
    <row r="305" spans="1:8">
      <c r="A305" s="280" t="s">
        <v>10</v>
      </c>
      <c r="B305" s="280" t="s">
        <v>1840</v>
      </c>
      <c r="C305" s="280" t="s">
        <v>97</v>
      </c>
      <c r="D305" s="281" t="s">
        <v>2446</v>
      </c>
      <c r="E305" s="280">
        <v>1</v>
      </c>
      <c r="F305" s="280" t="s">
        <v>78</v>
      </c>
      <c r="G305" s="280" t="s">
        <v>99</v>
      </c>
      <c r="H305" s="316"/>
    </row>
    <row r="306" spans="1:9">
      <c r="A306" s="280" t="s">
        <v>253</v>
      </c>
      <c r="B306" s="280" t="s">
        <v>244</v>
      </c>
      <c r="C306" s="280" t="s">
        <v>2447</v>
      </c>
      <c r="D306" s="281" t="s">
        <v>2448</v>
      </c>
      <c r="E306" s="280">
        <v>1</v>
      </c>
      <c r="G306" s="280" t="s">
        <v>2449</v>
      </c>
      <c r="H306" s="317" t="s">
        <v>2450</v>
      </c>
      <c r="I306" s="311" t="s">
        <v>2451</v>
      </c>
    </row>
    <row r="307" spans="1:9">
      <c r="A307" s="280" t="s">
        <v>253</v>
      </c>
      <c r="B307" s="280" t="s">
        <v>244</v>
      </c>
      <c r="C307" s="280" t="s">
        <v>2452</v>
      </c>
      <c r="D307" s="281" t="s">
        <v>2453</v>
      </c>
      <c r="E307" s="280">
        <v>1</v>
      </c>
      <c r="G307" s="280" t="s">
        <v>907</v>
      </c>
      <c r="H307" s="316"/>
      <c r="I307" s="315"/>
    </row>
    <row r="308" ht="27" spans="1:8">
      <c r="A308" s="280" t="s">
        <v>10</v>
      </c>
      <c r="B308" s="280" t="s">
        <v>314</v>
      </c>
      <c r="C308" s="280" t="s">
        <v>443</v>
      </c>
      <c r="D308" s="280" t="s">
        <v>2454</v>
      </c>
      <c r="E308" s="280">
        <v>1</v>
      </c>
      <c r="F308" s="280" t="s">
        <v>2315</v>
      </c>
      <c r="G308" s="280" t="s">
        <v>1833</v>
      </c>
      <c r="H308" s="282" t="s">
        <v>2455</v>
      </c>
    </row>
    <row r="309" spans="1:8">
      <c r="A309" s="280" t="s">
        <v>253</v>
      </c>
      <c r="B309" s="280" t="s">
        <v>314</v>
      </c>
      <c r="C309" s="280" t="s">
        <v>2456</v>
      </c>
      <c r="E309" s="280">
        <v>1</v>
      </c>
      <c r="F309" s="280" t="s">
        <v>1141</v>
      </c>
      <c r="H309" s="317" t="s">
        <v>2457</v>
      </c>
    </row>
    <row r="310" spans="1:8">
      <c r="A310" s="280" t="s">
        <v>253</v>
      </c>
      <c r="B310" s="280" t="s">
        <v>903</v>
      </c>
      <c r="C310" s="280" t="s">
        <v>2458</v>
      </c>
      <c r="D310" s="281" t="s">
        <v>2459</v>
      </c>
      <c r="E310" s="280">
        <v>1</v>
      </c>
      <c r="F310" s="280" t="s">
        <v>1141</v>
      </c>
      <c r="H310" s="314"/>
    </row>
    <row r="311" spans="1:8">
      <c r="A311" s="280" t="s">
        <v>253</v>
      </c>
      <c r="B311" s="280" t="s">
        <v>903</v>
      </c>
      <c r="C311" s="280" t="s">
        <v>2458</v>
      </c>
      <c r="D311" s="281" t="s">
        <v>2460</v>
      </c>
      <c r="E311" s="280">
        <v>1</v>
      </c>
      <c r="F311" s="280" t="s">
        <v>1141</v>
      </c>
      <c r="H311" s="316"/>
    </row>
    <row r="312" spans="1:8">
      <c r="A312" s="280" t="s">
        <v>253</v>
      </c>
      <c r="B312" s="279" t="s">
        <v>903</v>
      </c>
      <c r="C312" s="279" t="s">
        <v>1940</v>
      </c>
      <c r="D312" s="320" t="s">
        <v>1941</v>
      </c>
      <c r="E312" s="279">
        <v>1</v>
      </c>
      <c r="F312" s="279" t="s">
        <v>1032</v>
      </c>
      <c r="G312" s="279" t="s">
        <v>1940</v>
      </c>
      <c r="H312" s="317" t="s">
        <v>2461</v>
      </c>
    </row>
    <row r="313" spans="1:8">
      <c r="A313" s="280" t="s">
        <v>253</v>
      </c>
      <c r="B313" s="280" t="s">
        <v>814</v>
      </c>
      <c r="C313" s="280" t="s">
        <v>833</v>
      </c>
      <c r="D313" s="281" t="s">
        <v>1942</v>
      </c>
      <c r="E313" s="280">
        <v>1</v>
      </c>
      <c r="F313" s="280" t="s">
        <v>1129</v>
      </c>
      <c r="G313" s="280" t="s">
        <v>1768</v>
      </c>
      <c r="H313" s="316"/>
    </row>
    <row r="314" ht="27" spans="1:8">
      <c r="A314" s="280" t="s">
        <v>253</v>
      </c>
      <c r="B314" s="280" t="s">
        <v>314</v>
      </c>
      <c r="C314" s="280" t="s">
        <v>1080</v>
      </c>
      <c r="D314" s="280" t="s">
        <v>2462</v>
      </c>
      <c r="E314" s="280">
        <v>1</v>
      </c>
      <c r="F314" s="280" t="s">
        <v>979</v>
      </c>
      <c r="H314" s="282" t="s">
        <v>2463</v>
      </c>
    </row>
    <row r="315" spans="1:8">
      <c r="A315" s="280" t="s">
        <v>253</v>
      </c>
      <c r="B315" s="279" t="s">
        <v>1779</v>
      </c>
      <c r="C315" s="279" t="s">
        <v>2464</v>
      </c>
      <c r="D315" s="320" t="s">
        <v>2465</v>
      </c>
      <c r="E315" s="279">
        <v>1</v>
      </c>
      <c r="F315" s="279" t="s">
        <v>867</v>
      </c>
      <c r="G315" s="279" t="s">
        <v>760</v>
      </c>
      <c r="H315" s="317" t="s">
        <v>2466</v>
      </c>
    </row>
    <row r="316" spans="1:8">
      <c r="A316" s="280" t="s">
        <v>253</v>
      </c>
      <c r="B316" s="280" t="s">
        <v>1790</v>
      </c>
      <c r="C316" s="280" t="s">
        <v>2467</v>
      </c>
      <c r="D316" s="281" t="s">
        <v>2468</v>
      </c>
      <c r="E316" s="280">
        <v>1</v>
      </c>
      <c r="F316" s="280" t="s">
        <v>1078</v>
      </c>
      <c r="G316" s="280" t="s">
        <v>2469</v>
      </c>
      <c r="H316" s="316"/>
    </row>
    <row r="317" spans="1:8">
      <c r="A317" s="280" t="s">
        <v>253</v>
      </c>
      <c r="B317" s="280" t="s">
        <v>2470</v>
      </c>
      <c r="C317" s="280" t="s">
        <v>2471</v>
      </c>
      <c r="D317" s="281" t="s">
        <v>2472</v>
      </c>
      <c r="E317" s="280">
        <v>1</v>
      </c>
      <c r="G317" s="280" t="s">
        <v>2473</v>
      </c>
      <c r="H317" s="317" t="s">
        <v>2474</v>
      </c>
    </row>
    <row r="318" s="279" customFormat="1" spans="1:9">
      <c r="A318" s="279" t="s">
        <v>253</v>
      </c>
      <c r="B318" s="279" t="s">
        <v>2470</v>
      </c>
      <c r="C318" s="279" t="s">
        <v>2475</v>
      </c>
      <c r="D318" s="320"/>
      <c r="E318" s="279">
        <v>1</v>
      </c>
      <c r="G318" s="311" t="s">
        <v>2476</v>
      </c>
      <c r="H318" s="314"/>
      <c r="I318" s="93"/>
    </row>
    <row r="319" spans="1:8">
      <c r="A319" s="280" t="s">
        <v>253</v>
      </c>
      <c r="B319" s="280" t="s">
        <v>2470</v>
      </c>
      <c r="C319" s="280" t="s">
        <v>2477</v>
      </c>
      <c r="D319" s="281" t="s">
        <v>2478</v>
      </c>
      <c r="E319" s="280">
        <v>1</v>
      </c>
      <c r="G319" s="313"/>
      <c r="H319" s="314"/>
    </row>
    <row r="320" spans="1:8">
      <c r="A320" s="280" t="s">
        <v>253</v>
      </c>
      <c r="B320" s="280" t="s">
        <v>2470</v>
      </c>
      <c r="C320" s="280" t="s">
        <v>2477</v>
      </c>
      <c r="D320" s="281" t="s">
        <v>2479</v>
      </c>
      <c r="E320" s="280">
        <v>1</v>
      </c>
      <c r="G320" s="315"/>
      <c r="H320" s="316"/>
    </row>
    <row r="321" ht="27" spans="1:8">
      <c r="A321" s="280" t="s">
        <v>10</v>
      </c>
      <c r="B321" s="280" t="s">
        <v>244</v>
      </c>
      <c r="C321" s="280" t="s">
        <v>2480</v>
      </c>
      <c r="D321" s="281" t="s">
        <v>2481</v>
      </c>
      <c r="E321" s="280">
        <v>1</v>
      </c>
      <c r="F321" s="280" t="s">
        <v>486</v>
      </c>
      <c r="G321" s="280" t="s">
        <v>2482</v>
      </c>
      <c r="H321" s="282" t="s">
        <v>2483</v>
      </c>
    </row>
    <row r="322" ht="40.5" spans="1:8">
      <c r="A322" s="280" t="s">
        <v>253</v>
      </c>
      <c r="B322" s="280" t="s">
        <v>464</v>
      </c>
      <c r="C322" s="280" t="s">
        <v>502</v>
      </c>
      <c r="D322" s="280" t="s">
        <v>2484</v>
      </c>
      <c r="E322" s="280">
        <v>1</v>
      </c>
      <c r="F322" s="280" t="s">
        <v>263</v>
      </c>
      <c r="G322" s="280" t="s">
        <v>504</v>
      </c>
      <c r="H322" s="282" t="s">
        <v>2485</v>
      </c>
    </row>
    <row r="323" spans="1:8">
      <c r="A323" s="280" t="s">
        <v>940</v>
      </c>
      <c r="B323" s="280" t="s">
        <v>314</v>
      </c>
      <c r="C323" s="280" t="s">
        <v>2066</v>
      </c>
      <c r="D323" s="280" t="s">
        <v>2486</v>
      </c>
      <c r="E323" s="280">
        <v>1</v>
      </c>
      <c r="F323" s="280" t="s">
        <v>349</v>
      </c>
      <c r="G323" s="280" t="s">
        <v>2487</v>
      </c>
      <c r="H323" s="317" t="s">
        <v>2488</v>
      </c>
    </row>
    <row r="324" spans="1:8">
      <c r="A324" s="280" t="s">
        <v>940</v>
      </c>
      <c r="B324" s="280" t="s">
        <v>941</v>
      </c>
      <c r="C324" s="280" t="s">
        <v>2071</v>
      </c>
      <c r="D324" s="281" t="s">
        <v>2489</v>
      </c>
      <c r="E324" s="280">
        <v>1</v>
      </c>
      <c r="F324" s="280" t="s">
        <v>2073</v>
      </c>
      <c r="H324" s="314"/>
    </row>
    <row r="325" spans="1:8">
      <c r="A325" s="280" t="s">
        <v>940</v>
      </c>
      <c r="B325" s="280" t="s">
        <v>2490</v>
      </c>
      <c r="C325" s="280" t="s">
        <v>2075</v>
      </c>
      <c r="D325" s="281" t="s">
        <v>2491</v>
      </c>
      <c r="E325" s="280">
        <v>1</v>
      </c>
      <c r="F325" s="280" t="s">
        <v>2073</v>
      </c>
      <c r="H325" s="314"/>
    </row>
    <row r="326" spans="1:8">
      <c r="A326" s="280" t="s">
        <v>940</v>
      </c>
      <c r="B326" s="280" t="s">
        <v>2490</v>
      </c>
      <c r="C326" s="280" t="s">
        <v>2075</v>
      </c>
      <c r="D326" s="281" t="s">
        <v>2492</v>
      </c>
      <c r="E326" s="280">
        <v>1</v>
      </c>
      <c r="F326" s="280" t="s">
        <v>2073</v>
      </c>
      <c r="H326" s="316"/>
    </row>
    <row r="327" spans="1:8">
      <c r="A327" s="280" t="s">
        <v>10</v>
      </c>
      <c r="B327" s="280" t="s">
        <v>314</v>
      </c>
      <c r="C327" s="280" t="s">
        <v>2313</v>
      </c>
      <c r="D327" s="281" t="s">
        <v>2493</v>
      </c>
      <c r="E327" s="280">
        <v>1</v>
      </c>
      <c r="F327" s="280" t="s">
        <v>2315</v>
      </c>
      <c r="G327" s="280" t="s">
        <v>1833</v>
      </c>
      <c r="H327" s="282" t="s">
        <v>2494</v>
      </c>
    </row>
    <row r="328" ht="27" spans="1:8">
      <c r="A328" s="280" t="s">
        <v>10</v>
      </c>
      <c r="B328" s="280" t="s">
        <v>11</v>
      </c>
      <c r="C328" s="280" t="s">
        <v>2480</v>
      </c>
      <c r="D328" s="280" t="s">
        <v>2495</v>
      </c>
      <c r="E328" s="280">
        <v>1</v>
      </c>
      <c r="F328" s="280" t="s">
        <v>844</v>
      </c>
      <c r="H328" s="282" t="s">
        <v>2496</v>
      </c>
    </row>
    <row r="329" spans="1:8">
      <c r="A329" s="280" t="s">
        <v>1107</v>
      </c>
      <c r="B329" s="280" t="s">
        <v>2497</v>
      </c>
      <c r="C329" s="280" t="s">
        <v>2497</v>
      </c>
      <c r="D329" s="281" t="s">
        <v>2498</v>
      </c>
      <c r="E329" s="280">
        <v>1</v>
      </c>
      <c r="F329" s="280" t="s">
        <v>1078</v>
      </c>
      <c r="H329" s="319" t="s">
        <v>2499</v>
      </c>
    </row>
    <row r="330" ht="27" spans="1:8">
      <c r="A330" s="280" t="s">
        <v>10</v>
      </c>
      <c r="B330" s="280" t="s">
        <v>11</v>
      </c>
      <c r="C330" s="280" t="s">
        <v>2480</v>
      </c>
      <c r="D330" s="281" t="s">
        <v>2500</v>
      </c>
      <c r="E330" s="280">
        <v>1</v>
      </c>
      <c r="H330" s="317" t="s">
        <v>2501</v>
      </c>
    </row>
    <row r="331" spans="1:8">
      <c r="A331" s="280" t="s">
        <v>253</v>
      </c>
      <c r="B331" s="280" t="s">
        <v>2470</v>
      </c>
      <c r="C331" s="280" t="s">
        <v>2264</v>
      </c>
      <c r="D331" s="281" t="s">
        <v>2502</v>
      </c>
      <c r="E331" s="280">
        <v>1</v>
      </c>
      <c r="F331" s="280" t="s">
        <v>754</v>
      </c>
      <c r="G331" s="280" t="s">
        <v>755</v>
      </c>
      <c r="H331" s="317" t="s">
        <v>2503</v>
      </c>
    </row>
    <row r="332" spans="1:8">
      <c r="A332" s="280" t="s">
        <v>253</v>
      </c>
      <c r="B332" s="280" t="s">
        <v>1779</v>
      </c>
      <c r="C332" s="280" t="s">
        <v>2337</v>
      </c>
      <c r="D332" s="280" t="s">
        <v>2504</v>
      </c>
      <c r="E332" s="280">
        <v>1</v>
      </c>
      <c r="F332" s="280" t="s">
        <v>867</v>
      </c>
      <c r="G332" s="280" t="s">
        <v>2505</v>
      </c>
      <c r="H332" s="316"/>
    </row>
    <row r="333" spans="1:8">
      <c r="A333" s="280" t="s">
        <v>10</v>
      </c>
      <c r="B333" s="280" t="s">
        <v>244</v>
      </c>
      <c r="C333" s="280" t="s">
        <v>114</v>
      </c>
      <c r="D333" s="280" t="s">
        <v>1846</v>
      </c>
      <c r="E333" s="280">
        <v>1</v>
      </c>
      <c r="H333" s="321" t="s">
        <v>2506</v>
      </c>
    </row>
    <row r="334" spans="1:8">
      <c r="A334" s="280" t="s">
        <v>10</v>
      </c>
      <c r="B334" s="280" t="s">
        <v>244</v>
      </c>
      <c r="C334" s="280" t="s">
        <v>2507</v>
      </c>
      <c r="D334" s="280" t="s">
        <v>2508</v>
      </c>
      <c r="E334" s="280">
        <v>1</v>
      </c>
      <c r="H334" s="322"/>
    </row>
    <row r="335" spans="1:8">
      <c r="A335" s="280" t="s">
        <v>253</v>
      </c>
      <c r="B335" s="280" t="s">
        <v>1779</v>
      </c>
      <c r="C335" s="278" t="s">
        <v>2337</v>
      </c>
      <c r="D335" s="280" t="s">
        <v>2509</v>
      </c>
      <c r="E335" s="296">
        <v>1</v>
      </c>
      <c r="F335" s="278" t="s">
        <v>844</v>
      </c>
      <c r="G335" s="280" t="s">
        <v>2510</v>
      </c>
      <c r="H335" s="321" t="s">
        <v>2511</v>
      </c>
    </row>
    <row r="336" spans="1:8">
      <c r="A336" s="280" t="s">
        <v>253</v>
      </c>
      <c r="B336" s="280" t="s">
        <v>1779</v>
      </c>
      <c r="C336" s="278" t="s">
        <v>2337</v>
      </c>
      <c r="D336" s="280" t="s">
        <v>2512</v>
      </c>
      <c r="E336" s="296">
        <v>1</v>
      </c>
      <c r="F336" s="297" t="s">
        <v>844</v>
      </c>
      <c r="G336" s="280" t="s">
        <v>2510</v>
      </c>
      <c r="H336" s="322"/>
    </row>
    <row r="337" ht="27" spans="1:8">
      <c r="A337" s="280" t="s">
        <v>253</v>
      </c>
      <c r="B337" s="280" t="s">
        <v>814</v>
      </c>
      <c r="C337" s="280" t="s">
        <v>828</v>
      </c>
      <c r="D337" s="281" t="s">
        <v>2513</v>
      </c>
      <c r="E337" s="280">
        <v>1</v>
      </c>
      <c r="F337" s="280" t="s">
        <v>817</v>
      </c>
      <c r="G337" s="280" t="s">
        <v>830</v>
      </c>
      <c r="H337" s="282" t="s">
        <v>2514</v>
      </c>
    </row>
    <row r="338" ht="40.5" spans="1:8">
      <c r="A338" s="280" t="s">
        <v>10</v>
      </c>
      <c r="B338" s="280" t="s">
        <v>1840</v>
      </c>
      <c r="C338" s="280" t="s">
        <v>97</v>
      </c>
      <c r="D338" s="281" t="s">
        <v>2515</v>
      </c>
      <c r="E338" s="280">
        <v>1</v>
      </c>
      <c r="F338" s="280" t="s">
        <v>78</v>
      </c>
      <c r="G338" s="280" t="s">
        <v>99</v>
      </c>
      <c r="H338" s="282" t="s">
        <v>2516</v>
      </c>
    </row>
    <row r="339" ht="27" spans="2:8">
      <c r="B339" s="280" t="s">
        <v>2132</v>
      </c>
      <c r="C339" s="280" t="s">
        <v>2132</v>
      </c>
      <c r="E339" s="280">
        <v>1</v>
      </c>
      <c r="F339" s="280" t="s">
        <v>2517</v>
      </c>
      <c r="H339" s="282" t="s">
        <v>2518</v>
      </c>
    </row>
    <row r="340" ht="27" spans="1:8">
      <c r="A340" s="280" t="s">
        <v>940</v>
      </c>
      <c r="B340" s="280" t="s">
        <v>941</v>
      </c>
      <c r="C340" s="280" t="s">
        <v>2071</v>
      </c>
      <c r="D340" s="280" t="s">
        <v>2381</v>
      </c>
      <c r="E340" s="280">
        <v>1</v>
      </c>
      <c r="F340" s="280" t="s">
        <v>2073</v>
      </c>
      <c r="H340" s="282" t="s">
        <v>2519</v>
      </c>
    </row>
    <row r="341" ht="27" spans="1:8">
      <c r="A341" s="280" t="s">
        <v>10</v>
      </c>
      <c r="B341" s="280" t="s">
        <v>314</v>
      </c>
      <c r="C341" s="280" t="s">
        <v>2313</v>
      </c>
      <c r="D341" s="281" t="s">
        <v>2520</v>
      </c>
      <c r="E341" s="280">
        <v>1</v>
      </c>
      <c r="F341" s="280" t="s">
        <v>2315</v>
      </c>
      <c r="G341" s="280" t="s">
        <v>1833</v>
      </c>
      <c r="H341" s="282" t="s">
        <v>2521</v>
      </c>
    </row>
    <row r="342" ht="27" spans="1:8">
      <c r="A342" s="280" t="s">
        <v>10</v>
      </c>
      <c r="B342" s="280" t="s">
        <v>244</v>
      </c>
      <c r="C342" s="280" t="s">
        <v>114</v>
      </c>
      <c r="D342" s="281" t="s">
        <v>2522</v>
      </c>
      <c r="E342" s="280">
        <v>1</v>
      </c>
      <c r="H342" s="282" t="s">
        <v>2523</v>
      </c>
    </row>
    <row r="343" ht="27" spans="1:8">
      <c r="A343" s="280" t="s">
        <v>253</v>
      </c>
      <c r="B343" s="280" t="s">
        <v>244</v>
      </c>
      <c r="C343" s="280" t="s">
        <v>2524</v>
      </c>
      <c r="D343" s="281" t="s">
        <v>2525</v>
      </c>
      <c r="E343" s="280">
        <v>1</v>
      </c>
      <c r="H343" s="282" t="s">
        <v>2526</v>
      </c>
    </row>
    <row r="344" spans="1:8">
      <c r="A344" s="280" t="s">
        <v>253</v>
      </c>
      <c r="B344" s="280" t="s">
        <v>814</v>
      </c>
      <c r="C344" s="280" t="s">
        <v>824</v>
      </c>
      <c r="D344" s="280" t="s">
        <v>845</v>
      </c>
      <c r="E344" s="280">
        <v>1</v>
      </c>
      <c r="F344" s="280" t="s">
        <v>1957</v>
      </c>
      <c r="G344" s="280" t="s">
        <v>826</v>
      </c>
      <c r="H344" s="321" t="s">
        <v>2527</v>
      </c>
    </row>
    <row r="345" spans="1:8">
      <c r="A345" s="280" t="s">
        <v>253</v>
      </c>
      <c r="B345" s="280" t="s">
        <v>1148</v>
      </c>
      <c r="C345" s="280" t="s">
        <v>850</v>
      </c>
      <c r="D345" s="280" t="s">
        <v>2528</v>
      </c>
      <c r="E345" s="280">
        <v>1</v>
      </c>
      <c r="F345" s="280" t="s">
        <v>1141</v>
      </c>
      <c r="G345" s="280" t="s">
        <v>2529</v>
      </c>
      <c r="H345" s="322"/>
    </row>
    <row r="346" spans="1:8">
      <c r="A346" s="280" t="s">
        <v>10</v>
      </c>
      <c r="B346" s="280" t="s">
        <v>2043</v>
      </c>
      <c r="C346" s="280" t="s">
        <v>2530</v>
      </c>
      <c r="D346" s="281" t="s">
        <v>164</v>
      </c>
      <c r="E346" s="280" t="s">
        <v>127</v>
      </c>
      <c r="F346" s="280" t="s">
        <v>43</v>
      </c>
      <c r="H346" s="321" t="s">
        <v>2531</v>
      </c>
    </row>
    <row r="347" spans="1:8">
      <c r="A347" s="280" t="s">
        <v>10</v>
      </c>
      <c r="B347" s="280" t="s">
        <v>2043</v>
      </c>
      <c r="C347" s="280" t="s">
        <v>2530</v>
      </c>
      <c r="D347" s="281" t="s">
        <v>163</v>
      </c>
      <c r="E347" s="280">
        <v>1</v>
      </c>
      <c r="F347" s="280" t="s">
        <v>78</v>
      </c>
      <c r="H347" s="322"/>
    </row>
    <row r="348" spans="1:9">
      <c r="A348" s="280" t="s">
        <v>10</v>
      </c>
      <c r="B348" s="280" t="s">
        <v>2197</v>
      </c>
      <c r="C348" s="280" t="s">
        <v>142</v>
      </c>
      <c r="D348" s="281" t="s">
        <v>2532</v>
      </c>
      <c r="E348" s="280">
        <v>1</v>
      </c>
      <c r="F348" s="280" t="s">
        <v>754</v>
      </c>
      <c r="H348" s="321" t="s">
        <v>2533</v>
      </c>
      <c r="I348" s="283" t="s">
        <v>119</v>
      </c>
    </row>
    <row r="349" spans="1:9">
      <c r="A349" s="280" t="s">
        <v>10</v>
      </c>
      <c r="B349" s="280" t="s">
        <v>2197</v>
      </c>
      <c r="C349" s="280" t="s">
        <v>142</v>
      </c>
      <c r="D349" s="281" t="s">
        <v>2534</v>
      </c>
      <c r="E349" s="280">
        <v>1</v>
      </c>
      <c r="F349" s="280" t="s">
        <v>754</v>
      </c>
      <c r="H349" s="323"/>
      <c r="I349" s="283" t="s">
        <v>119</v>
      </c>
    </row>
    <row r="350" spans="1:9">
      <c r="A350" s="280" t="s">
        <v>10</v>
      </c>
      <c r="B350" s="280" t="s">
        <v>2197</v>
      </c>
      <c r="C350" s="280" t="s">
        <v>142</v>
      </c>
      <c r="D350" s="281" t="s">
        <v>2535</v>
      </c>
      <c r="E350" s="280">
        <v>1</v>
      </c>
      <c r="F350" s="280" t="s">
        <v>754</v>
      </c>
      <c r="H350" s="323"/>
      <c r="I350" s="283" t="s">
        <v>119</v>
      </c>
    </row>
    <row r="351" spans="1:9">
      <c r="A351" s="280" t="s">
        <v>10</v>
      </c>
      <c r="B351" s="280" t="s">
        <v>2197</v>
      </c>
      <c r="C351" s="280" t="s">
        <v>142</v>
      </c>
      <c r="D351" s="281" t="s">
        <v>2536</v>
      </c>
      <c r="E351" s="280">
        <v>1</v>
      </c>
      <c r="F351" s="280" t="s">
        <v>754</v>
      </c>
      <c r="H351" s="323"/>
      <c r="I351" s="283" t="s">
        <v>119</v>
      </c>
    </row>
    <row r="352" spans="1:9">
      <c r="A352" s="280" t="s">
        <v>10</v>
      </c>
      <c r="B352" s="280" t="s">
        <v>2197</v>
      </c>
      <c r="C352" s="280" t="s">
        <v>142</v>
      </c>
      <c r="D352" s="281" t="s">
        <v>2537</v>
      </c>
      <c r="E352" s="280">
        <v>1</v>
      </c>
      <c r="F352" s="280" t="s">
        <v>754</v>
      </c>
      <c r="H352" s="323"/>
      <c r="I352" s="283" t="s">
        <v>119</v>
      </c>
    </row>
    <row r="353" spans="1:9">
      <c r="A353" s="280" t="s">
        <v>10</v>
      </c>
      <c r="B353" s="280" t="s">
        <v>2197</v>
      </c>
      <c r="C353" s="280" t="s">
        <v>142</v>
      </c>
      <c r="D353" s="281" t="s">
        <v>2538</v>
      </c>
      <c r="E353" s="280">
        <v>1</v>
      </c>
      <c r="F353" s="280" t="s">
        <v>754</v>
      </c>
      <c r="H353" s="322"/>
      <c r="I353" s="283" t="s">
        <v>119</v>
      </c>
    </row>
    <row r="354" spans="1:9">
      <c r="A354" s="280" t="s">
        <v>10</v>
      </c>
      <c r="B354" s="280" t="s">
        <v>314</v>
      </c>
      <c r="C354" s="280" t="s">
        <v>2539</v>
      </c>
      <c r="D354" s="281" t="s">
        <v>2520</v>
      </c>
      <c r="E354" s="280">
        <v>1</v>
      </c>
      <c r="H354" s="321" t="s">
        <v>2540</v>
      </c>
      <c r="I354" s="311" t="s">
        <v>2541</v>
      </c>
    </row>
    <row r="355" spans="1:9">
      <c r="A355" s="280" t="s">
        <v>10</v>
      </c>
      <c r="B355" s="280" t="s">
        <v>1021</v>
      </c>
      <c r="C355" s="280" t="s">
        <v>1918</v>
      </c>
      <c r="E355" s="280">
        <v>1</v>
      </c>
      <c r="H355" s="322"/>
      <c r="I355" s="315"/>
    </row>
    <row r="356" spans="1:8">
      <c r="A356" s="280" t="s">
        <v>253</v>
      </c>
      <c r="B356" s="280" t="s">
        <v>914</v>
      </c>
      <c r="C356" s="280" t="s">
        <v>831</v>
      </c>
      <c r="D356" s="281" t="s">
        <v>2542</v>
      </c>
      <c r="E356" s="280">
        <v>1</v>
      </c>
      <c r="F356" s="280" t="s">
        <v>1141</v>
      </c>
      <c r="G356" s="280" t="s">
        <v>2543</v>
      </c>
      <c r="H356" s="282" t="s">
        <v>2544</v>
      </c>
    </row>
    <row r="357" spans="1:8">
      <c r="A357" s="280" t="s">
        <v>253</v>
      </c>
      <c r="B357" s="280" t="s">
        <v>244</v>
      </c>
      <c r="C357" s="280" t="s">
        <v>2524</v>
      </c>
      <c r="D357" s="281" t="s">
        <v>2545</v>
      </c>
      <c r="E357" s="280">
        <v>1</v>
      </c>
      <c r="F357" s="280" t="s">
        <v>1141</v>
      </c>
      <c r="H357" s="282" t="s">
        <v>2546</v>
      </c>
    </row>
    <row r="358" spans="1:9">
      <c r="A358" s="280" t="s">
        <v>2083</v>
      </c>
      <c r="B358" s="280" t="s">
        <v>2132</v>
      </c>
      <c r="C358" s="280" t="s">
        <v>2132</v>
      </c>
      <c r="D358" s="280" t="s">
        <v>2547</v>
      </c>
      <c r="E358" s="280">
        <v>1</v>
      </c>
      <c r="H358" s="324" t="s">
        <v>2548</v>
      </c>
      <c r="I358" s="283" t="s">
        <v>2549</v>
      </c>
    </row>
    <row r="359" ht="27" spans="1:8">
      <c r="A359" s="280" t="s">
        <v>253</v>
      </c>
      <c r="B359" s="280" t="s">
        <v>244</v>
      </c>
      <c r="C359" s="280" t="s">
        <v>2524</v>
      </c>
      <c r="D359" s="281" t="s">
        <v>2550</v>
      </c>
      <c r="E359" s="280">
        <v>1</v>
      </c>
      <c r="F359" s="280" t="s">
        <v>2551</v>
      </c>
      <c r="H359" s="282" t="s">
        <v>2552</v>
      </c>
    </row>
    <row r="360" spans="1:8">
      <c r="A360" s="280" t="s">
        <v>253</v>
      </c>
      <c r="B360" s="280" t="s">
        <v>512</v>
      </c>
      <c r="C360" s="280" t="s">
        <v>2553</v>
      </c>
      <c r="D360" s="281" t="s">
        <v>2554</v>
      </c>
      <c r="E360" s="280">
        <v>1</v>
      </c>
      <c r="H360" s="321" t="s">
        <v>2555</v>
      </c>
    </row>
    <row r="361" spans="1:8">
      <c r="A361" s="280" t="s">
        <v>253</v>
      </c>
      <c r="B361" s="280" t="s">
        <v>512</v>
      </c>
      <c r="C361" s="280" t="s">
        <v>2553</v>
      </c>
      <c r="D361" s="281" t="s">
        <v>2556</v>
      </c>
      <c r="E361" s="280">
        <v>1</v>
      </c>
      <c r="H361" s="323"/>
    </row>
    <row r="362" spans="1:8">
      <c r="A362" s="280" t="s">
        <v>253</v>
      </c>
      <c r="B362" s="280" t="s">
        <v>512</v>
      </c>
      <c r="C362" s="280" t="s">
        <v>2553</v>
      </c>
      <c r="D362" s="281" t="s">
        <v>2557</v>
      </c>
      <c r="E362" s="280">
        <v>1</v>
      </c>
      <c r="H362" s="323"/>
    </row>
    <row r="363" spans="1:8">
      <c r="A363" s="280" t="s">
        <v>253</v>
      </c>
      <c r="B363" s="280" t="s">
        <v>512</v>
      </c>
      <c r="C363" s="280" t="s">
        <v>2558</v>
      </c>
      <c r="D363" s="281" t="s">
        <v>2559</v>
      </c>
      <c r="E363" s="280">
        <v>1</v>
      </c>
      <c r="H363" s="322"/>
    </row>
    <row r="364" spans="1:8">
      <c r="A364" s="280" t="s">
        <v>2032</v>
      </c>
      <c r="B364" s="280" t="s">
        <v>2560</v>
      </c>
      <c r="C364" s="280" t="s">
        <v>2561</v>
      </c>
      <c r="D364" s="281" t="s">
        <v>2107</v>
      </c>
      <c r="E364" s="280">
        <v>1</v>
      </c>
      <c r="H364" s="321" t="s">
        <v>2562</v>
      </c>
    </row>
    <row r="365" spans="1:8">
      <c r="A365" s="280" t="s">
        <v>2032</v>
      </c>
      <c r="B365" s="280" t="s">
        <v>2560</v>
      </c>
      <c r="C365" s="280" t="s">
        <v>2561</v>
      </c>
      <c r="D365" s="281" t="s">
        <v>2563</v>
      </c>
      <c r="E365" s="280">
        <v>1</v>
      </c>
      <c r="G365" s="280" t="s">
        <v>375</v>
      </c>
      <c r="H365" s="322"/>
    </row>
    <row r="366" spans="1:8">
      <c r="A366" s="280" t="s">
        <v>253</v>
      </c>
      <c r="B366" s="280" t="s">
        <v>244</v>
      </c>
      <c r="C366" s="280" t="s">
        <v>2564</v>
      </c>
      <c r="D366" s="281" t="s">
        <v>2565</v>
      </c>
      <c r="E366" s="280">
        <v>1</v>
      </c>
      <c r="H366" s="282" t="s">
        <v>2566</v>
      </c>
    </row>
    <row r="367" ht="27" spans="1:8">
      <c r="A367" s="280" t="s">
        <v>10</v>
      </c>
      <c r="B367" s="280" t="s">
        <v>314</v>
      </c>
      <c r="C367" s="280" t="s">
        <v>2313</v>
      </c>
      <c r="D367" s="281" t="s">
        <v>2520</v>
      </c>
      <c r="E367" s="280">
        <v>1</v>
      </c>
      <c r="F367" s="280" t="s">
        <v>1141</v>
      </c>
      <c r="H367" s="282" t="s">
        <v>2567</v>
      </c>
    </row>
    <row r="368" ht="27" spans="1:8">
      <c r="A368" s="280" t="s">
        <v>10</v>
      </c>
      <c r="B368" s="280" t="s">
        <v>1840</v>
      </c>
      <c r="C368" s="280" t="s">
        <v>114</v>
      </c>
      <c r="D368" s="280" t="s">
        <v>2568</v>
      </c>
      <c r="E368" s="280">
        <v>1</v>
      </c>
      <c r="F368" s="280" t="s">
        <v>486</v>
      </c>
      <c r="H368" s="324" t="s">
        <v>2569</v>
      </c>
    </row>
    <row r="369" spans="1:8">
      <c r="A369" s="280" t="s">
        <v>10</v>
      </c>
      <c r="B369" s="280" t="s">
        <v>244</v>
      </c>
      <c r="C369" s="280" t="s">
        <v>2570</v>
      </c>
      <c r="D369" s="281" t="s">
        <v>2571</v>
      </c>
      <c r="E369" s="280">
        <v>1</v>
      </c>
      <c r="F369" s="280" t="s">
        <v>897</v>
      </c>
      <c r="H369" s="321" t="s">
        <v>2572</v>
      </c>
    </row>
    <row r="370" spans="1:8">
      <c r="A370" s="280" t="s">
        <v>10</v>
      </c>
      <c r="B370" s="280" t="s">
        <v>244</v>
      </c>
      <c r="C370" s="280" t="s">
        <v>97</v>
      </c>
      <c r="D370" s="281" t="s">
        <v>107</v>
      </c>
      <c r="E370" s="280">
        <v>1</v>
      </c>
      <c r="F370" s="280" t="s">
        <v>78</v>
      </c>
      <c r="H370" s="323"/>
    </row>
    <row r="371" spans="1:8">
      <c r="A371" s="280" t="s">
        <v>10</v>
      </c>
      <c r="B371" s="280" t="s">
        <v>2573</v>
      </c>
      <c r="C371" s="280" t="s">
        <v>116</v>
      </c>
      <c r="D371" s="281" t="s">
        <v>117</v>
      </c>
      <c r="E371" s="280">
        <v>1</v>
      </c>
      <c r="F371" s="280" t="s">
        <v>801</v>
      </c>
      <c r="H371" s="323"/>
    </row>
    <row r="372" spans="1:8">
      <c r="A372" s="280" t="s">
        <v>10</v>
      </c>
      <c r="B372" s="280" t="s">
        <v>1185</v>
      </c>
      <c r="C372" s="280" t="s">
        <v>38</v>
      </c>
      <c r="D372" s="281" t="s">
        <v>39</v>
      </c>
      <c r="E372" s="280">
        <v>1</v>
      </c>
      <c r="F372" s="280" t="s">
        <v>1812</v>
      </c>
      <c r="H372" s="322"/>
    </row>
    <row r="373" ht="27" spans="1:8">
      <c r="A373" s="280" t="s">
        <v>253</v>
      </c>
      <c r="B373" s="280" t="s">
        <v>244</v>
      </c>
      <c r="C373" s="280" t="s">
        <v>2574</v>
      </c>
      <c r="D373" s="281" t="s">
        <v>2525</v>
      </c>
      <c r="E373" s="280">
        <v>1</v>
      </c>
      <c r="H373" s="282" t="s">
        <v>2575</v>
      </c>
    </row>
    <row r="374" spans="1:9">
      <c r="A374" s="280" t="s">
        <v>253</v>
      </c>
      <c r="B374" s="280" t="s">
        <v>594</v>
      </c>
      <c r="C374" s="280" t="s">
        <v>2576</v>
      </c>
      <c r="D374" s="281" t="s">
        <v>2577</v>
      </c>
      <c r="E374" s="280">
        <v>1</v>
      </c>
      <c r="F374" s="280" t="s">
        <v>52</v>
      </c>
      <c r="H374" s="321" t="s">
        <v>2578</v>
      </c>
      <c r="I374" s="283" t="s">
        <v>2579</v>
      </c>
    </row>
    <row r="375" spans="1:9">
      <c r="A375" s="280" t="s">
        <v>253</v>
      </c>
      <c r="B375" s="280" t="s">
        <v>512</v>
      </c>
      <c r="C375" s="280" t="s">
        <v>2580</v>
      </c>
      <c r="D375" s="281" t="s">
        <v>2581</v>
      </c>
      <c r="E375" s="280">
        <v>1</v>
      </c>
      <c r="F375" s="280" t="s">
        <v>486</v>
      </c>
      <c r="H375" s="323"/>
      <c r="I375" s="283" t="s">
        <v>2579</v>
      </c>
    </row>
    <row r="376" spans="1:9">
      <c r="A376" s="280" t="s">
        <v>253</v>
      </c>
      <c r="B376" s="280" t="s">
        <v>512</v>
      </c>
      <c r="C376" s="280" t="s">
        <v>2580</v>
      </c>
      <c r="D376" s="281" t="s">
        <v>2582</v>
      </c>
      <c r="E376" s="280">
        <v>1</v>
      </c>
      <c r="F376" s="280" t="s">
        <v>498</v>
      </c>
      <c r="H376" s="323"/>
      <c r="I376" s="283" t="s">
        <v>2579</v>
      </c>
    </row>
    <row r="377" spans="1:9">
      <c r="A377" s="280" t="s">
        <v>253</v>
      </c>
      <c r="B377" s="280" t="s">
        <v>594</v>
      </c>
      <c r="C377" s="280" t="s">
        <v>2583</v>
      </c>
      <c r="D377" s="281" t="s">
        <v>2584</v>
      </c>
      <c r="E377" s="280">
        <v>1</v>
      </c>
      <c r="F377" s="280" t="s">
        <v>467</v>
      </c>
      <c r="G377" s="280" t="s">
        <v>623</v>
      </c>
      <c r="H377" s="323"/>
      <c r="I377" s="283" t="s">
        <v>2579</v>
      </c>
    </row>
    <row r="378" spans="1:9">
      <c r="A378" s="280" t="s">
        <v>253</v>
      </c>
      <c r="B378" s="280" t="s">
        <v>594</v>
      </c>
      <c r="C378" s="280" t="s">
        <v>2583</v>
      </c>
      <c r="D378" s="281" t="s">
        <v>2585</v>
      </c>
      <c r="E378" s="280">
        <v>1</v>
      </c>
      <c r="F378" s="280" t="s">
        <v>467</v>
      </c>
      <c r="G378" s="280" t="s">
        <v>623</v>
      </c>
      <c r="H378" s="323"/>
      <c r="I378" s="283" t="s">
        <v>2579</v>
      </c>
    </row>
    <row r="379" spans="1:9">
      <c r="A379" s="280" t="s">
        <v>253</v>
      </c>
      <c r="B379" s="280" t="s">
        <v>594</v>
      </c>
      <c r="C379" s="280" t="s">
        <v>2583</v>
      </c>
      <c r="D379" s="281" t="s">
        <v>2586</v>
      </c>
      <c r="E379" s="280">
        <v>1</v>
      </c>
      <c r="F379" s="280" t="s">
        <v>467</v>
      </c>
      <c r="G379" s="280" t="s">
        <v>623</v>
      </c>
      <c r="H379" s="323"/>
      <c r="I379" s="283" t="s">
        <v>2579</v>
      </c>
    </row>
    <row r="380" spans="1:9">
      <c r="A380" s="280" t="s">
        <v>253</v>
      </c>
      <c r="B380" s="280" t="s">
        <v>594</v>
      </c>
      <c r="C380" s="280" t="s">
        <v>2583</v>
      </c>
      <c r="D380" s="281" t="s">
        <v>2587</v>
      </c>
      <c r="E380" s="280">
        <v>1</v>
      </c>
      <c r="F380" s="280" t="s">
        <v>467</v>
      </c>
      <c r="G380" s="280" t="s">
        <v>623</v>
      </c>
      <c r="H380" s="323"/>
      <c r="I380" s="283" t="s">
        <v>2579</v>
      </c>
    </row>
    <row r="381" spans="1:9">
      <c r="A381" s="280" t="s">
        <v>253</v>
      </c>
      <c r="B381" s="280" t="s">
        <v>594</v>
      </c>
      <c r="C381" s="280" t="s">
        <v>2576</v>
      </c>
      <c r="D381" s="281" t="s">
        <v>2588</v>
      </c>
      <c r="E381" s="280">
        <v>1</v>
      </c>
      <c r="F381" s="280" t="s">
        <v>524</v>
      </c>
      <c r="H381" s="323"/>
      <c r="I381" s="283" t="s">
        <v>2579</v>
      </c>
    </row>
    <row r="382" spans="1:9">
      <c r="A382" s="280" t="s">
        <v>253</v>
      </c>
      <c r="B382" s="280" t="s">
        <v>512</v>
      </c>
      <c r="C382" s="280" t="s">
        <v>2589</v>
      </c>
      <c r="D382" s="281" t="s">
        <v>2590</v>
      </c>
      <c r="E382" s="280">
        <v>1</v>
      </c>
      <c r="F382" s="280" t="s">
        <v>520</v>
      </c>
      <c r="G382" s="280" t="s">
        <v>623</v>
      </c>
      <c r="H382" s="323"/>
      <c r="I382" s="283" t="s">
        <v>2579</v>
      </c>
    </row>
    <row r="383" spans="1:9">
      <c r="A383" s="280" t="s">
        <v>253</v>
      </c>
      <c r="B383" s="280" t="s">
        <v>512</v>
      </c>
      <c r="C383" s="280" t="s">
        <v>2589</v>
      </c>
      <c r="D383" s="281" t="s">
        <v>2591</v>
      </c>
      <c r="E383" s="280">
        <v>1</v>
      </c>
      <c r="F383" s="280" t="s">
        <v>520</v>
      </c>
      <c r="G383" s="280" t="s">
        <v>623</v>
      </c>
      <c r="H383" s="323"/>
      <c r="I383" s="283" t="s">
        <v>2579</v>
      </c>
    </row>
    <row r="384" spans="1:9">
      <c r="A384" s="280" t="s">
        <v>253</v>
      </c>
      <c r="B384" s="280" t="s">
        <v>512</v>
      </c>
      <c r="C384" s="280" t="s">
        <v>2589</v>
      </c>
      <c r="D384" s="281" t="s">
        <v>2592</v>
      </c>
      <c r="E384" s="280">
        <v>1</v>
      </c>
      <c r="F384" s="280" t="s">
        <v>520</v>
      </c>
      <c r="G384" s="280" t="s">
        <v>623</v>
      </c>
      <c r="H384" s="323"/>
      <c r="I384" s="283" t="s">
        <v>2579</v>
      </c>
    </row>
    <row r="385" spans="1:9">
      <c r="A385" s="280" t="s">
        <v>253</v>
      </c>
      <c r="B385" s="280" t="s">
        <v>512</v>
      </c>
      <c r="C385" s="280" t="s">
        <v>2589</v>
      </c>
      <c r="D385" s="281" t="s">
        <v>2593</v>
      </c>
      <c r="E385" s="280">
        <v>1</v>
      </c>
      <c r="F385" s="280" t="s">
        <v>520</v>
      </c>
      <c r="G385" s="280" t="s">
        <v>623</v>
      </c>
      <c r="H385" s="323"/>
      <c r="I385" s="283" t="s">
        <v>2579</v>
      </c>
    </row>
    <row r="386" spans="1:9">
      <c r="A386" s="280" t="s">
        <v>253</v>
      </c>
      <c r="B386" s="280" t="s">
        <v>1021</v>
      </c>
      <c r="C386" s="280" t="s">
        <v>1262</v>
      </c>
      <c r="E386" s="280">
        <v>14</v>
      </c>
      <c r="H386" s="323"/>
      <c r="I386" s="283" t="s">
        <v>2579</v>
      </c>
    </row>
    <row r="387" spans="1:9">
      <c r="A387" s="280" t="s">
        <v>253</v>
      </c>
      <c r="B387" s="280" t="s">
        <v>1021</v>
      </c>
      <c r="C387" s="280" t="s">
        <v>1265</v>
      </c>
      <c r="E387" s="280">
        <v>4</v>
      </c>
      <c r="H387" s="323"/>
      <c r="I387" s="283" t="s">
        <v>2579</v>
      </c>
    </row>
    <row r="388" spans="1:9">
      <c r="A388" s="280" t="s">
        <v>253</v>
      </c>
      <c r="B388" s="280" t="s">
        <v>1021</v>
      </c>
      <c r="C388" s="280" t="s">
        <v>1266</v>
      </c>
      <c r="E388" s="280">
        <v>2</v>
      </c>
      <c r="H388" s="323"/>
      <c r="I388" s="283" t="s">
        <v>2579</v>
      </c>
    </row>
    <row r="389" spans="1:9">
      <c r="A389" s="280" t="s">
        <v>253</v>
      </c>
      <c r="B389" s="280" t="s">
        <v>1021</v>
      </c>
      <c r="C389" s="280" t="s">
        <v>2594</v>
      </c>
      <c r="E389" s="280">
        <v>10</v>
      </c>
      <c r="H389" s="323"/>
      <c r="I389" s="283" t="s">
        <v>2579</v>
      </c>
    </row>
    <row r="390" spans="1:9">
      <c r="A390" s="280" t="s">
        <v>253</v>
      </c>
      <c r="B390" s="280" t="s">
        <v>1021</v>
      </c>
      <c r="C390" s="280" t="s">
        <v>2595</v>
      </c>
      <c r="E390" s="280">
        <v>10</v>
      </c>
      <c r="H390" s="322"/>
      <c r="I390" s="283" t="s">
        <v>2579</v>
      </c>
    </row>
    <row r="391" spans="1:8">
      <c r="A391" s="280" t="s">
        <v>253</v>
      </c>
      <c r="B391" s="280" t="s">
        <v>244</v>
      </c>
      <c r="C391" s="280" t="s">
        <v>2596</v>
      </c>
      <c r="E391" s="280">
        <v>8</v>
      </c>
      <c r="H391" s="321" t="s">
        <v>2597</v>
      </c>
    </row>
    <row r="392" spans="1:8">
      <c r="A392" s="280" t="s">
        <v>253</v>
      </c>
      <c r="B392" s="280" t="s">
        <v>244</v>
      </c>
      <c r="C392" s="280" t="s">
        <v>2598</v>
      </c>
      <c r="E392" s="280">
        <v>10</v>
      </c>
      <c r="H392" s="322"/>
    </row>
    <row r="393" ht="27" spans="1:9">
      <c r="A393" s="280" t="s">
        <v>253</v>
      </c>
      <c r="B393" s="280" t="s">
        <v>244</v>
      </c>
      <c r="C393" s="280" t="s">
        <v>927</v>
      </c>
      <c r="D393" s="281" t="s">
        <v>2599</v>
      </c>
      <c r="E393" s="280">
        <v>1</v>
      </c>
      <c r="H393" s="282" t="s">
        <v>2600</v>
      </c>
      <c r="I393" s="283" t="s">
        <v>2601</v>
      </c>
    </row>
    <row r="394" spans="1:9">
      <c r="A394" s="280" t="s">
        <v>253</v>
      </c>
      <c r="B394" s="280" t="s">
        <v>244</v>
      </c>
      <c r="C394" s="280" t="s">
        <v>2602</v>
      </c>
      <c r="E394" s="280">
        <v>6</v>
      </c>
      <c r="H394" s="321" t="s">
        <v>2603</v>
      </c>
      <c r="I394" s="311" t="s">
        <v>2604</v>
      </c>
    </row>
    <row r="395" spans="1:9">
      <c r="A395" s="280" t="s">
        <v>253</v>
      </c>
      <c r="B395" s="280" t="s">
        <v>244</v>
      </c>
      <c r="C395" s="280" t="s">
        <v>2605</v>
      </c>
      <c r="E395" s="280">
        <v>1</v>
      </c>
      <c r="H395" s="323"/>
      <c r="I395" s="315"/>
    </row>
    <row r="396" spans="1:9">
      <c r="A396" s="280" t="s">
        <v>253</v>
      </c>
      <c r="B396" s="280" t="s">
        <v>1021</v>
      </c>
      <c r="C396" s="280" t="s">
        <v>1265</v>
      </c>
      <c r="D396" s="280"/>
      <c r="E396" s="280">
        <v>14</v>
      </c>
      <c r="H396" s="323"/>
      <c r="I396" s="315"/>
    </row>
    <row r="397" spans="1:9">
      <c r="A397" s="280" t="s">
        <v>253</v>
      </c>
      <c r="B397" s="280" t="s">
        <v>1021</v>
      </c>
      <c r="C397" s="280" t="s">
        <v>1266</v>
      </c>
      <c r="D397" s="280"/>
      <c r="E397" s="280">
        <v>10</v>
      </c>
      <c r="H397" s="323"/>
      <c r="I397" s="315"/>
    </row>
    <row r="398" spans="1:9">
      <c r="A398" s="280" t="s">
        <v>253</v>
      </c>
      <c r="B398" s="280" t="s">
        <v>1021</v>
      </c>
      <c r="C398" s="280" t="s">
        <v>2606</v>
      </c>
      <c r="D398" s="280"/>
      <c r="E398" s="280">
        <v>4</v>
      </c>
      <c r="H398" s="323"/>
      <c r="I398" s="315"/>
    </row>
    <row r="399" spans="1:9">
      <c r="A399" s="280" t="s">
        <v>253</v>
      </c>
      <c r="B399" s="280" t="s">
        <v>1021</v>
      </c>
      <c r="C399" s="281" t="s">
        <v>1902</v>
      </c>
      <c r="D399" s="280"/>
      <c r="E399" s="280">
        <v>4</v>
      </c>
      <c r="H399" s="323"/>
      <c r="I399" s="315"/>
    </row>
    <row r="400" spans="1:8">
      <c r="A400" s="280" t="s">
        <v>253</v>
      </c>
      <c r="B400" s="280" t="s">
        <v>1021</v>
      </c>
      <c r="C400" s="281" t="s">
        <v>1943</v>
      </c>
      <c r="E400" s="280">
        <v>1</v>
      </c>
      <c r="H400" s="323"/>
    </row>
    <row r="401" spans="1:8">
      <c r="A401" s="280" t="s">
        <v>253</v>
      </c>
      <c r="B401" s="280" t="s">
        <v>1021</v>
      </c>
      <c r="C401" s="281" t="s">
        <v>1267</v>
      </c>
      <c r="E401" s="280">
        <v>11</v>
      </c>
      <c r="H401" s="322"/>
    </row>
    <row r="402" spans="1:8">
      <c r="A402" s="280" t="s">
        <v>253</v>
      </c>
      <c r="B402" s="280" t="s">
        <v>244</v>
      </c>
      <c r="C402" s="280" t="s">
        <v>2602</v>
      </c>
      <c r="E402" s="280">
        <v>5</v>
      </c>
      <c r="H402" s="321" t="s">
        <v>2607</v>
      </c>
    </row>
    <row r="403" spans="1:8">
      <c r="A403" s="280" t="s">
        <v>253</v>
      </c>
      <c r="B403" s="280" t="s">
        <v>244</v>
      </c>
      <c r="C403" s="280" t="s">
        <v>2608</v>
      </c>
      <c r="E403" s="280">
        <v>2</v>
      </c>
      <c r="H403" s="323"/>
    </row>
    <row r="404" spans="1:8">
      <c r="A404" s="280" t="s">
        <v>253</v>
      </c>
      <c r="B404" s="280" t="s">
        <v>244</v>
      </c>
      <c r="C404" s="280" t="s">
        <v>2609</v>
      </c>
      <c r="E404" s="280">
        <v>1</v>
      </c>
      <c r="H404" s="323"/>
    </row>
    <row r="405" spans="1:8">
      <c r="A405" s="280" t="s">
        <v>253</v>
      </c>
      <c r="B405" s="280" t="s">
        <v>244</v>
      </c>
      <c r="C405" s="280" t="s">
        <v>2610</v>
      </c>
      <c r="E405" s="280">
        <v>1</v>
      </c>
      <c r="H405" s="323"/>
    </row>
    <row r="406" spans="1:8">
      <c r="A406" s="280" t="s">
        <v>253</v>
      </c>
      <c r="B406" s="280" t="s">
        <v>1021</v>
      </c>
      <c r="C406" s="280" t="s">
        <v>1267</v>
      </c>
      <c r="E406" s="280">
        <v>8</v>
      </c>
      <c r="H406" s="323"/>
    </row>
    <row r="407" spans="1:8">
      <c r="A407" s="280" t="s">
        <v>253</v>
      </c>
      <c r="B407" s="280" t="s">
        <v>1021</v>
      </c>
      <c r="C407" s="280" t="s">
        <v>1265</v>
      </c>
      <c r="E407" s="280">
        <v>10</v>
      </c>
      <c r="H407" s="323"/>
    </row>
    <row r="408" spans="1:8">
      <c r="A408" s="280" t="s">
        <v>253</v>
      </c>
      <c r="B408" s="280" t="s">
        <v>1021</v>
      </c>
      <c r="C408" s="280" t="s">
        <v>1266</v>
      </c>
      <c r="E408" s="280">
        <v>14</v>
      </c>
      <c r="H408" s="322"/>
    </row>
    <row r="409" spans="1:8">
      <c r="A409" s="280" t="s">
        <v>253</v>
      </c>
      <c r="B409" s="280" t="s">
        <v>244</v>
      </c>
      <c r="C409" s="280" t="s">
        <v>2611</v>
      </c>
      <c r="D409" s="281" t="s">
        <v>2612</v>
      </c>
      <c r="E409" s="280">
        <v>1</v>
      </c>
      <c r="H409" s="282" t="s">
        <v>2613</v>
      </c>
    </row>
    <row r="410" spans="1:8">
      <c r="A410" s="280" t="s">
        <v>10</v>
      </c>
      <c r="B410" s="280" t="s">
        <v>244</v>
      </c>
      <c r="C410" s="280" t="s">
        <v>97</v>
      </c>
      <c r="D410" s="281" t="s">
        <v>2614</v>
      </c>
      <c r="E410" s="280">
        <v>1</v>
      </c>
      <c r="F410" s="280" t="s">
        <v>78</v>
      </c>
      <c r="H410" s="282" t="s">
        <v>2615</v>
      </c>
    </row>
    <row r="411" spans="1:9">
      <c r="A411" s="280" t="s">
        <v>253</v>
      </c>
      <c r="B411" s="280" t="s">
        <v>2616</v>
      </c>
      <c r="C411" s="280" t="s">
        <v>2617</v>
      </c>
      <c r="D411" s="281" t="s">
        <v>2618</v>
      </c>
      <c r="E411" s="280">
        <v>1</v>
      </c>
      <c r="F411" s="280" t="s">
        <v>52</v>
      </c>
      <c r="H411" s="321" t="s">
        <v>2619</v>
      </c>
      <c r="I411" s="283" t="s">
        <v>2620</v>
      </c>
    </row>
    <row r="412" spans="1:9">
      <c r="A412" s="280" t="s">
        <v>253</v>
      </c>
      <c r="B412" s="280" t="s">
        <v>2616</v>
      </c>
      <c r="C412" s="280" t="s">
        <v>2617</v>
      </c>
      <c r="D412" s="280" t="s">
        <v>2621</v>
      </c>
      <c r="E412" s="280">
        <v>1</v>
      </c>
      <c r="F412" s="280" t="s">
        <v>801</v>
      </c>
      <c r="H412" s="323"/>
      <c r="I412" s="283" t="s">
        <v>2620</v>
      </c>
    </row>
    <row r="413" spans="1:9">
      <c r="A413" s="280" t="s">
        <v>253</v>
      </c>
      <c r="B413" s="280" t="s">
        <v>244</v>
      </c>
      <c r="C413" s="280" t="s">
        <v>900</v>
      </c>
      <c r="D413" s="280" t="s">
        <v>2622</v>
      </c>
      <c r="E413" s="280">
        <v>1</v>
      </c>
      <c r="F413" s="280" t="s">
        <v>1078</v>
      </c>
      <c r="G413" s="280" t="s">
        <v>2623</v>
      </c>
      <c r="H413" s="323"/>
      <c r="I413" s="283" t="s">
        <v>2620</v>
      </c>
    </row>
    <row r="414" spans="1:9">
      <c r="A414" s="280" t="s">
        <v>253</v>
      </c>
      <c r="B414" s="280" t="s">
        <v>244</v>
      </c>
      <c r="C414" s="280" t="s">
        <v>900</v>
      </c>
      <c r="D414" s="281" t="s">
        <v>2624</v>
      </c>
      <c r="E414" s="280">
        <v>1</v>
      </c>
      <c r="F414" s="280" t="s">
        <v>1078</v>
      </c>
      <c r="G414" s="280" t="s">
        <v>2623</v>
      </c>
      <c r="H414" s="321" t="s">
        <v>2625</v>
      </c>
      <c r="I414" s="283" t="s">
        <v>2620</v>
      </c>
    </row>
    <row r="415" spans="1:9">
      <c r="A415" s="280" t="s">
        <v>253</v>
      </c>
      <c r="B415" s="280" t="s">
        <v>2616</v>
      </c>
      <c r="C415" s="280" t="s">
        <v>2617</v>
      </c>
      <c r="D415" s="281" t="s">
        <v>2626</v>
      </c>
      <c r="E415" s="280">
        <v>1</v>
      </c>
      <c r="F415" s="280" t="s">
        <v>52</v>
      </c>
      <c r="H415" s="323"/>
      <c r="I415" s="283" t="s">
        <v>2620</v>
      </c>
    </row>
    <row r="416" spans="1:9">
      <c r="A416" s="280" t="s">
        <v>253</v>
      </c>
      <c r="B416" s="280" t="s">
        <v>2616</v>
      </c>
      <c r="C416" s="280" t="s">
        <v>2617</v>
      </c>
      <c r="D416" s="281" t="s">
        <v>2627</v>
      </c>
      <c r="E416" s="280">
        <v>1</v>
      </c>
      <c r="F416" s="280" t="s">
        <v>844</v>
      </c>
      <c r="H416" s="322"/>
      <c r="I416" s="283" t="s">
        <v>2620</v>
      </c>
    </row>
    <row r="417" spans="1:9">
      <c r="A417" s="280" t="s">
        <v>253</v>
      </c>
      <c r="B417" s="280" t="s">
        <v>244</v>
      </c>
      <c r="C417" s="280" t="s">
        <v>900</v>
      </c>
      <c r="D417" s="281" t="s">
        <v>2628</v>
      </c>
      <c r="E417" s="280">
        <v>1</v>
      </c>
      <c r="F417" s="280" t="s">
        <v>1129</v>
      </c>
      <c r="G417" s="280" t="s">
        <v>2623</v>
      </c>
      <c r="H417" s="321" t="s">
        <v>2629</v>
      </c>
      <c r="I417" s="283" t="s">
        <v>2620</v>
      </c>
    </row>
    <row r="418" spans="1:9">
      <c r="A418" s="280" t="s">
        <v>253</v>
      </c>
      <c r="B418" s="280" t="s">
        <v>2616</v>
      </c>
      <c r="C418" s="280" t="s">
        <v>2617</v>
      </c>
      <c r="D418" s="281" t="s">
        <v>2630</v>
      </c>
      <c r="E418" s="280">
        <v>1</v>
      </c>
      <c r="F418" s="280" t="s">
        <v>801</v>
      </c>
      <c r="H418" s="323"/>
      <c r="I418" s="283" t="s">
        <v>2620</v>
      </c>
    </row>
    <row r="419" spans="1:9">
      <c r="A419" s="280" t="s">
        <v>253</v>
      </c>
      <c r="B419" s="280" t="s">
        <v>2616</v>
      </c>
      <c r="C419" s="280" t="s">
        <v>2617</v>
      </c>
      <c r="D419" s="281" t="s">
        <v>2631</v>
      </c>
      <c r="E419" s="280">
        <v>1</v>
      </c>
      <c r="F419" s="280" t="s">
        <v>844</v>
      </c>
      <c r="H419" s="322"/>
      <c r="I419" s="283" t="s">
        <v>2620</v>
      </c>
    </row>
    <row r="420" spans="1:9">
      <c r="A420" s="280" t="s">
        <v>253</v>
      </c>
      <c r="B420" s="280" t="s">
        <v>2616</v>
      </c>
      <c r="C420" s="280" t="s">
        <v>2617</v>
      </c>
      <c r="D420" s="281" t="s">
        <v>2632</v>
      </c>
      <c r="E420" s="280">
        <v>1</v>
      </c>
      <c r="F420" s="280" t="s">
        <v>498</v>
      </c>
      <c r="H420" s="321" t="s">
        <v>2633</v>
      </c>
      <c r="I420" s="326" t="s">
        <v>2620</v>
      </c>
    </row>
    <row r="421" spans="1:9">
      <c r="A421" s="280" t="s">
        <v>253</v>
      </c>
      <c r="B421" s="280" t="s">
        <v>2616</v>
      </c>
      <c r="C421" s="280" t="s">
        <v>2617</v>
      </c>
      <c r="D421" s="281" t="s">
        <v>2634</v>
      </c>
      <c r="E421" s="280">
        <v>1</v>
      </c>
      <c r="F421" s="280" t="s">
        <v>801</v>
      </c>
      <c r="H421" s="323"/>
      <c r="I421" s="326" t="s">
        <v>2620</v>
      </c>
    </row>
    <row r="422" spans="1:9">
      <c r="A422" s="280" t="s">
        <v>253</v>
      </c>
      <c r="B422" s="280" t="s">
        <v>244</v>
      </c>
      <c r="C422" s="280" t="s">
        <v>900</v>
      </c>
      <c r="D422" s="281" t="s">
        <v>2635</v>
      </c>
      <c r="E422" s="280">
        <v>1</v>
      </c>
      <c r="F422" s="280" t="s">
        <v>1078</v>
      </c>
      <c r="G422" s="280" t="s">
        <v>2623</v>
      </c>
      <c r="H422" s="322"/>
      <c r="I422" s="326" t="s">
        <v>2620</v>
      </c>
    </row>
    <row r="423" spans="1:9">
      <c r="A423" s="280" t="s">
        <v>253</v>
      </c>
      <c r="B423" s="280" t="s">
        <v>244</v>
      </c>
      <c r="C423" s="280" t="s">
        <v>900</v>
      </c>
      <c r="D423" s="281" t="s">
        <v>2636</v>
      </c>
      <c r="E423" s="280">
        <v>1</v>
      </c>
      <c r="F423" s="280" t="s">
        <v>1078</v>
      </c>
      <c r="G423" s="280" t="s">
        <v>2623</v>
      </c>
      <c r="H423" s="321" t="s">
        <v>2637</v>
      </c>
      <c r="I423" s="326" t="s">
        <v>2620</v>
      </c>
    </row>
    <row r="424" spans="1:9">
      <c r="A424" s="280" t="s">
        <v>253</v>
      </c>
      <c r="B424" s="280" t="s">
        <v>2616</v>
      </c>
      <c r="C424" s="280" t="s">
        <v>2617</v>
      </c>
      <c r="D424" s="281" t="s">
        <v>2638</v>
      </c>
      <c r="E424" s="280">
        <v>1</v>
      </c>
      <c r="F424" s="280" t="s">
        <v>498</v>
      </c>
      <c r="H424" s="323"/>
      <c r="I424" s="326" t="s">
        <v>2620</v>
      </c>
    </row>
    <row r="425" spans="1:9">
      <c r="A425" s="280" t="s">
        <v>253</v>
      </c>
      <c r="B425" s="280" t="s">
        <v>2616</v>
      </c>
      <c r="C425" s="280" t="s">
        <v>2617</v>
      </c>
      <c r="D425" s="281" t="s">
        <v>2639</v>
      </c>
      <c r="E425" s="280">
        <v>1</v>
      </c>
      <c r="F425" s="280" t="s">
        <v>486</v>
      </c>
      <c r="H425" s="322"/>
      <c r="I425" s="326" t="s">
        <v>2620</v>
      </c>
    </row>
    <row r="426" spans="1:9">
      <c r="A426" s="280" t="s">
        <v>253</v>
      </c>
      <c r="B426" s="280" t="s">
        <v>1050</v>
      </c>
      <c r="C426" s="280" t="s">
        <v>1051</v>
      </c>
      <c r="E426" s="280">
        <v>4</v>
      </c>
      <c r="F426" s="280" t="s">
        <v>2140</v>
      </c>
      <c r="H426" s="321" t="s">
        <v>2640</v>
      </c>
      <c r="I426" s="326" t="s">
        <v>2620</v>
      </c>
    </row>
    <row r="427" spans="1:9">
      <c r="A427" s="280" t="s">
        <v>253</v>
      </c>
      <c r="B427" s="280" t="s">
        <v>177</v>
      </c>
      <c r="C427" s="280" t="s">
        <v>2641</v>
      </c>
      <c r="D427" s="281" t="s">
        <v>2642</v>
      </c>
      <c r="E427" s="280">
        <v>1</v>
      </c>
      <c r="F427" s="280" t="s">
        <v>78</v>
      </c>
      <c r="H427" s="323"/>
      <c r="I427" s="326" t="s">
        <v>2620</v>
      </c>
    </row>
    <row r="428" spans="1:9">
      <c r="A428" s="280" t="s">
        <v>253</v>
      </c>
      <c r="B428" s="280" t="s">
        <v>177</v>
      </c>
      <c r="C428" s="280" t="s">
        <v>2641</v>
      </c>
      <c r="D428" s="281" t="s">
        <v>2643</v>
      </c>
      <c r="E428" s="280">
        <v>1</v>
      </c>
      <c r="F428" s="280" t="s">
        <v>78</v>
      </c>
      <c r="H428" s="323"/>
      <c r="I428" s="326" t="s">
        <v>2620</v>
      </c>
    </row>
    <row r="429" spans="1:9">
      <c r="A429" s="280" t="s">
        <v>253</v>
      </c>
      <c r="B429" s="280" t="s">
        <v>244</v>
      </c>
      <c r="C429" s="280" t="s">
        <v>2644</v>
      </c>
      <c r="D429" s="281" t="s">
        <v>2645</v>
      </c>
      <c r="E429" s="280">
        <v>1</v>
      </c>
      <c r="F429" s="280" t="s">
        <v>2517</v>
      </c>
      <c r="H429" s="323"/>
      <c r="I429" s="326" t="s">
        <v>2620</v>
      </c>
    </row>
    <row r="430" spans="1:9">
      <c r="A430" s="280" t="s">
        <v>253</v>
      </c>
      <c r="B430" s="280" t="s">
        <v>244</v>
      </c>
      <c r="C430" s="280" t="s">
        <v>2646</v>
      </c>
      <c r="D430" s="281" t="s">
        <v>2647</v>
      </c>
      <c r="E430" s="280">
        <v>1</v>
      </c>
      <c r="F430" s="280" t="s">
        <v>1189</v>
      </c>
      <c r="H430" s="323"/>
      <c r="I430" s="326" t="s">
        <v>2620</v>
      </c>
    </row>
    <row r="431" spans="1:9">
      <c r="A431" s="280" t="s">
        <v>253</v>
      </c>
      <c r="B431" s="280" t="s">
        <v>244</v>
      </c>
      <c r="C431" s="280" t="s">
        <v>2646</v>
      </c>
      <c r="D431" s="281" t="s">
        <v>2648</v>
      </c>
      <c r="E431" s="280">
        <v>1</v>
      </c>
      <c r="F431" s="280" t="s">
        <v>1189</v>
      </c>
      <c r="H431" s="323"/>
      <c r="I431" s="326" t="s">
        <v>2620</v>
      </c>
    </row>
    <row r="432" spans="1:9">
      <c r="A432" s="280" t="s">
        <v>253</v>
      </c>
      <c r="B432" s="280" t="s">
        <v>2649</v>
      </c>
      <c r="C432" s="280" t="s">
        <v>2650</v>
      </c>
      <c r="D432" s="281" t="s">
        <v>2651</v>
      </c>
      <c r="E432" s="280">
        <v>1</v>
      </c>
      <c r="F432" s="280" t="s">
        <v>467</v>
      </c>
      <c r="H432" s="322"/>
      <c r="I432" s="326" t="s">
        <v>2620</v>
      </c>
    </row>
    <row r="433" spans="1:9">
      <c r="A433" s="280" t="s">
        <v>253</v>
      </c>
      <c r="B433" s="280" t="s">
        <v>177</v>
      </c>
      <c r="C433" s="280" t="s">
        <v>2641</v>
      </c>
      <c r="D433" s="281" t="s">
        <v>2652</v>
      </c>
      <c r="E433" s="280">
        <v>1</v>
      </c>
      <c r="F433" s="280" t="s">
        <v>78</v>
      </c>
      <c r="H433" s="321" t="s">
        <v>2653</v>
      </c>
      <c r="I433" s="326" t="s">
        <v>2620</v>
      </c>
    </row>
    <row r="434" spans="1:9">
      <c r="A434" s="280" t="s">
        <v>253</v>
      </c>
      <c r="B434" s="280" t="s">
        <v>177</v>
      </c>
      <c r="C434" s="280" t="s">
        <v>2641</v>
      </c>
      <c r="D434" s="281" t="s">
        <v>2654</v>
      </c>
      <c r="E434" s="280">
        <v>1</v>
      </c>
      <c r="F434" s="280" t="s">
        <v>78</v>
      </c>
      <c r="H434" s="323"/>
      <c r="I434" s="326" t="s">
        <v>2620</v>
      </c>
    </row>
    <row r="435" spans="1:9">
      <c r="A435" s="280" t="s">
        <v>253</v>
      </c>
      <c r="B435" s="280" t="s">
        <v>244</v>
      </c>
      <c r="C435" s="280" t="s">
        <v>2655</v>
      </c>
      <c r="D435" s="281" t="s">
        <v>2656</v>
      </c>
      <c r="E435" s="280">
        <v>1</v>
      </c>
      <c r="F435" s="280" t="s">
        <v>754</v>
      </c>
      <c r="H435" s="323"/>
      <c r="I435" s="326" t="s">
        <v>2657</v>
      </c>
    </row>
    <row r="436" spans="1:9">
      <c r="A436" s="280" t="s">
        <v>253</v>
      </c>
      <c r="B436" s="280" t="s">
        <v>244</v>
      </c>
      <c r="C436" s="280" t="s">
        <v>2646</v>
      </c>
      <c r="D436" s="281" t="s">
        <v>2658</v>
      </c>
      <c r="E436" s="280">
        <v>1</v>
      </c>
      <c r="F436" s="280" t="s">
        <v>1189</v>
      </c>
      <c r="H436" s="323"/>
      <c r="I436" s="326" t="s">
        <v>2620</v>
      </c>
    </row>
    <row r="437" spans="1:9">
      <c r="A437" s="280" t="s">
        <v>253</v>
      </c>
      <c r="B437" s="280" t="s">
        <v>244</v>
      </c>
      <c r="C437" s="280" t="s">
        <v>2646</v>
      </c>
      <c r="D437" s="281" t="s">
        <v>2659</v>
      </c>
      <c r="E437" s="280">
        <v>1</v>
      </c>
      <c r="F437" s="280" t="s">
        <v>1189</v>
      </c>
      <c r="H437" s="323"/>
      <c r="I437" s="326" t="s">
        <v>2620</v>
      </c>
    </row>
    <row r="438" spans="1:9">
      <c r="A438" s="280" t="s">
        <v>253</v>
      </c>
      <c r="B438" s="280" t="s">
        <v>2649</v>
      </c>
      <c r="C438" s="280" t="s">
        <v>2650</v>
      </c>
      <c r="D438" s="281" t="s">
        <v>2660</v>
      </c>
      <c r="E438" s="280">
        <v>1</v>
      </c>
      <c r="F438" s="280" t="s">
        <v>467</v>
      </c>
      <c r="H438" s="322"/>
      <c r="I438" s="326" t="s">
        <v>2620</v>
      </c>
    </row>
    <row r="439" spans="1:9">
      <c r="A439" s="280" t="s">
        <v>253</v>
      </c>
      <c r="B439" s="280" t="s">
        <v>244</v>
      </c>
      <c r="C439" s="280" t="s">
        <v>2644</v>
      </c>
      <c r="D439" s="281" t="s">
        <v>2661</v>
      </c>
      <c r="E439" s="280">
        <v>1</v>
      </c>
      <c r="F439" s="280" t="s">
        <v>2517</v>
      </c>
      <c r="H439" s="321" t="s">
        <v>2662</v>
      </c>
      <c r="I439" s="326" t="s">
        <v>2620</v>
      </c>
    </row>
    <row r="440" spans="1:9">
      <c r="A440" s="280" t="s">
        <v>253</v>
      </c>
      <c r="B440" s="280" t="s">
        <v>177</v>
      </c>
      <c r="C440" s="280" t="s">
        <v>2641</v>
      </c>
      <c r="D440" s="281" t="s">
        <v>2663</v>
      </c>
      <c r="E440" s="280">
        <v>1</v>
      </c>
      <c r="F440" s="280" t="s">
        <v>78</v>
      </c>
      <c r="H440" s="323"/>
      <c r="I440" s="283" t="s">
        <v>2620</v>
      </c>
    </row>
    <row r="441" spans="1:9">
      <c r="A441" s="280" t="s">
        <v>253</v>
      </c>
      <c r="B441" s="280" t="s">
        <v>177</v>
      </c>
      <c r="C441" s="280" t="s">
        <v>2641</v>
      </c>
      <c r="D441" s="281" t="s">
        <v>2664</v>
      </c>
      <c r="E441" s="280">
        <v>1</v>
      </c>
      <c r="F441" s="280" t="s">
        <v>78</v>
      </c>
      <c r="H441" s="322"/>
      <c r="I441" s="283" t="s">
        <v>2620</v>
      </c>
    </row>
    <row r="442" ht="27" spans="1:9">
      <c r="A442" s="280" t="s">
        <v>253</v>
      </c>
      <c r="B442" s="280" t="s">
        <v>903</v>
      </c>
      <c r="C442" s="280" t="s">
        <v>2665</v>
      </c>
      <c r="D442" s="281" t="s">
        <v>2666</v>
      </c>
      <c r="E442" s="280">
        <v>1</v>
      </c>
      <c r="F442" s="280" t="s">
        <v>944</v>
      </c>
      <c r="G442" s="280" t="s">
        <v>2667</v>
      </c>
      <c r="H442" s="282" t="s">
        <v>2668</v>
      </c>
      <c r="I442" s="326" t="s">
        <v>2620</v>
      </c>
    </row>
    <row r="443" spans="1:9">
      <c r="A443" s="280" t="s">
        <v>253</v>
      </c>
      <c r="B443" s="280" t="s">
        <v>244</v>
      </c>
      <c r="C443" s="280" t="s">
        <v>2644</v>
      </c>
      <c r="D443" s="281" t="s">
        <v>2669</v>
      </c>
      <c r="E443" s="280">
        <v>1</v>
      </c>
      <c r="F443" s="280" t="s">
        <v>2517</v>
      </c>
      <c r="H443" s="321" t="s">
        <v>2670</v>
      </c>
      <c r="I443" s="326" t="s">
        <v>2620</v>
      </c>
    </row>
    <row r="444" spans="1:9">
      <c r="A444" s="280" t="s">
        <v>253</v>
      </c>
      <c r="B444" s="280" t="s">
        <v>177</v>
      </c>
      <c r="C444" s="280" t="s">
        <v>2641</v>
      </c>
      <c r="D444" s="281" t="s">
        <v>2671</v>
      </c>
      <c r="E444" s="280">
        <v>1</v>
      </c>
      <c r="F444" s="280" t="s">
        <v>78</v>
      </c>
      <c r="H444" s="323"/>
      <c r="I444" s="326" t="s">
        <v>2620</v>
      </c>
    </row>
    <row r="445" spans="1:9">
      <c r="A445" s="280" t="s">
        <v>253</v>
      </c>
      <c r="B445" s="280" t="s">
        <v>177</v>
      </c>
      <c r="C445" s="280" t="s">
        <v>2641</v>
      </c>
      <c r="D445" s="281" t="s">
        <v>2672</v>
      </c>
      <c r="E445" s="280">
        <v>1</v>
      </c>
      <c r="F445" s="280" t="s">
        <v>78</v>
      </c>
      <c r="H445" s="322"/>
      <c r="I445" s="326" t="s">
        <v>2620</v>
      </c>
    </row>
    <row r="446" spans="1:9">
      <c r="A446" s="280" t="s">
        <v>10</v>
      </c>
      <c r="B446" s="280" t="s">
        <v>244</v>
      </c>
      <c r="C446" s="280" t="s">
        <v>2570</v>
      </c>
      <c r="D446" s="281" t="s">
        <v>2571</v>
      </c>
      <c r="E446" s="280">
        <v>1</v>
      </c>
      <c r="F446" s="280" t="s">
        <v>897</v>
      </c>
      <c r="G446" s="280" t="s">
        <v>118</v>
      </c>
      <c r="H446" s="325" t="s">
        <v>2673</v>
      </c>
      <c r="I446" s="326" t="s">
        <v>166</v>
      </c>
    </row>
    <row r="447" spans="1:9">
      <c r="A447" s="280" t="s">
        <v>10</v>
      </c>
      <c r="B447" s="280" t="s">
        <v>244</v>
      </c>
      <c r="C447" s="280" t="s">
        <v>2570</v>
      </c>
      <c r="D447" s="281" t="s">
        <v>2674</v>
      </c>
      <c r="E447" s="280">
        <v>1</v>
      </c>
      <c r="F447" s="280" t="s">
        <v>897</v>
      </c>
      <c r="H447" s="322"/>
      <c r="I447" s="326" t="s">
        <v>166</v>
      </c>
    </row>
    <row r="448" spans="1:8">
      <c r="A448" s="280" t="s">
        <v>253</v>
      </c>
      <c r="B448" s="280" t="s">
        <v>2449</v>
      </c>
      <c r="C448" s="280" t="s">
        <v>2675</v>
      </c>
      <c r="E448" s="280">
        <v>1</v>
      </c>
      <c r="F448" s="280" t="s">
        <v>754</v>
      </c>
      <c r="H448" s="321" t="s">
        <v>2676</v>
      </c>
    </row>
    <row r="449" spans="1:8">
      <c r="A449" s="280" t="s">
        <v>253</v>
      </c>
      <c r="B449" s="280" t="s">
        <v>177</v>
      </c>
      <c r="C449" s="280" t="s">
        <v>2677</v>
      </c>
      <c r="D449" s="281" t="s">
        <v>2678</v>
      </c>
      <c r="E449" s="280">
        <v>1</v>
      </c>
      <c r="F449" s="280" t="s">
        <v>754</v>
      </c>
      <c r="H449" s="322"/>
    </row>
    <row r="450" spans="1:9">
      <c r="A450" s="280" t="s">
        <v>253</v>
      </c>
      <c r="B450" s="280" t="s">
        <v>903</v>
      </c>
      <c r="C450" s="280" t="s">
        <v>2665</v>
      </c>
      <c r="D450" s="281" t="s">
        <v>2679</v>
      </c>
      <c r="E450" s="280">
        <v>1</v>
      </c>
      <c r="F450" s="280" t="s">
        <v>2517</v>
      </c>
      <c r="G450" s="280" t="s">
        <v>2667</v>
      </c>
      <c r="H450" s="321" t="s">
        <v>2680</v>
      </c>
      <c r="I450" s="326" t="s">
        <v>2620</v>
      </c>
    </row>
    <row r="451" spans="1:9">
      <c r="A451" s="280" t="s">
        <v>253</v>
      </c>
      <c r="B451" s="280" t="s">
        <v>903</v>
      </c>
      <c r="C451" s="280" t="s">
        <v>2665</v>
      </c>
      <c r="D451" s="281" t="s">
        <v>2681</v>
      </c>
      <c r="E451" s="280">
        <v>1</v>
      </c>
      <c r="F451" s="280" t="s">
        <v>2517</v>
      </c>
      <c r="G451" s="280" t="s">
        <v>2667</v>
      </c>
      <c r="H451" s="323"/>
      <c r="I451" s="326" t="s">
        <v>2620</v>
      </c>
    </row>
    <row r="452" spans="1:9">
      <c r="A452" s="280" t="s">
        <v>253</v>
      </c>
      <c r="B452" s="280" t="s">
        <v>903</v>
      </c>
      <c r="C452" s="280" t="s">
        <v>2665</v>
      </c>
      <c r="D452" s="281" t="s">
        <v>2682</v>
      </c>
      <c r="E452" s="280">
        <v>1</v>
      </c>
      <c r="F452" s="280" t="s">
        <v>1957</v>
      </c>
      <c r="G452" s="280" t="s">
        <v>2667</v>
      </c>
      <c r="H452" s="323"/>
      <c r="I452" s="326" t="s">
        <v>2620</v>
      </c>
    </row>
    <row r="453" spans="1:9">
      <c r="A453" s="280" t="s">
        <v>253</v>
      </c>
      <c r="B453" s="280" t="s">
        <v>903</v>
      </c>
      <c r="C453" s="280" t="s">
        <v>2665</v>
      </c>
      <c r="D453" s="281" t="s">
        <v>2683</v>
      </c>
      <c r="E453" s="280">
        <v>1</v>
      </c>
      <c r="F453" s="280" t="s">
        <v>1957</v>
      </c>
      <c r="G453" s="280" t="s">
        <v>2667</v>
      </c>
      <c r="H453" s="322"/>
      <c r="I453" s="326" t="s">
        <v>2620</v>
      </c>
    </row>
    <row r="454" spans="1:9">
      <c r="A454" s="280" t="s">
        <v>253</v>
      </c>
      <c r="B454" s="280" t="s">
        <v>903</v>
      </c>
      <c r="C454" s="280" t="s">
        <v>2665</v>
      </c>
      <c r="D454" s="281" t="s">
        <v>2684</v>
      </c>
      <c r="E454" s="280">
        <v>1</v>
      </c>
      <c r="F454" s="280" t="s">
        <v>1957</v>
      </c>
      <c r="G454" s="280" t="s">
        <v>2667</v>
      </c>
      <c r="H454" s="321" t="s">
        <v>2685</v>
      </c>
      <c r="I454" s="326" t="s">
        <v>2620</v>
      </c>
    </row>
    <row r="455" spans="1:9">
      <c r="A455" s="280" t="s">
        <v>253</v>
      </c>
      <c r="B455" s="280" t="s">
        <v>903</v>
      </c>
      <c r="C455" s="280" t="s">
        <v>2665</v>
      </c>
      <c r="D455" s="281" t="s">
        <v>2686</v>
      </c>
      <c r="E455" s="280">
        <v>1</v>
      </c>
      <c r="F455" s="280" t="s">
        <v>1957</v>
      </c>
      <c r="G455" s="280" t="s">
        <v>2667</v>
      </c>
      <c r="H455" s="323"/>
      <c r="I455" s="326" t="s">
        <v>2620</v>
      </c>
    </row>
    <row r="456" spans="1:9">
      <c r="A456" s="280" t="s">
        <v>253</v>
      </c>
      <c r="B456" s="280" t="s">
        <v>903</v>
      </c>
      <c r="C456" s="280" t="s">
        <v>2665</v>
      </c>
      <c r="D456" s="281" t="s">
        <v>2687</v>
      </c>
      <c r="E456" s="280">
        <v>1</v>
      </c>
      <c r="F456" s="280" t="s">
        <v>944</v>
      </c>
      <c r="G456" s="280" t="s">
        <v>2667</v>
      </c>
      <c r="H456" s="322"/>
      <c r="I456" s="326" t="s">
        <v>2620</v>
      </c>
    </row>
    <row r="457" spans="1:9">
      <c r="A457" s="280" t="s">
        <v>253</v>
      </c>
      <c r="B457" s="280" t="s">
        <v>903</v>
      </c>
      <c r="C457" s="280" t="s">
        <v>2665</v>
      </c>
      <c r="D457" s="281" t="s">
        <v>2688</v>
      </c>
      <c r="E457" s="280">
        <v>1</v>
      </c>
      <c r="F457" s="280" t="s">
        <v>1957</v>
      </c>
      <c r="G457" s="280" t="s">
        <v>2667</v>
      </c>
      <c r="H457" s="321" t="s">
        <v>2689</v>
      </c>
      <c r="I457" s="326" t="s">
        <v>2620</v>
      </c>
    </row>
    <row r="458" spans="1:9">
      <c r="A458" s="280" t="s">
        <v>253</v>
      </c>
      <c r="B458" s="280" t="s">
        <v>903</v>
      </c>
      <c r="C458" s="280" t="s">
        <v>2665</v>
      </c>
      <c r="D458" s="281" t="s">
        <v>2690</v>
      </c>
      <c r="E458" s="280">
        <v>1</v>
      </c>
      <c r="F458" s="280" t="s">
        <v>1957</v>
      </c>
      <c r="G458" s="280" t="s">
        <v>2667</v>
      </c>
      <c r="H458" s="322"/>
      <c r="I458" s="326" t="s">
        <v>2620</v>
      </c>
    </row>
    <row r="459" spans="1:9">
      <c r="A459" s="280" t="s">
        <v>253</v>
      </c>
      <c r="B459" s="280" t="s">
        <v>244</v>
      </c>
      <c r="C459" s="280" t="s">
        <v>2641</v>
      </c>
      <c r="D459" s="281" t="s">
        <v>2691</v>
      </c>
      <c r="E459" s="280">
        <v>1</v>
      </c>
      <c r="F459" s="280" t="s">
        <v>754</v>
      </c>
      <c r="H459" s="321" t="s">
        <v>2692</v>
      </c>
      <c r="I459" s="326" t="s">
        <v>2657</v>
      </c>
    </row>
    <row r="460" spans="1:9">
      <c r="A460" s="280" t="s">
        <v>253</v>
      </c>
      <c r="B460" s="280" t="s">
        <v>244</v>
      </c>
      <c r="C460" s="280" t="s">
        <v>2641</v>
      </c>
      <c r="D460" s="281" t="s">
        <v>2693</v>
      </c>
      <c r="E460" s="280">
        <v>1</v>
      </c>
      <c r="F460" s="280" t="s">
        <v>754</v>
      </c>
      <c r="H460" s="323"/>
      <c r="I460" s="326" t="s">
        <v>2657</v>
      </c>
    </row>
    <row r="461" spans="1:8">
      <c r="A461" s="280" t="s">
        <v>253</v>
      </c>
      <c r="B461" s="280" t="s">
        <v>814</v>
      </c>
      <c r="C461" s="280" t="s">
        <v>2694</v>
      </c>
      <c r="D461" s="281" t="s">
        <v>2636</v>
      </c>
      <c r="E461" s="280">
        <v>1</v>
      </c>
      <c r="F461" s="280" t="s">
        <v>1129</v>
      </c>
      <c r="H461" s="323"/>
    </row>
    <row r="462" spans="1:9">
      <c r="A462" s="280" t="s">
        <v>253</v>
      </c>
      <c r="B462" s="280" t="s">
        <v>2695</v>
      </c>
      <c r="C462" s="280" t="s">
        <v>2696</v>
      </c>
      <c r="D462" s="281" t="s">
        <v>2697</v>
      </c>
      <c r="E462" s="280">
        <v>1</v>
      </c>
      <c r="F462" s="280" t="s">
        <v>897</v>
      </c>
      <c r="H462" s="323"/>
      <c r="I462" s="326" t="s">
        <v>2620</v>
      </c>
    </row>
    <row r="463" spans="1:9">
      <c r="A463" s="280" t="s">
        <v>253</v>
      </c>
      <c r="B463" s="280" t="s">
        <v>2695</v>
      </c>
      <c r="C463" s="280" t="s">
        <v>2696</v>
      </c>
      <c r="D463" s="281" t="s">
        <v>2698</v>
      </c>
      <c r="E463" s="280">
        <v>1</v>
      </c>
      <c r="F463" s="280" t="s">
        <v>520</v>
      </c>
      <c r="H463" s="323"/>
      <c r="I463" s="326" t="s">
        <v>2620</v>
      </c>
    </row>
    <row r="464" spans="1:9">
      <c r="A464" s="280" t="s">
        <v>253</v>
      </c>
      <c r="B464" s="280" t="s">
        <v>2695</v>
      </c>
      <c r="C464" s="280" t="s">
        <v>2696</v>
      </c>
      <c r="D464" s="281" t="s">
        <v>2699</v>
      </c>
      <c r="E464" s="280">
        <v>1</v>
      </c>
      <c r="F464" s="280" t="s">
        <v>520</v>
      </c>
      <c r="H464" s="323"/>
      <c r="I464" s="326" t="s">
        <v>2620</v>
      </c>
    </row>
    <row r="465" spans="1:9">
      <c r="A465" s="280" t="s">
        <v>253</v>
      </c>
      <c r="B465" s="280" t="s">
        <v>2695</v>
      </c>
      <c r="C465" s="280" t="s">
        <v>2696</v>
      </c>
      <c r="D465" s="281" t="s">
        <v>2700</v>
      </c>
      <c r="E465" s="280">
        <v>1</v>
      </c>
      <c r="F465" s="280" t="s">
        <v>520</v>
      </c>
      <c r="H465" s="323"/>
      <c r="I465" s="326" t="s">
        <v>2620</v>
      </c>
    </row>
    <row r="466" spans="1:9">
      <c r="A466" s="280" t="s">
        <v>253</v>
      </c>
      <c r="B466" s="280" t="s">
        <v>244</v>
      </c>
      <c r="C466" s="280" t="s">
        <v>2644</v>
      </c>
      <c r="D466" s="281" t="s">
        <v>2701</v>
      </c>
      <c r="E466" s="280">
        <v>1</v>
      </c>
      <c r="F466" s="280" t="s">
        <v>2517</v>
      </c>
      <c r="H466" s="323"/>
      <c r="I466" s="326" t="s">
        <v>2620</v>
      </c>
    </row>
    <row r="467" spans="1:9">
      <c r="A467" s="280" t="s">
        <v>253</v>
      </c>
      <c r="B467" s="280" t="s">
        <v>1050</v>
      </c>
      <c r="C467" s="280" t="s">
        <v>1051</v>
      </c>
      <c r="E467" s="280">
        <v>4</v>
      </c>
      <c r="F467" s="280" t="s">
        <v>2140</v>
      </c>
      <c r="H467" s="322"/>
      <c r="I467" s="326" t="s">
        <v>2620</v>
      </c>
    </row>
    <row r="468" spans="1:9">
      <c r="A468" s="280" t="s">
        <v>253</v>
      </c>
      <c r="B468" s="280" t="s">
        <v>903</v>
      </c>
      <c r="C468" s="280" t="s">
        <v>2665</v>
      </c>
      <c r="D468" s="281" t="s">
        <v>2702</v>
      </c>
      <c r="E468" s="280">
        <v>1</v>
      </c>
      <c r="F468" s="280" t="s">
        <v>2517</v>
      </c>
      <c r="G468" s="280" t="s">
        <v>2667</v>
      </c>
      <c r="H468" s="321" t="s">
        <v>2703</v>
      </c>
      <c r="I468" s="326" t="s">
        <v>2620</v>
      </c>
    </row>
    <row r="469" spans="1:9">
      <c r="A469" s="280" t="s">
        <v>253</v>
      </c>
      <c r="B469" s="280" t="s">
        <v>903</v>
      </c>
      <c r="C469" s="280" t="s">
        <v>2665</v>
      </c>
      <c r="D469" s="281" t="s">
        <v>2704</v>
      </c>
      <c r="E469" s="280">
        <v>1</v>
      </c>
      <c r="F469" s="280" t="s">
        <v>2517</v>
      </c>
      <c r="G469" s="280" t="s">
        <v>2667</v>
      </c>
      <c r="H469" s="322"/>
      <c r="I469" s="326" t="s">
        <v>2620</v>
      </c>
    </row>
    <row r="470" spans="1:9">
      <c r="A470" s="280" t="s">
        <v>253</v>
      </c>
      <c r="B470" s="280" t="s">
        <v>244</v>
      </c>
      <c r="C470" s="280" t="s">
        <v>2655</v>
      </c>
      <c r="D470" s="281" t="s">
        <v>2705</v>
      </c>
      <c r="E470" s="280">
        <v>1</v>
      </c>
      <c r="F470" s="280" t="s">
        <v>754</v>
      </c>
      <c r="H470" s="321" t="s">
        <v>2706</v>
      </c>
      <c r="I470" s="326" t="s">
        <v>2657</v>
      </c>
    </row>
    <row r="471" spans="1:9">
      <c r="A471" s="280" t="s">
        <v>253</v>
      </c>
      <c r="B471" s="280" t="s">
        <v>2695</v>
      </c>
      <c r="C471" s="280" t="s">
        <v>2696</v>
      </c>
      <c r="D471" s="281" t="s">
        <v>2707</v>
      </c>
      <c r="E471" s="280">
        <v>1</v>
      </c>
      <c r="F471" s="280" t="s">
        <v>520</v>
      </c>
      <c r="H471" s="323"/>
      <c r="I471" s="326" t="s">
        <v>2620</v>
      </c>
    </row>
    <row r="472" spans="1:9">
      <c r="A472" s="280" t="s">
        <v>253</v>
      </c>
      <c r="B472" s="280" t="s">
        <v>2695</v>
      </c>
      <c r="C472" s="280" t="s">
        <v>2696</v>
      </c>
      <c r="D472" s="281" t="s">
        <v>2708</v>
      </c>
      <c r="E472" s="280">
        <v>1</v>
      </c>
      <c r="F472" s="280" t="s">
        <v>919</v>
      </c>
      <c r="H472" s="323"/>
      <c r="I472" s="326" t="s">
        <v>2620</v>
      </c>
    </row>
    <row r="473" spans="1:9">
      <c r="A473" s="280" t="s">
        <v>253</v>
      </c>
      <c r="B473" s="280" t="s">
        <v>2695</v>
      </c>
      <c r="C473" s="280" t="s">
        <v>2696</v>
      </c>
      <c r="D473" s="281" t="s">
        <v>2709</v>
      </c>
      <c r="E473" s="280">
        <v>1</v>
      </c>
      <c r="F473" s="280" t="s">
        <v>897</v>
      </c>
      <c r="H473" s="323"/>
      <c r="I473" s="326" t="s">
        <v>2620</v>
      </c>
    </row>
    <row r="474" spans="1:9">
      <c r="A474" s="280" t="s">
        <v>253</v>
      </c>
      <c r="B474" s="280" t="s">
        <v>2695</v>
      </c>
      <c r="C474" s="280" t="s">
        <v>2696</v>
      </c>
      <c r="D474" s="281" t="s">
        <v>2710</v>
      </c>
      <c r="E474" s="280">
        <v>1</v>
      </c>
      <c r="F474" s="280" t="s">
        <v>897</v>
      </c>
      <c r="H474" s="323"/>
      <c r="I474" s="326" t="s">
        <v>2620</v>
      </c>
    </row>
    <row r="475" spans="1:9">
      <c r="A475" s="280" t="s">
        <v>253</v>
      </c>
      <c r="B475" s="280" t="s">
        <v>244</v>
      </c>
      <c r="C475" s="280" t="s">
        <v>2641</v>
      </c>
      <c r="D475" s="281" t="s">
        <v>2711</v>
      </c>
      <c r="E475" s="280">
        <v>1</v>
      </c>
      <c r="F475" s="280" t="s">
        <v>754</v>
      </c>
      <c r="H475" s="323"/>
      <c r="I475" s="326" t="s">
        <v>2657</v>
      </c>
    </row>
    <row r="476" spans="1:9">
      <c r="A476" s="280" t="s">
        <v>253</v>
      </c>
      <c r="B476" s="280" t="s">
        <v>244</v>
      </c>
      <c r="C476" s="280" t="s">
        <v>2641</v>
      </c>
      <c r="D476" s="281" t="s">
        <v>2712</v>
      </c>
      <c r="E476" s="280">
        <v>1</v>
      </c>
      <c r="F476" s="280" t="s">
        <v>754</v>
      </c>
      <c r="H476" s="322"/>
      <c r="I476" s="326" t="s">
        <v>2657</v>
      </c>
    </row>
    <row r="477" spans="1:9">
      <c r="A477" s="280" t="s">
        <v>253</v>
      </c>
      <c r="B477" s="280" t="s">
        <v>903</v>
      </c>
      <c r="C477" s="280" t="s">
        <v>2665</v>
      </c>
      <c r="D477" s="281" t="s">
        <v>2713</v>
      </c>
      <c r="E477" s="280">
        <v>1</v>
      </c>
      <c r="F477" s="280" t="s">
        <v>944</v>
      </c>
      <c r="G477" s="280" t="s">
        <v>2667</v>
      </c>
      <c r="H477" s="321" t="s">
        <v>2714</v>
      </c>
      <c r="I477" s="326" t="s">
        <v>2620</v>
      </c>
    </row>
    <row r="478" spans="1:9">
      <c r="A478" s="280" t="s">
        <v>253</v>
      </c>
      <c r="B478" s="280" t="s">
        <v>903</v>
      </c>
      <c r="C478" s="280" t="s">
        <v>2665</v>
      </c>
      <c r="D478" s="281" t="s">
        <v>2715</v>
      </c>
      <c r="E478" s="280">
        <v>1</v>
      </c>
      <c r="F478" s="280" t="s">
        <v>944</v>
      </c>
      <c r="G478" s="280" t="s">
        <v>2667</v>
      </c>
      <c r="H478" s="323"/>
      <c r="I478" s="326" t="s">
        <v>2620</v>
      </c>
    </row>
    <row r="479" spans="1:9">
      <c r="A479" s="280" t="s">
        <v>253</v>
      </c>
      <c r="B479" s="280" t="s">
        <v>903</v>
      </c>
      <c r="C479" s="280" t="s">
        <v>2665</v>
      </c>
      <c r="D479" s="281" t="s">
        <v>2716</v>
      </c>
      <c r="E479" s="280">
        <v>1</v>
      </c>
      <c r="F479" s="280" t="s">
        <v>944</v>
      </c>
      <c r="G479" s="280" t="s">
        <v>2667</v>
      </c>
      <c r="H479" s="323"/>
      <c r="I479" s="326" t="s">
        <v>2620</v>
      </c>
    </row>
    <row r="480" spans="1:9">
      <c r="A480" s="280" t="s">
        <v>253</v>
      </c>
      <c r="B480" s="280" t="s">
        <v>903</v>
      </c>
      <c r="C480" s="280" t="s">
        <v>2665</v>
      </c>
      <c r="D480" s="281" t="s">
        <v>2717</v>
      </c>
      <c r="E480" s="280">
        <v>1</v>
      </c>
      <c r="F480" s="280" t="s">
        <v>944</v>
      </c>
      <c r="G480" s="280" t="s">
        <v>2667</v>
      </c>
      <c r="H480" s="323"/>
      <c r="I480" s="326" t="s">
        <v>2620</v>
      </c>
    </row>
    <row r="481" spans="1:9">
      <c r="A481" s="280" t="s">
        <v>253</v>
      </c>
      <c r="B481" s="280" t="s">
        <v>903</v>
      </c>
      <c r="C481" s="280" t="s">
        <v>2665</v>
      </c>
      <c r="D481" s="281" t="s">
        <v>2718</v>
      </c>
      <c r="E481" s="280">
        <v>1</v>
      </c>
      <c r="F481" s="280" t="s">
        <v>1019</v>
      </c>
      <c r="G481" s="280" t="s">
        <v>2667</v>
      </c>
      <c r="H481" s="323"/>
      <c r="I481" s="326" t="s">
        <v>2620</v>
      </c>
    </row>
    <row r="482" spans="1:9">
      <c r="A482" s="280" t="s">
        <v>253</v>
      </c>
      <c r="B482" s="280" t="s">
        <v>903</v>
      </c>
      <c r="C482" s="280" t="s">
        <v>2665</v>
      </c>
      <c r="D482" s="281" t="s">
        <v>2719</v>
      </c>
      <c r="E482" s="280">
        <v>1</v>
      </c>
      <c r="F482" s="280" t="s">
        <v>2517</v>
      </c>
      <c r="G482" s="280" t="s">
        <v>2667</v>
      </c>
      <c r="H482" s="322"/>
      <c r="I482" s="326" t="s">
        <v>2620</v>
      </c>
    </row>
    <row r="483" spans="1:9">
      <c r="A483" s="280" t="s">
        <v>10</v>
      </c>
      <c r="B483" s="280" t="s">
        <v>244</v>
      </c>
      <c r="C483" s="280" t="s">
        <v>2720</v>
      </c>
      <c r="D483" s="281" t="s">
        <v>2721</v>
      </c>
      <c r="E483" s="280">
        <v>1</v>
      </c>
      <c r="F483" s="280" t="s">
        <v>498</v>
      </c>
      <c r="H483" s="321" t="s">
        <v>2722</v>
      </c>
      <c r="I483" s="326" t="s">
        <v>2723</v>
      </c>
    </row>
    <row r="484" spans="1:9">
      <c r="A484" s="280" t="s">
        <v>10</v>
      </c>
      <c r="B484" s="280" t="s">
        <v>244</v>
      </c>
      <c r="C484" s="280" t="s">
        <v>2724</v>
      </c>
      <c r="D484" s="281" t="s">
        <v>2725</v>
      </c>
      <c r="E484" s="280">
        <v>1</v>
      </c>
      <c r="F484" s="280" t="s">
        <v>498</v>
      </c>
      <c r="H484" s="322"/>
      <c r="I484" s="326" t="s">
        <v>2723</v>
      </c>
    </row>
    <row r="485" spans="1:9">
      <c r="A485" s="280" t="s">
        <v>10</v>
      </c>
      <c r="B485" s="280" t="s">
        <v>244</v>
      </c>
      <c r="C485" s="280" t="s">
        <v>70</v>
      </c>
      <c r="D485" s="281" t="s">
        <v>2726</v>
      </c>
      <c r="E485" s="280">
        <v>1</v>
      </c>
      <c r="F485" s="280" t="s">
        <v>141</v>
      </c>
      <c r="H485" s="321" t="s">
        <v>2727</v>
      </c>
      <c r="I485" s="326" t="s">
        <v>2728</v>
      </c>
    </row>
    <row r="486" spans="1:9">
      <c r="A486" s="280" t="s">
        <v>10</v>
      </c>
      <c r="B486" s="280" t="s">
        <v>244</v>
      </c>
      <c r="C486" s="280" t="s">
        <v>2729</v>
      </c>
      <c r="D486" s="281" t="s">
        <v>2730</v>
      </c>
      <c r="E486" s="280">
        <v>1</v>
      </c>
      <c r="F486" s="280" t="s">
        <v>801</v>
      </c>
      <c r="H486" s="323"/>
      <c r="I486" s="326" t="s">
        <v>2728</v>
      </c>
    </row>
    <row r="487" spans="1:9">
      <c r="A487" s="280" t="s">
        <v>10</v>
      </c>
      <c r="B487" s="280" t="s">
        <v>244</v>
      </c>
      <c r="C487" s="280" t="s">
        <v>2729</v>
      </c>
      <c r="D487" s="281" t="s">
        <v>2731</v>
      </c>
      <c r="E487" s="280">
        <v>1</v>
      </c>
      <c r="F487" s="280" t="s">
        <v>801</v>
      </c>
      <c r="H487" s="322"/>
      <c r="I487" s="326" t="s">
        <v>2728</v>
      </c>
    </row>
    <row r="488" spans="1:8">
      <c r="A488" s="280" t="s">
        <v>253</v>
      </c>
      <c r="B488" s="280" t="s">
        <v>2732</v>
      </c>
      <c r="C488" s="280" t="s">
        <v>2733</v>
      </c>
      <c r="D488" s="281" t="s">
        <v>2734</v>
      </c>
      <c r="E488" s="280">
        <v>1</v>
      </c>
      <c r="F488" s="280" t="s">
        <v>944</v>
      </c>
      <c r="H488" s="321" t="s">
        <v>2735</v>
      </c>
    </row>
    <row r="489" spans="1:8">
      <c r="A489" s="280" t="s">
        <v>253</v>
      </c>
      <c r="B489" s="280" t="s">
        <v>2732</v>
      </c>
      <c r="C489" s="280" t="s">
        <v>2733</v>
      </c>
      <c r="D489" s="281" t="s">
        <v>2736</v>
      </c>
      <c r="E489" s="280">
        <v>1</v>
      </c>
      <c r="F489" s="280" t="s">
        <v>944</v>
      </c>
      <c r="H489" s="322"/>
    </row>
    <row r="490" spans="1:9">
      <c r="A490" s="280" t="s">
        <v>10</v>
      </c>
      <c r="B490" s="280" t="s">
        <v>244</v>
      </c>
      <c r="C490" s="280" t="s">
        <v>70</v>
      </c>
      <c r="D490" s="281" t="s">
        <v>2737</v>
      </c>
      <c r="E490" s="280">
        <v>1</v>
      </c>
      <c r="F490" s="280" t="s">
        <v>498</v>
      </c>
      <c r="H490" s="321" t="s">
        <v>2738</v>
      </c>
      <c r="I490" s="326" t="s">
        <v>2728</v>
      </c>
    </row>
    <row r="491" spans="1:9">
      <c r="A491" s="280" t="s">
        <v>10</v>
      </c>
      <c r="B491" s="280" t="s">
        <v>244</v>
      </c>
      <c r="C491" s="280" t="s">
        <v>2729</v>
      </c>
      <c r="D491" s="281" t="s">
        <v>2739</v>
      </c>
      <c r="E491" s="280">
        <v>1</v>
      </c>
      <c r="F491" s="280" t="s">
        <v>801</v>
      </c>
      <c r="H491" s="323"/>
      <c r="I491" s="326" t="s">
        <v>2728</v>
      </c>
    </row>
    <row r="492" spans="1:9">
      <c r="A492" s="280" t="s">
        <v>10</v>
      </c>
      <c r="B492" s="280" t="s">
        <v>244</v>
      </c>
      <c r="C492" s="280" t="s">
        <v>2729</v>
      </c>
      <c r="D492" s="281" t="s">
        <v>2740</v>
      </c>
      <c r="E492" s="280">
        <v>1</v>
      </c>
      <c r="F492" s="280" t="s">
        <v>801</v>
      </c>
      <c r="H492" s="322"/>
      <c r="I492" s="326" t="s">
        <v>2728</v>
      </c>
    </row>
    <row r="493" spans="1:8">
      <c r="A493" s="280" t="s">
        <v>10</v>
      </c>
      <c r="B493" s="280" t="s">
        <v>314</v>
      </c>
      <c r="C493" s="280" t="s">
        <v>2741</v>
      </c>
      <c r="D493" s="281" t="s">
        <v>2742</v>
      </c>
      <c r="E493" s="280">
        <v>1</v>
      </c>
      <c r="F493" s="280" t="s">
        <v>349</v>
      </c>
      <c r="H493" s="282" t="s">
        <v>2743</v>
      </c>
    </row>
    <row r="494" spans="1:8">
      <c r="A494" s="280" t="s">
        <v>253</v>
      </c>
      <c r="B494" s="280" t="s">
        <v>1148</v>
      </c>
      <c r="C494" s="280" t="s">
        <v>1149</v>
      </c>
      <c r="D494" s="281" t="s">
        <v>2744</v>
      </c>
      <c r="E494" s="280">
        <v>1</v>
      </c>
      <c r="F494" s="280" t="s">
        <v>1141</v>
      </c>
      <c r="G494" s="280" t="s">
        <v>1149</v>
      </c>
      <c r="H494" s="321" t="s">
        <v>2745</v>
      </c>
    </row>
    <row r="495" spans="1:8">
      <c r="A495" s="280" t="s">
        <v>253</v>
      </c>
      <c r="B495" s="280" t="s">
        <v>1148</v>
      </c>
      <c r="C495" s="280" t="s">
        <v>854</v>
      </c>
      <c r="D495" s="281" t="s">
        <v>2746</v>
      </c>
      <c r="E495" s="280">
        <v>1</v>
      </c>
      <c r="F495" s="280" t="s">
        <v>1141</v>
      </c>
      <c r="G495" s="280" t="s">
        <v>1759</v>
      </c>
      <c r="H495" s="323"/>
    </row>
    <row r="496" spans="1:8">
      <c r="A496" s="280" t="s">
        <v>253</v>
      </c>
      <c r="B496" s="280" t="s">
        <v>1021</v>
      </c>
      <c r="C496" s="280" t="s">
        <v>2747</v>
      </c>
      <c r="E496" s="280">
        <v>1</v>
      </c>
      <c r="F496" s="280" t="s">
        <v>1141</v>
      </c>
      <c r="H496" s="322"/>
    </row>
    <row r="497" spans="1:8">
      <c r="A497" s="280" t="s">
        <v>253</v>
      </c>
      <c r="B497" s="280" t="s">
        <v>608</v>
      </c>
      <c r="C497" s="280" t="s">
        <v>2264</v>
      </c>
      <c r="D497" s="281" t="s">
        <v>2748</v>
      </c>
      <c r="E497" s="280">
        <v>1</v>
      </c>
      <c r="F497" s="280" t="s">
        <v>1141</v>
      </c>
      <c r="H497" s="321" t="s">
        <v>2749</v>
      </c>
    </row>
    <row r="498" spans="1:9">
      <c r="A498" s="280" t="s">
        <v>253</v>
      </c>
      <c r="B498" s="280" t="s">
        <v>663</v>
      </c>
      <c r="C498" s="280" t="s">
        <v>1780</v>
      </c>
      <c r="D498" s="281" t="s">
        <v>2750</v>
      </c>
      <c r="E498" s="280">
        <v>1</v>
      </c>
      <c r="F498" s="280" t="s">
        <v>1141</v>
      </c>
      <c r="G498" s="280" t="s">
        <v>764</v>
      </c>
      <c r="H498" s="323"/>
      <c r="I498" s="326" t="s">
        <v>366</v>
      </c>
    </row>
    <row r="499" spans="1:9">
      <c r="A499" s="280" t="s">
        <v>253</v>
      </c>
      <c r="B499" s="280" t="s">
        <v>663</v>
      </c>
      <c r="C499" s="280" t="s">
        <v>1780</v>
      </c>
      <c r="D499" s="281" t="s">
        <v>2751</v>
      </c>
      <c r="E499" s="280">
        <v>1</v>
      </c>
      <c r="F499" s="280" t="s">
        <v>1141</v>
      </c>
      <c r="G499" s="280" t="s">
        <v>764</v>
      </c>
      <c r="H499" s="323"/>
      <c r="I499" s="326" t="s">
        <v>366</v>
      </c>
    </row>
    <row r="500" spans="1:9">
      <c r="A500" s="280" t="s">
        <v>253</v>
      </c>
      <c r="B500" s="280" t="s">
        <v>608</v>
      </c>
      <c r="C500" s="280" t="s">
        <v>2264</v>
      </c>
      <c r="D500" s="281" t="s">
        <v>2752</v>
      </c>
      <c r="E500" s="280">
        <v>1</v>
      </c>
      <c r="F500" s="280" t="s">
        <v>1141</v>
      </c>
      <c r="H500" s="323"/>
      <c r="I500" s="326" t="s">
        <v>366</v>
      </c>
    </row>
    <row r="501" spans="1:9">
      <c r="A501" s="280" t="s">
        <v>253</v>
      </c>
      <c r="B501" s="280" t="s">
        <v>663</v>
      </c>
      <c r="C501" s="280" t="s">
        <v>1780</v>
      </c>
      <c r="D501" s="281" t="s">
        <v>2753</v>
      </c>
      <c r="E501" s="280">
        <v>1</v>
      </c>
      <c r="F501" s="280" t="s">
        <v>1141</v>
      </c>
      <c r="G501" s="280" t="s">
        <v>764</v>
      </c>
      <c r="H501" s="323"/>
      <c r="I501" s="326" t="s">
        <v>366</v>
      </c>
    </row>
    <row r="502" spans="1:9">
      <c r="A502" s="280" t="s">
        <v>253</v>
      </c>
      <c r="B502" s="280" t="s">
        <v>663</v>
      </c>
      <c r="C502" s="280" t="s">
        <v>1780</v>
      </c>
      <c r="D502" s="281" t="s">
        <v>2754</v>
      </c>
      <c r="E502" s="280">
        <v>1</v>
      </c>
      <c r="F502" s="280" t="s">
        <v>1141</v>
      </c>
      <c r="G502" s="280" t="s">
        <v>764</v>
      </c>
      <c r="H502" s="323"/>
      <c r="I502" s="326" t="s">
        <v>366</v>
      </c>
    </row>
    <row r="503" spans="1:9">
      <c r="A503" s="280" t="s">
        <v>253</v>
      </c>
      <c r="B503" s="280" t="s">
        <v>608</v>
      </c>
      <c r="C503" s="280" t="s">
        <v>630</v>
      </c>
      <c r="D503" s="281" t="s">
        <v>2755</v>
      </c>
      <c r="E503" s="280">
        <v>1</v>
      </c>
      <c r="F503" s="280" t="s">
        <v>1141</v>
      </c>
      <c r="H503" s="323"/>
      <c r="I503" s="326" t="s">
        <v>366</v>
      </c>
    </row>
    <row r="504" spans="1:9">
      <c r="A504" s="280" t="s">
        <v>253</v>
      </c>
      <c r="B504" s="280" t="s">
        <v>663</v>
      </c>
      <c r="C504" s="280" t="s">
        <v>2308</v>
      </c>
      <c r="D504" s="281" t="s">
        <v>2756</v>
      </c>
      <c r="E504" s="280">
        <v>1</v>
      </c>
      <c r="F504" s="280" t="s">
        <v>1141</v>
      </c>
      <c r="G504" s="280" t="s">
        <v>1785</v>
      </c>
      <c r="H504" s="323"/>
      <c r="I504" s="326" t="s">
        <v>366</v>
      </c>
    </row>
    <row r="505" spans="1:9">
      <c r="A505" s="280" t="s">
        <v>253</v>
      </c>
      <c r="B505" s="280" t="s">
        <v>663</v>
      </c>
      <c r="C505" s="280" t="s">
        <v>2308</v>
      </c>
      <c r="D505" s="281" t="s">
        <v>2757</v>
      </c>
      <c r="E505" s="280">
        <v>1</v>
      </c>
      <c r="F505" s="280" t="s">
        <v>1141</v>
      </c>
      <c r="G505" s="280" t="s">
        <v>1785</v>
      </c>
      <c r="H505" s="322"/>
      <c r="I505" s="326" t="s">
        <v>366</v>
      </c>
    </row>
    <row r="506" spans="1:9">
      <c r="A506" s="280" t="s">
        <v>10</v>
      </c>
      <c r="B506" s="280" t="s">
        <v>2758</v>
      </c>
      <c r="C506" s="280" t="s">
        <v>2759</v>
      </c>
      <c r="E506" s="280">
        <v>1</v>
      </c>
      <c r="F506" s="280" t="s">
        <v>1270</v>
      </c>
      <c r="G506" s="280" t="s">
        <v>2758</v>
      </c>
      <c r="H506" s="321" t="s">
        <v>2760</v>
      </c>
      <c r="I506" s="326" t="s">
        <v>2761</v>
      </c>
    </row>
    <row r="507" spans="1:9">
      <c r="A507" s="280" t="s">
        <v>10</v>
      </c>
      <c r="B507" s="280" t="s">
        <v>244</v>
      </c>
      <c r="C507" s="280" t="s">
        <v>1256</v>
      </c>
      <c r="D507" s="281" t="s">
        <v>2762</v>
      </c>
      <c r="E507" s="280">
        <v>1</v>
      </c>
      <c r="F507" s="280" t="s">
        <v>467</v>
      </c>
      <c r="H507" s="323"/>
      <c r="I507" s="326" t="s">
        <v>2761</v>
      </c>
    </row>
    <row r="508" spans="1:9">
      <c r="A508" s="280" t="s">
        <v>10</v>
      </c>
      <c r="B508" s="280" t="s">
        <v>244</v>
      </c>
      <c r="C508" s="280" t="s">
        <v>2763</v>
      </c>
      <c r="D508" s="281" t="s">
        <v>2764</v>
      </c>
      <c r="E508" s="280">
        <v>1</v>
      </c>
      <c r="F508" s="280" t="s">
        <v>801</v>
      </c>
      <c r="H508" s="322"/>
      <c r="I508" s="326" t="s">
        <v>2761</v>
      </c>
    </row>
    <row r="509" spans="1:9">
      <c r="A509" s="280" t="s">
        <v>10</v>
      </c>
      <c r="B509" s="280" t="s">
        <v>244</v>
      </c>
      <c r="C509" s="280" t="s">
        <v>2763</v>
      </c>
      <c r="D509" s="281" t="s">
        <v>2765</v>
      </c>
      <c r="E509" s="280">
        <v>1</v>
      </c>
      <c r="F509" s="280" t="s">
        <v>1189</v>
      </c>
      <c r="H509" s="321" t="s">
        <v>2760</v>
      </c>
      <c r="I509" s="326" t="s">
        <v>2766</v>
      </c>
    </row>
    <row r="510" spans="1:9">
      <c r="A510" s="280" t="s">
        <v>10</v>
      </c>
      <c r="B510" s="280" t="s">
        <v>244</v>
      </c>
      <c r="C510" s="280" t="s">
        <v>2763</v>
      </c>
      <c r="D510" s="281" t="s">
        <v>2767</v>
      </c>
      <c r="E510" s="280">
        <v>1</v>
      </c>
      <c r="F510" s="280" t="s">
        <v>1189</v>
      </c>
      <c r="H510" s="323"/>
      <c r="I510" s="326" t="s">
        <v>2766</v>
      </c>
    </row>
    <row r="511" spans="1:9">
      <c r="A511" s="280" t="s">
        <v>10</v>
      </c>
      <c r="B511" s="280" t="s">
        <v>244</v>
      </c>
      <c r="C511" s="280" t="s">
        <v>2763</v>
      </c>
      <c r="D511" s="281" t="s">
        <v>2768</v>
      </c>
      <c r="E511" s="280">
        <v>1</v>
      </c>
      <c r="F511" s="280" t="s">
        <v>1189</v>
      </c>
      <c r="H511" s="323"/>
      <c r="I511" s="326" t="s">
        <v>2766</v>
      </c>
    </row>
    <row r="512" spans="1:9">
      <c r="A512" s="280" t="s">
        <v>10</v>
      </c>
      <c r="B512" s="280" t="s">
        <v>244</v>
      </c>
      <c r="C512" s="280" t="s">
        <v>2763</v>
      </c>
      <c r="D512" s="281" t="s">
        <v>2769</v>
      </c>
      <c r="E512" s="280">
        <v>1</v>
      </c>
      <c r="F512" s="280" t="s">
        <v>1189</v>
      </c>
      <c r="H512" s="323"/>
      <c r="I512" s="326" t="s">
        <v>2766</v>
      </c>
    </row>
    <row r="513" spans="1:9">
      <c r="A513" s="280" t="s">
        <v>10</v>
      </c>
      <c r="B513" s="280" t="s">
        <v>244</v>
      </c>
      <c r="C513" s="280" t="s">
        <v>2763</v>
      </c>
      <c r="D513" s="281" t="s">
        <v>2770</v>
      </c>
      <c r="E513" s="280">
        <v>1</v>
      </c>
      <c r="F513" s="280" t="s">
        <v>1189</v>
      </c>
      <c r="H513" s="323"/>
      <c r="I513" s="326" t="s">
        <v>2766</v>
      </c>
    </row>
    <row r="514" spans="1:9">
      <c r="A514" s="280" t="s">
        <v>10</v>
      </c>
      <c r="B514" s="280" t="s">
        <v>244</v>
      </c>
      <c r="C514" s="280" t="s">
        <v>2763</v>
      </c>
      <c r="D514" s="281" t="s">
        <v>2771</v>
      </c>
      <c r="E514" s="280">
        <v>1</v>
      </c>
      <c r="F514" s="280" t="s">
        <v>1189</v>
      </c>
      <c r="H514" s="323"/>
      <c r="I514" s="326" t="s">
        <v>2766</v>
      </c>
    </row>
    <row r="515" spans="1:9">
      <c r="A515" s="280" t="s">
        <v>10</v>
      </c>
      <c r="B515" s="280" t="s">
        <v>244</v>
      </c>
      <c r="C515" s="280" t="s">
        <v>2763</v>
      </c>
      <c r="D515" s="281" t="s">
        <v>2772</v>
      </c>
      <c r="E515" s="280">
        <v>1</v>
      </c>
      <c r="F515" s="280" t="s">
        <v>1189</v>
      </c>
      <c r="H515" s="323"/>
      <c r="I515" s="326" t="s">
        <v>2766</v>
      </c>
    </row>
    <row r="516" spans="1:9">
      <c r="A516" s="280" t="s">
        <v>10</v>
      </c>
      <c r="B516" s="280" t="s">
        <v>2758</v>
      </c>
      <c r="C516" s="280" t="s">
        <v>2773</v>
      </c>
      <c r="E516" s="280">
        <v>3</v>
      </c>
      <c r="F516" s="280" t="s">
        <v>1270</v>
      </c>
      <c r="H516" s="323"/>
      <c r="I516" s="326" t="s">
        <v>2766</v>
      </c>
    </row>
    <row r="517" spans="1:9">
      <c r="A517" s="280" t="s">
        <v>10</v>
      </c>
      <c r="B517" s="280" t="s">
        <v>244</v>
      </c>
      <c r="C517" s="280" t="s">
        <v>1256</v>
      </c>
      <c r="D517" s="281" t="s">
        <v>2774</v>
      </c>
      <c r="E517" s="280">
        <v>1</v>
      </c>
      <c r="F517" s="280" t="s">
        <v>43</v>
      </c>
      <c r="H517" s="323"/>
      <c r="I517" s="326" t="s">
        <v>2766</v>
      </c>
    </row>
    <row r="518" spans="1:9">
      <c r="A518" s="280" t="s">
        <v>10</v>
      </c>
      <c r="B518" s="280" t="s">
        <v>244</v>
      </c>
      <c r="C518" s="280" t="s">
        <v>1256</v>
      </c>
      <c r="D518" s="281" t="s">
        <v>2775</v>
      </c>
      <c r="E518" s="280">
        <v>1</v>
      </c>
      <c r="F518" s="280" t="s">
        <v>43</v>
      </c>
      <c r="H518" s="323"/>
      <c r="I518" s="326" t="s">
        <v>2766</v>
      </c>
    </row>
    <row r="519" spans="1:9">
      <c r="A519" s="280" t="s">
        <v>10</v>
      </c>
      <c r="B519" s="280" t="s">
        <v>244</v>
      </c>
      <c r="C519" s="280" t="s">
        <v>1256</v>
      </c>
      <c r="D519" s="281" t="s">
        <v>2776</v>
      </c>
      <c r="E519" s="280">
        <v>1</v>
      </c>
      <c r="F519" s="280" t="s">
        <v>141</v>
      </c>
      <c r="H519" s="322"/>
      <c r="I519" s="326" t="s">
        <v>2766</v>
      </c>
    </row>
    <row r="520" ht="27" spans="1:9">
      <c r="A520" s="280" t="s">
        <v>940</v>
      </c>
      <c r="B520" s="280" t="s">
        <v>244</v>
      </c>
      <c r="C520" s="280" t="s">
        <v>977</v>
      </c>
      <c r="D520" s="281" t="s">
        <v>2777</v>
      </c>
      <c r="E520" s="280">
        <v>1</v>
      </c>
      <c r="F520" s="280" t="s">
        <v>1189</v>
      </c>
      <c r="G520" s="280" t="s">
        <v>980</v>
      </c>
      <c r="H520" s="282" t="s">
        <v>2778</v>
      </c>
      <c r="I520" s="326" t="s">
        <v>981</v>
      </c>
    </row>
    <row r="521" spans="1:9">
      <c r="A521" s="280" t="s">
        <v>10</v>
      </c>
      <c r="B521" s="280" t="s">
        <v>244</v>
      </c>
      <c r="C521" s="280" t="s">
        <v>2720</v>
      </c>
      <c r="D521" s="281" t="s">
        <v>2779</v>
      </c>
      <c r="E521" s="280">
        <v>1</v>
      </c>
      <c r="F521" s="280" t="s">
        <v>498</v>
      </c>
      <c r="H521" s="321" t="s">
        <v>2780</v>
      </c>
      <c r="I521" s="326" t="s">
        <v>2781</v>
      </c>
    </row>
    <row r="522" spans="1:9">
      <c r="A522" s="280" t="s">
        <v>10</v>
      </c>
      <c r="B522" s="280" t="s">
        <v>244</v>
      </c>
      <c r="C522" s="280" t="s">
        <v>2724</v>
      </c>
      <c r="D522" s="281" t="s">
        <v>2782</v>
      </c>
      <c r="E522" s="280">
        <v>1</v>
      </c>
      <c r="F522" s="280" t="s">
        <v>498</v>
      </c>
      <c r="H522" s="322"/>
      <c r="I522" s="326" t="s">
        <v>2781</v>
      </c>
    </row>
    <row r="523" ht="27" spans="1:8">
      <c r="A523" s="280" t="s">
        <v>10</v>
      </c>
      <c r="B523" s="280" t="s">
        <v>314</v>
      </c>
      <c r="C523" s="280" t="s">
        <v>2313</v>
      </c>
      <c r="D523" s="281" t="s">
        <v>2520</v>
      </c>
      <c r="E523" s="280">
        <v>1</v>
      </c>
      <c r="F523" s="280" t="s">
        <v>317</v>
      </c>
      <c r="H523" s="282" t="s">
        <v>2783</v>
      </c>
    </row>
    <row r="524" spans="1:9">
      <c r="A524" s="280" t="s">
        <v>10</v>
      </c>
      <c r="B524" s="280" t="s">
        <v>244</v>
      </c>
      <c r="C524" s="280" t="s">
        <v>224</v>
      </c>
      <c r="D524" s="280" t="s">
        <v>2784</v>
      </c>
      <c r="E524" s="280">
        <v>1</v>
      </c>
      <c r="F524" s="280" t="s">
        <v>1981</v>
      </c>
      <c r="H524" s="280"/>
      <c r="I524" s="283" t="s">
        <v>227</v>
      </c>
    </row>
    <row r="525" spans="1:9">
      <c r="A525" s="280" t="s">
        <v>10</v>
      </c>
      <c r="B525" s="280" t="s">
        <v>1840</v>
      </c>
      <c r="C525" s="280" t="s">
        <v>97</v>
      </c>
      <c r="D525" s="281" t="s">
        <v>2785</v>
      </c>
      <c r="E525" s="280">
        <v>1</v>
      </c>
      <c r="F525" s="280" t="s">
        <v>78</v>
      </c>
      <c r="G525" s="280" t="s">
        <v>99</v>
      </c>
      <c r="H525" s="282" t="s">
        <v>2786</v>
      </c>
      <c r="I525" s="283" t="s">
        <v>2787</v>
      </c>
    </row>
    <row r="526" spans="1:9">
      <c r="A526" s="280" t="s">
        <v>253</v>
      </c>
      <c r="B526" s="280" t="s">
        <v>2788</v>
      </c>
      <c r="C526" s="280" t="s">
        <v>840</v>
      </c>
      <c r="D526" s="281" t="s">
        <v>2789</v>
      </c>
      <c r="E526" s="280">
        <v>1</v>
      </c>
      <c r="F526" s="280" t="s">
        <v>1189</v>
      </c>
      <c r="H526" s="321" t="s">
        <v>2790</v>
      </c>
      <c r="I526" s="326" t="s">
        <v>842</v>
      </c>
    </row>
    <row r="527" spans="1:9">
      <c r="A527" s="280" t="s">
        <v>253</v>
      </c>
      <c r="B527" s="280" t="s">
        <v>2788</v>
      </c>
      <c r="C527" s="280" t="s">
        <v>840</v>
      </c>
      <c r="D527" s="281" t="s">
        <v>2791</v>
      </c>
      <c r="E527" s="280">
        <v>1</v>
      </c>
      <c r="F527" s="280" t="s">
        <v>1189</v>
      </c>
      <c r="H527" s="323"/>
      <c r="I527" s="326" t="s">
        <v>842</v>
      </c>
    </row>
    <row r="528" spans="1:9">
      <c r="A528" s="280" t="s">
        <v>253</v>
      </c>
      <c r="B528" s="280" t="s">
        <v>2788</v>
      </c>
      <c r="C528" s="280" t="s">
        <v>840</v>
      </c>
      <c r="D528" s="281" t="s">
        <v>2792</v>
      </c>
      <c r="E528" s="280">
        <v>1</v>
      </c>
      <c r="F528" s="280" t="s">
        <v>1189</v>
      </c>
      <c r="H528" s="323"/>
      <c r="I528" s="326" t="s">
        <v>842</v>
      </c>
    </row>
    <row r="529" spans="1:9">
      <c r="A529" s="280" t="s">
        <v>253</v>
      </c>
      <c r="B529" s="280" t="s">
        <v>2788</v>
      </c>
      <c r="C529" s="280" t="s">
        <v>840</v>
      </c>
      <c r="D529" s="281" t="s">
        <v>2793</v>
      </c>
      <c r="E529" s="280">
        <v>1</v>
      </c>
      <c r="F529" s="280" t="s">
        <v>78</v>
      </c>
      <c r="H529" s="323"/>
      <c r="I529" s="326" t="s">
        <v>842</v>
      </c>
    </row>
    <row r="530" spans="1:9">
      <c r="A530" s="280" t="s">
        <v>253</v>
      </c>
      <c r="B530" s="280" t="s">
        <v>2794</v>
      </c>
      <c r="C530" s="280" t="s">
        <v>2795</v>
      </c>
      <c r="D530" s="281" t="s">
        <v>2796</v>
      </c>
      <c r="E530" s="280">
        <v>1</v>
      </c>
      <c r="F530" s="280" t="s">
        <v>801</v>
      </c>
      <c r="H530" s="323"/>
      <c r="I530" s="326" t="s">
        <v>842</v>
      </c>
    </row>
    <row r="531" spans="1:9">
      <c r="A531" s="280" t="s">
        <v>253</v>
      </c>
      <c r="B531" s="280" t="s">
        <v>2794</v>
      </c>
      <c r="C531" s="280" t="s">
        <v>2795</v>
      </c>
      <c r="D531" s="281" t="s">
        <v>2797</v>
      </c>
      <c r="E531" s="280">
        <v>1</v>
      </c>
      <c r="F531" s="280" t="s">
        <v>801</v>
      </c>
      <c r="H531" s="322"/>
      <c r="I531" s="326" t="s">
        <v>842</v>
      </c>
    </row>
    <row r="532" spans="1:9">
      <c r="A532" s="280" t="s">
        <v>253</v>
      </c>
      <c r="B532" s="280" t="s">
        <v>2788</v>
      </c>
      <c r="C532" s="280" t="s">
        <v>840</v>
      </c>
      <c r="D532" s="281" t="s">
        <v>2798</v>
      </c>
      <c r="E532" s="280">
        <v>1</v>
      </c>
      <c r="F532" s="280" t="s">
        <v>43</v>
      </c>
      <c r="H532" s="321" t="s">
        <v>2799</v>
      </c>
      <c r="I532" s="326" t="s">
        <v>842</v>
      </c>
    </row>
    <row r="533" spans="1:9">
      <c r="A533" s="280" t="s">
        <v>253</v>
      </c>
      <c r="B533" s="280" t="s">
        <v>2788</v>
      </c>
      <c r="C533" s="280" t="s">
        <v>840</v>
      </c>
      <c r="D533" s="281" t="s">
        <v>2800</v>
      </c>
      <c r="E533" s="280">
        <v>1</v>
      </c>
      <c r="F533" s="280" t="s">
        <v>43</v>
      </c>
      <c r="H533" s="323"/>
      <c r="I533" s="326" t="s">
        <v>842</v>
      </c>
    </row>
    <row r="534" spans="1:9">
      <c r="A534" s="280" t="s">
        <v>253</v>
      </c>
      <c r="B534" s="280" t="s">
        <v>2794</v>
      </c>
      <c r="C534" s="280" t="s">
        <v>2795</v>
      </c>
      <c r="D534" s="281" t="s">
        <v>2801</v>
      </c>
      <c r="E534" s="280">
        <v>1</v>
      </c>
      <c r="F534" s="280" t="s">
        <v>52</v>
      </c>
      <c r="H534" s="322"/>
      <c r="I534" s="326" t="s">
        <v>842</v>
      </c>
    </row>
    <row r="535" spans="1:9">
      <c r="A535" s="280" t="s">
        <v>253</v>
      </c>
      <c r="B535" s="280" t="s">
        <v>2788</v>
      </c>
      <c r="C535" s="280" t="s">
        <v>840</v>
      </c>
      <c r="D535" s="281" t="s">
        <v>841</v>
      </c>
      <c r="E535" s="280">
        <v>1</v>
      </c>
      <c r="F535" s="280" t="s">
        <v>43</v>
      </c>
      <c r="H535" s="321" t="s">
        <v>2802</v>
      </c>
      <c r="I535" s="326" t="s">
        <v>842</v>
      </c>
    </row>
    <row r="536" spans="1:9">
      <c r="A536" s="280" t="s">
        <v>253</v>
      </c>
      <c r="B536" s="280" t="s">
        <v>2788</v>
      </c>
      <c r="C536" s="280" t="s">
        <v>840</v>
      </c>
      <c r="D536" s="281" t="s">
        <v>2803</v>
      </c>
      <c r="E536" s="280">
        <v>1</v>
      </c>
      <c r="F536" s="280" t="s">
        <v>43</v>
      </c>
      <c r="H536" s="323"/>
      <c r="I536" s="326" t="s">
        <v>842</v>
      </c>
    </row>
    <row r="537" spans="1:9">
      <c r="A537" s="280" t="s">
        <v>253</v>
      </c>
      <c r="B537" s="280" t="s">
        <v>2794</v>
      </c>
      <c r="C537" s="280" t="s">
        <v>2795</v>
      </c>
      <c r="D537" s="281" t="s">
        <v>2804</v>
      </c>
      <c r="E537" s="280">
        <v>1</v>
      </c>
      <c r="F537" s="280" t="s">
        <v>52</v>
      </c>
      <c r="H537" s="323"/>
      <c r="I537" s="326" t="s">
        <v>842</v>
      </c>
    </row>
    <row r="538" spans="1:9">
      <c r="A538" s="280" t="s">
        <v>253</v>
      </c>
      <c r="B538" s="280" t="s">
        <v>2788</v>
      </c>
      <c r="C538" s="280" t="s">
        <v>840</v>
      </c>
      <c r="D538" s="281" t="s">
        <v>2805</v>
      </c>
      <c r="E538" s="280">
        <v>1</v>
      </c>
      <c r="F538" s="280" t="s">
        <v>78</v>
      </c>
      <c r="H538" s="323"/>
      <c r="I538" s="326" t="s">
        <v>842</v>
      </c>
    </row>
    <row r="539" spans="1:9">
      <c r="A539" s="280" t="s">
        <v>253</v>
      </c>
      <c r="B539" s="280" t="s">
        <v>2788</v>
      </c>
      <c r="C539" s="280" t="s">
        <v>840</v>
      </c>
      <c r="D539" s="281" t="s">
        <v>2806</v>
      </c>
      <c r="E539" s="280">
        <v>1</v>
      </c>
      <c r="F539" s="280" t="s">
        <v>78</v>
      </c>
      <c r="H539" s="323"/>
      <c r="I539" s="326" t="s">
        <v>842</v>
      </c>
    </row>
    <row r="540" spans="1:9">
      <c r="A540" s="280" t="s">
        <v>253</v>
      </c>
      <c r="B540" s="280" t="s">
        <v>2794</v>
      </c>
      <c r="C540" s="280" t="s">
        <v>2795</v>
      </c>
      <c r="D540" s="281" t="s">
        <v>2807</v>
      </c>
      <c r="E540" s="280">
        <v>1</v>
      </c>
      <c r="F540" s="280" t="s">
        <v>78</v>
      </c>
      <c r="H540" s="322"/>
      <c r="I540" s="326" t="s">
        <v>842</v>
      </c>
    </row>
    <row r="541" spans="1:8">
      <c r="A541" s="280" t="s">
        <v>1107</v>
      </c>
      <c r="B541" s="280" t="s">
        <v>305</v>
      </c>
      <c r="C541" s="280" t="s">
        <v>2808</v>
      </c>
      <c r="D541" s="281" t="s">
        <v>2809</v>
      </c>
      <c r="E541" s="280">
        <v>1</v>
      </c>
      <c r="F541" s="280" t="s">
        <v>979</v>
      </c>
      <c r="H541" s="325" t="s">
        <v>2810</v>
      </c>
    </row>
    <row r="542" spans="1:8">
      <c r="A542" s="280" t="s">
        <v>1107</v>
      </c>
      <c r="B542" s="280" t="s">
        <v>305</v>
      </c>
      <c r="C542" s="280" t="s">
        <v>2808</v>
      </c>
      <c r="D542" s="281" t="s">
        <v>2811</v>
      </c>
      <c r="E542" s="280">
        <v>1</v>
      </c>
      <c r="F542" s="280" t="s">
        <v>979</v>
      </c>
      <c r="H542" s="322"/>
    </row>
    <row r="543" spans="1:9">
      <c r="A543" s="280" t="s">
        <v>253</v>
      </c>
      <c r="B543" s="280" t="s">
        <v>2788</v>
      </c>
      <c r="C543" s="280" t="s">
        <v>840</v>
      </c>
      <c r="D543" s="281" t="s">
        <v>2812</v>
      </c>
      <c r="E543" s="280">
        <v>1</v>
      </c>
      <c r="F543" s="280" t="s">
        <v>520</v>
      </c>
      <c r="H543" s="321" t="s">
        <v>2813</v>
      </c>
      <c r="I543" s="326" t="s">
        <v>842</v>
      </c>
    </row>
    <row r="544" spans="1:9">
      <c r="A544" s="280" t="s">
        <v>253</v>
      </c>
      <c r="B544" s="280" t="s">
        <v>2788</v>
      </c>
      <c r="C544" s="280" t="s">
        <v>840</v>
      </c>
      <c r="D544" s="281" t="s">
        <v>2814</v>
      </c>
      <c r="E544" s="280">
        <v>1</v>
      </c>
      <c r="F544" s="280" t="s">
        <v>520</v>
      </c>
      <c r="H544" s="323"/>
      <c r="I544" s="326" t="s">
        <v>842</v>
      </c>
    </row>
    <row r="545" spans="1:9">
      <c r="A545" s="280" t="s">
        <v>253</v>
      </c>
      <c r="B545" s="280" t="s">
        <v>2794</v>
      </c>
      <c r="C545" s="280" t="s">
        <v>2795</v>
      </c>
      <c r="D545" s="281" t="s">
        <v>2815</v>
      </c>
      <c r="E545" s="280">
        <v>1</v>
      </c>
      <c r="F545" s="280" t="s">
        <v>754</v>
      </c>
      <c r="H545" s="322"/>
      <c r="I545" s="326" t="s">
        <v>842</v>
      </c>
    </row>
    <row r="546" spans="1:9">
      <c r="A546" s="280" t="s">
        <v>253</v>
      </c>
      <c r="B546" s="280" t="s">
        <v>2788</v>
      </c>
      <c r="C546" s="280" t="s">
        <v>840</v>
      </c>
      <c r="D546" s="281" t="s">
        <v>2816</v>
      </c>
      <c r="E546" s="280">
        <v>1</v>
      </c>
      <c r="F546" s="280" t="s">
        <v>467</v>
      </c>
      <c r="H546" s="321" t="s">
        <v>2817</v>
      </c>
      <c r="I546" s="326" t="s">
        <v>842</v>
      </c>
    </row>
    <row r="547" spans="1:9">
      <c r="A547" s="280" t="s">
        <v>253</v>
      </c>
      <c r="B547" s="280" t="s">
        <v>2788</v>
      </c>
      <c r="C547" s="280" t="s">
        <v>840</v>
      </c>
      <c r="D547" s="281" t="s">
        <v>2818</v>
      </c>
      <c r="E547" s="280">
        <v>1</v>
      </c>
      <c r="F547" s="280" t="s">
        <v>467</v>
      </c>
      <c r="H547" s="323"/>
      <c r="I547" s="326" t="s">
        <v>842</v>
      </c>
    </row>
    <row r="548" spans="1:9">
      <c r="A548" s="280" t="s">
        <v>253</v>
      </c>
      <c r="B548" s="280" t="s">
        <v>2794</v>
      </c>
      <c r="C548" s="280" t="s">
        <v>2795</v>
      </c>
      <c r="D548" s="281" t="s">
        <v>2819</v>
      </c>
      <c r="E548" s="280">
        <v>1</v>
      </c>
      <c r="F548" s="280" t="s">
        <v>801</v>
      </c>
      <c r="H548" s="322"/>
      <c r="I548" s="326" t="s">
        <v>842</v>
      </c>
    </row>
    <row r="549" spans="1:9">
      <c r="A549" s="280" t="s">
        <v>253</v>
      </c>
      <c r="B549" s="280" t="s">
        <v>2794</v>
      </c>
      <c r="C549" s="280" t="s">
        <v>2795</v>
      </c>
      <c r="D549" s="281" t="s">
        <v>2820</v>
      </c>
      <c r="E549" s="280">
        <v>1</v>
      </c>
      <c r="F549" s="280" t="s">
        <v>52</v>
      </c>
      <c r="H549" s="321" t="s">
        <v>2821</v>
      </c>
      <c r="I549" s="283" t="s">
        <v>842</v>
      </c>
    </row>
    <row r="550" spans="1:9">
      <c r="A550" s="280" t="s">
        <v>253</v>
      </c>
      <c r="B550" s="280" t="s">
        <v>2788</v>
      </c>
      <c r="C550" s="280" t="s">
        <v>840</v>
      </c>
      <c r="D550" s="281" t="s">
        <v>2822</v>
      </c>
      <c r="E550" s="280">
        <v>1</v>
      </c>
      <c r="F550" s="280" t="s">
        <v>467</v>
      </c>
      <c r="H550" s="323"/>
      <c r="I550" s="283" t="s">
        <v>842</v>
      </c>
    </row>
    <row r="551" spans="1:9">
      <c r="A551" s="280" t="s">
        <v>253</v>
      </c>
      <c r="B551" s="280" t="s">
        <v>2788</v>
      </c>
      <c r="C551" s="280" t="s">
        <v>840</v>
      </c>
      <c r="D551" s="281" t="s">
        <v>2823</v>
      </c>
      <c r="E551" s="280">
        <v>1</v>
      </c>
      <c r="F551" s="280" t="s">
        <v>467</v>
      </c>
      <c r="H551" s="322"/>
      <c r="I551" s="283" t="s">
        <v>842</v>
      </c>
    </row>
    <row r="552" spans="1:9">
      <c r="A552" s="280" t="s">
        <v>253</v>
      </c>
      <c r="B552" s="280" t="s">
        <v>2788</v>
      </c>
      <c r="C552" s="280" t="s">
        <v>840</v>
      </c>
      <c r="D552" s="281" t="s">
        <v>2824</v>
      </c>
      <c r="E552" s="280">
        <v>1</v>
      </c>
      <c r="F552" s="280" t="s">
        <v>520</v>
      </c>
      <c r="H552" s="321" t="s">
        <v>2825</v>
      </c>
      <c r="I552" s="283" t="s">
        <v>842</v>
      </c>
    </row>
    <row r="553" spans="1:9">
      <c r="A553" s="280" t="s">
        <v>253</v>
      </c>
      <c r="B553" s="280" t="s">
        <v>2788</v>
      </c>
      <c r="C553" s="280" t="s">
        <v>840</v>
      </c>
      <c r="D553" s="281" t="s">
        <v>2826</v>
      </c>
      <c r="E553" s="280">
        <v>1</v>
      </c>
      <c r="F553" s="280" t="s">
        <v>520</v>
      </c>
      <c r="H553" s="323"/>
      <c r="I553" s="283" t="s">
        <v>842</v>
      </c>
    </row>
    <row r="554" spans="1:9">
      <c r="A554" s="280" t="s">
        <v>253</v>
      </c>
      <c r="B554" s="280" t="s">
        <v>2794</v>
      </c>
      <c r="C554" s="280" t="s">
        <v>2795</v>
      </c>
      <c r="D554" s="281" t="s">
        <v>901</v>
      </c>
      <c r="E554" s="280">
        <v>1</v>
      </c>
      <c r="F554" s="280" t="s">
        <v>754</v>
      </c>
      <c r="H554" s="322"/>
      <c r="I554" s="283" t="s">
        <v>842</v>
      </c>
    </row>
    <row r="555" spans="1:9">
      <c r="A555" s="280" t="s">
        <v>253</v>
      </c>
      <c r="B555" s="280" t="s">
        <v>2788</v>
      </c>
      <c r="C555" s="280" t="s">
        <v>840</v>
      </c>
      <c r="D555" s="281" t="s">
        <v>2827</v>
      </c>
      <c r="E555" s="280">
        <v>1</v>
      </c>
      <c r="F555" s="280" t="s">
        <v>43</v>
      </c>
      <c r="H555" s="321" t="s">
        <v>2828</v>
      </c>
      <c r="I555" s="283" t="s">
        <v>842</v>
      </c>
    </row>
    <row r="556" spans="1:9">
      <c r="A556" s="280" t="s">
        <v>253</v>
      </c>
      <c r="B556" s="280" t="s">
        <v>2788</v>
      </c>
      <c r="C556" s="280" t="s">
        <v>840</v>
      </c>
      <c r="D556" s="281" t="s">
        <v>2829</v>
      </c>
      <c r="E556" s="280">
        <v>1</v>
      </c>
      <c r="F556" s="280" t="s">
        <v>541</v>
      </c>
      <c r="H556" s="323"/>
      <c r="I556" s="283" t="s">
        <v>842</v>
      </c>
    </row>
    <row r="557" spans="1:9">
      <c r="A557" s="280" t="s">
        <v>253</v>
      </c>
      <c r="B557" s="280" t="s">
        <v>2794</v>
      </c>
      <c r="C557" s="280" t="s">
        <v>2795</v>
      </c>
      <c r="D557" s="281" t="s">
        <v>2830</v>
      </c>
      <c r="E557" s="280">
        <v>1</v>
      </c>
      <c r="F557" s="280" t="s">
        <v>754</v>
      </c>
      <c r="H557" s="322"/>
      <c r="I557" s="283" t="s">
        <v>842</v>
      </c>
    </row>
    <row r="558" spans="1:8">
      <c r="A558" s="280" t="s">
        <v>253</v>
      </c>
      <c r="B558" s="280" t="s">
        <v>2470</v>
      </c>
      <c r="C558" s="280" t="s">
        <v>657</v>
      </c>
      <c r="D558" s="281" t="s">
        <v>2831</v>
      </c>
      <c r="E558" s="280">
        <v>1</v>
      </c>
      <c r="F558" s="280" t="s">
        <v>801</v>
      </c>
      <c r="G558" s="280" t="s">
        <v>764</v>
      </c>
      <c r="H558" s="321" t="s">
        <v>2832</v>
      </c>
    </row>
    <row r="559" spans="1:8">
      <c r="A559" s="280" t="s">
        <v>253</v>
      </c>
      <c r="B559" s="280" t="s">
        <v>2470</v>
      </c>
      <c r="C559" s="280" t="s">
        <v>657</v>
      </c>
      <c r="D559" s="281" t="s">
        <v>2833</v>
      </c>
      <c r="E559" s="280">
        <v>1</v>
      </c>
      <c r="F559" s="280" t="s">
        <v>801</v>
      </c>
      <c r="G559" s="280" t="s">
        <v>764</v>
      </c>
      <c r="H559" s="322"/>
    </row>
    <row r="560" spans="1:8">
      <c r="A560" s="280" t="s">
        <v>10</v>
      </c>
      <c r="B560" s="280" t="s">
        <v>314</v>
      </c>
      <c r="C560" s="280" t="s">
        <v>367</v>
      </c>
      <c r="D560" s="281" t="s">
        <v>368</v>
      </c>
      <c r="E560" s="280">
        <v>1</v>
      </c>
      <c r="F560" s="280" t="s">
        <v>317</v>
      </c>
      <c r="G560" s="280" t="s">
        <v>549</v>
      </c>
      <c r="H560" s="321" t="s">
        <v>2834</v>
      </c>
    </row>
    <row r="561" spans="1:8">
      <c r="A561" s="280" t="s">
        <v>10</v>
      </c>
      <c r="B561" s="280" t="s">
        <v>314</v>
      </c>
      <c r="C561" s="280" t="s">
        <v>367</v>
      </c>
      <c r="D561" s="281" t="s">
        <v>372</v>
      </c>
      <c r="E561" s="280">
        <v>1</v>
      </c>
      <c r="F561" s="280" t="s">
        <v>317</v>
      </c>
      <c r="H561" s="323"/>
    </row>
    <row r="562" spans="1:8">
      <c r="A562" s="280" t="s">
        <v>10</v>
      </c>
      <c r="B562" s="280" t="s">
        <v>314</v>
      </c>
      <c r="C562" s="280" t="s">
        <v>367</v>
      </c>
      <c r="D562" s="281" t="s">
        <v>370</v>
      </c>
      <c r="E562" s="280">
        <v>1</v>
      </c>
      <c r="F562" s="280" t="s">
        <v>317</v>
      </c>
      <c r="H562" s="322"/>
    </row>
    <row r="563" ht="27" spans="1:8">
      <c r="A563" s="280" t="s">
        <v>253</v>
      </c>
      <c r="B563" s="280" t="s">
        <v>2835</v>
      </c>
      <c r="C563" s="280" t="s">
        <v>854</v>
      </c>
      <c r="D563" s="281" t="s">
        <v>2836</v>
      </c>
      <c r="E563" s="280">
        <v>1</v>
      </c>
      <c r="F563" s="280" t="s">
        <v>1057</v>
      </c>
      <c r="H563" s="282" t="s">
        <v>2837</v>
      </c>
    </row>
    <row r="564" spans="1:9">
      <c r="A564" s="280" t="s">
        <v>253</v>
      </c>
      <c r="B564" s="280" t="s">
        <v>2788</v>
      </c>
      <c r="C564" s="280" t="s">
        <v>840</v>
      </c>
      <c r="D564" s="281" t="s">
        <v>2838</v>
      </c>
      <c r="E564" s="280">
        <v>1</v>
      </c>
      <c r="F564" s="280" t="s">
        <v>43</v>
      </c>
      <c r="H564" s="321" t="s">
        <v>2839</v>
      </c>
      <c r="I564" s="326" t="s">
        <v>842</v>
      </c>
    </row>
    <row r="565" spans="1:9">
      <c r="A565" s="280" t="s">
        <v>253</v>
      </c>
      <c r="B565" s="280" t="s">
        <v>2788</v>
      </c>
      <c r="C565" s="280" t="s">
        <v>840</v>
      </c>
      <c r="D565" s="281" t="s">
        <v>2840</v>
      </c>
      <c r="E565" s="280">
        <v>1</v>
      </c>
      <c r="F565" s="280" t="s">
        <v>78</v>
      </c>
      <c r="H565" s="323"/>
      <c r="I565" s="326" t="s">
        <v>842</v>
      </c>
    </row>
    <row r="566" spans="1:9">
      <c r="A566" s="280" t="s">
        <v>253</v>
      </c>
      <c r="B566" s="280" t="s">
        <v>2794</v>
      </c>
      <c r="C566" s="280" t="s">
        <v>2795</v>
      </c>
      <c r="D566" s="281" t="s">
        <v>2841</v>
      </c>
      <c r="E566" s="280">
        <v>1</v>
      </c>
      <c r="F566" s="280" t="s">
        <v>754</v>
      </c>
      <c r="H566" s="322"/>
      <c r="I566" s="326" t="s">
        <v>842</v>
      </c>
    </row>
    <row r="567" spans="1:9">
      <c r="A567" s="280" t="s">
        <v>253</v>
      </c>
      <c r="B567" s="280" t="s">
        <v>2788</v>
      </c>
      <c r="C567" s="280" t="s">
        <v>840</v>
      </c>
      <c r="D567" s="281" t="s">
        <v>2842</v>
      </c>
      <c r="E567" s="280">
        <v>1</v>
      </c>
      <c r="F567" s="280" t="s">
        <v>43</v>
      </c>
      <c r="H567" s="321" t="s">
        <v>2843</v>
      </c>
      <c r="I567" s="326" t="s">
        <v>842</v>
      </c>
    </row>
    <row r="568" spans="1:9">
      <c r="A568" s="280" t="s">
        <v>253</v>
      </c>
      <c r="B568" s="280" t="s">
        <v>2788</v>
      </c>
      <c r="C568" s="280" t="s">
        <v>840</v>
      </c>
      <c r="D568" s="281" t="s">
        <v>2844</v>
      </c>
      <c r="E568" s="280">
        <v>1</v>
      </c>
      <c r="F568" s="280" t="s">
        <v>43</v>
      </c>
      <c r="H568" s="323"/>
      <c r="I568" s="326" t="s">
        <v>842</v>
      </c>
    </row>
    <row r="569" spans="1:9">
      <c r="A569" s="280" t="s">
        <v>253</v>
      </c>
      <c r="B569" s="280" t="s">
        <v>2794</v>
      </c>
      <c r="C569" s="280" t="s">
        <v>2795</v>
      </c>
      <c r="D569" s="281" t="s">
        <v>2845</v>
      </c>
      <c r="E569" s="280">
        <v>1</v>
      </c>
      <c r="F569" s="280" t="s">
        <v>754</v>
      </c>
      <c r="H569" s="322"/>
      <c r="I569" s="326" t="s">
        <v>842</v>
      </c>
    </row>
    <row r="570" spans="1:9">
      <c r="A570" s="280" t="s">
        <v>253</v>
      </c>
      <c r="B570" s="280" t="s">
        <v>2788</v>
      </c>
      <c r="C570" s="280" t="s">
        <v>840</v>
      </c>
      <c r="D570" s="281" t="s">
        <v>2846</v>
      </c>
      <c r="E570" s="280">
        <v>1</v>
      </c>
      <c r="F570" s="280" t="s">
        <v>520</v>
      </c>
      <c r="H570" s="321" t="s">
        <v>2847</v>
      </c>
      <c r="I570" s="326" t="s">
        <v>842</v>
      </c>
    </row>
    <row r="571" spans="1:9">
      <c r="A571" s="280" t="s">
        <v>253</v>
      </c>
      <c r="B571" s="280" t="s">
        <v>2788</v>
      </c>
      <c r="C571" s="280" t="s">
        <v>840</v>
      </c>
      <c r="D571" s="281" t="s">
        <v>2848</v>
      </c>
      <c r="E571" s="280">
        <v>1</v>
      </c>
      <c r="F571" s="280" t="s">
        <v>467</v>
      </c>
      <c r="H571" s="323"/>
      <c r="I571" s="326" t="s">
        <v>842</v>
      </c>
    </row>
    <row r="572" spans="1:9">
      <c r="A572" s="280" t="s">
        <v>253</v>
      </c>
      <c r="B572" s="280" t="s">
        <v>2794</v>
      </c>
      <c r="C572" s="280" t="s">
        <v>2795</v>
      </c>
      <c r="D572" s="281" t="s">
        <v>2849</v>
      </c>
      <c r="E572" s="280">
        <v>1</v>
      </c>
      <c r="F572" s="280" t="s">
        <v>1019</v>
      </c>
      <c r="H572" s="322"/>
      <c r="I572" s="326" t="s">
        <v>842</v>
      </c>
    </row>
    <row r="573" spans="1:9">
      <c r="A573" s="280" t="s">
        <v>253</v>
      </c>
      <c r="B573" s="280" t="s">
        <v>2788</v>
      </c>
      <c r="C573" s="280" t="s">
        <v>840</v>
      </c>
      <c r="D573" s="281" t="s">
        <v>2850</v>
      </c>
      <c r="E573" s="280">
        <v>1</v>
      </c>
      <c r="F573" s="280" t="s">
        <v>248</v>
      </c>
      <c r="H573" s="321" t="s">
        <v>2851</v>
      </c>
      <c r="I573" s="326" t="s">
        <v>842</v>
      </c>
    </row>
    <row r="574" spans="1:9">
      <c r="A574" s="280" t="s">
        <v>253</v>
      </c>
      <c r="B574" s="280" t="s">
        <v>2788</v>
      </c>
      <c r="C574" s="280" t="s">
        <v>840</v>
      </c>
      <c r="D574" s="281" t="s">
        <v>2852</v>
      </c>
      <c r="E574" s="280">
        <v>1</v>
      </c>
      <c r="F574" s="280" t="s">
        <v>248</v>
      </c>
      <c r="H574" s="323"/>
      <c r="I574" s="326" t="s">
        <v>842</v>
      </c>
    </row>
    <row r="575" spans="1:9">
      <c r="A575" s="280" t="s">
        <v>253</v>
      </c>
      <c r="B575" s="280" t="s">
        <v>2794</v>
      </c>
      <c r="C575" s="280" t="s">
        <v>2795</v>
      </c>
      <c r="D575" s="281" t="s">
        <v>2853</v>
      </c>
      <c r="E575" s="280">
        <v>1</v>
      </c>
      <c r="F575" s="280" t="s">
        <v>2517</v>
      </c>
      <c r="H575" s="322"/>
      <c r="I575" s="326" t="s">
        <v>842</v>
      </c>
    </row>
    <row r="576" spans="1:8">
      <c r="A576" s="280" t="s">
        <v>253</v>
      </c>
      <c r="B576" s="280" t="s">
        <v>814</v>
      </c>
      <c r="C576" s="280" t="s">
        <v>828</v>
      </c>
      <c r="D576" s="281" t="s">
        <v>2854</v>
      </c>
      <c r="E576" s="280">
        <v>1</v>
      </c>
      <c r="F576" s="280" t="s">
        <v>817</v>
      </c>
      <c r="G576" s="280" t="s">
        <v>830</v>
      </c>
      <c r="H576" s="282" t="s">
        <v>2855</v>
      </c>
    </row>
    <row r="577" spans="1:9">
      <c r="A577" s="280" t="s">
        <v>253</v>
      </c>
      <c r="B577" s="280" t="s">
        <v>2788</v>
      </c>
      <c r="C577" s="280" t="s">
        <v>840</v>
      </c>
      <c r="D577" s="281" t="s">
        <v>2856</v>
      </c>
      <c r="E577" s="280">
        <v>1</v>
      </c>
      <c r="F577" s="280" t="s">
        <v>520</v>
      </c>
      <c r="H577" s="321" t="s">
        <v>2857</v>
      </c>
      <c r="I577" s="326" t="s">
        <v>842</v>
      </c>
    </row>
    <row r="578" spans="1:9">
      <c r="A578" s="280" t="s">
        <v>253</v>
      </c>
      <c r="B578" s="280" t="s">
        <v>2788</v>
      </c>
      <c r="C578" s="280" t="s">
        <v>840</v>
      </c>
      <c r="D578" s="281" t="s">
        <v>2858</v>
      </c>
      <c r="E578" s="280">
        <v>1</v>
      </c>
      <c r="F578" s="280" t="s">
        <v>520</v>
      </c>
      <c r="H578" s="323"/>
      <c r="I578" s="326" t="s">
        <v>842</v>
      </c>
    </row>
    <row r="579" spans="1:9">
      <c r="A579" s="280" t="s">
        <v>253</v>
      </c>
      <c r="B579" s="280" t="s">
        <v>2794</v>
      </c>
      <c r="C579" s="280" t="s">
        <v>2795</v>
      </c>
      <c r="D579" s="281" t="s">
        <v>2859</v>
      </c>
      <c r="E579" s="280">
        <v>1</v>
      </c>
      <c r="F579" s="280" t="s">
        <v>2517</v>
      </c>
      <c r="H579" s="322"/>
      <c r="I579" s="326" t="s">
        <v>842</v>
      </c>
    </row>
    <row r="580" spans="1:9">
      <c r="A580" s="280" t="s">
        <v>253</v>
      </c>
      <c r="B580" s="280" t="s">
        <v>663</v>
      </c>
      <c r="C580" s="280" t="s">
        <v>1780</v>
      </c>
      <c r="D580" s="281" t="s">
        <v>2860</v>
      </c>
      <c r="E580" s="280">
        <v>1</v>
      </c>
      <c r="F580" s="280" t="s">
        <v>1141</v>
      </c>
      <c r="G580" s="280" t="s">
        <v>764</v>
      </c>
      <c r="H580" s="282" t="s">
        <v>2861</v>
      </c>
      <c r="I580" s="326" t="s">
        <v>366</v>
      </c>
    </row>
    <row r="581" spans="1:9">
      <c r="A581" s="280" t="s">
        <v>253</v>
      </c>
      <c r="B581" s="280" t="s">
        <v>2788</v>
      </c>
      <c r="C581" s="280" t="s">
        <v>840</v>
      </c>
      <c r="D581" s="281" t="s">
        <v>2862</v>
      </c>
      <c r="E581" s="280">
        <v>1</v>
      </c>
      <c r="F581" s="280" t="s">
        <v>43</v>
      </c>
      <c r="H581" s="321" t="s">
        <v>2863</v>
      </c>
      <c r="I581" s="326" t="s">
        <v>842</v>
      </c>
    </row>
    <row r="582" spans="1:9">
      <c r="A582" s="280" t="s">
        <v>253</v>
      </c>
      <c r="B582" s="280" t="s">
        <v>2788</v>
      </c>
      <c r="C582" s="280" t="s">
        <v>840</v>
      </c>
      <c r="D582" s="281" t="s">
        <v>2864</v>
      </c>
      <c r="E582" s="280">
        <v>1</v>
      </c>
      <c r="F582" s="280" t="s">
        <v>498</v>
      </c>
      <c r="H582" s="323"/>
      <c r="I582" s="326" t="s">
        <v>842</v>
      </c>
    </row>
    <row r="583" spans="1:9">
      <c r="A583" s="280" t="s">
        <v>253</v>
      </c>
      <c r="B583" s="280" t="s">
        <v>2794</v>
      </c>
      <c r="C583" s="280" t="s">
        <v>2795</v>
      </c>
      <c r="D583" s="281" t="s">
        <v>2865</v>
      </c>
      <c r="E583" s="280">
        <v>1</v>
      </c>
      <c r="F583" s="280" t="s">
        <v>754</v>
      </c>
      <c r="H583" s="322"/>
      <c r="I583" s="326" t="s">
        <v>842</v>
      </c>
    </row>
    <row r="584" ht="27" spans="1:8">
      <c r="A584" s="280" t="s">
        <v>253</v>
      </c>
      <c r="B584" s="280" t="s">
        <v>733</v>
      </c>
      <c r="C584" s="280" t="s">
        <v>2866</v>
      </c>
      <c r="D584" s="281" t="s">
        <v>2867</v>
      </c>
      <c r="E584" s="280">
        <v>1</v>
      </c>
      <c r="F584" s="280" t="s">
        <v>2868</v>
      </c>
      <c r="H584" s="304" t="s">
        <v>2869</v>
      </c>
    </row>
    <row r="585" spans="1:9">
      <c r="A585" s="280" t="s">
        <v>253</v>
      </c>
      <c r="B585" s="280" t="s">
        <v>2788</v>
      </c>
      <c r="C585" s="280" t="s">
        <v>840</v>
      </c>
      <c r="D585" s="281" t="s">
        <v>2870</v>
      </c>
      <c r="E585" s="280">
        <v>1</v>
      </c>
      <c r="F585" s="280" t="s">
        <v>43</v>
      </c>
      <c r="H585" s="321" t="s">
        <v>2871</v>
      </c>
      <c r="I585" s="326" t="s">
        <v>842</v>
      </c>
    </row>
    <row r="586" spans="1:9">
      <c r="A586" s="280" t="s">
        <v>253</v>
      </c>
      <c r="B586" s="280" t="s">
        <v>2788</v>
      </c>
      <c r="C586" s="280" t="s">
        <v>840</v>
      </c>
      <c r="D586" s="281" t="s">
        <v>2872</v>
      </c>
      <c r="E586" s="280">
        <v>1</v>
      </c>
      <c r="F586" s="280" t="s">
        <v>541</v>
      </c>
      <c r="H586" s="323"/>
      <c r="I586" s="326" t="s">
        <v>842</v>
      </c>
    </row>
    <row r="587" spans="1:9">
      <c r="A587" s="280" t="s">
        <v>253</v>
      </c>
      <c r="B587" s="280" t="s">
        <v>2794</v>
      </c>
      <c r="C587" s="280" t="s">
        <v>2795</v>
      </c>
      <c r="D587" s="281" t="s">
        <v>2873</v>
      </c>
      <c r="E587" s="280">
        <v>1</v>
      </c>
      <c r="F587" s="280" t="s">
        <v>754</v>
      </c>
      <c r="H587" s="322"/>
      <c r="I587" s="326" t="s">
        <v>842</v>
      </c>
    </row>
    <row r="588" ht="27" spans="1:9">
      <c r="A588" s="280" t="s">
        <v>1131</v>
      </c>
      <c r="B588" s="280" t="s">
        <v>244</v>
      </c>
      <c r="C588" s="280" t="s">
        <v>1137</v>
      </c>
      <c r="D588" s="281" t="s">
        <v>2874</v>
      </c>
      <c r="E588" s="280">
        <v>1</v>
      </c>
      <c r="F588" s="280" t="s">
        <v>2305</v>
      </c>
      <c r="G588" s="280" t="s">
        <v>15</v>
      </c>
      <c r="H588" s="282" t="s">
        <v>2875</v>
      </c>
      <c r="I588" s="283" t="s">
        <v>2876</v>
      </c>
    </row>
    <row r="589" spans="1:9">
      <c r="A589" s="280" t="s">
        <v>253</v>
      </c>
      <c r="B589" s="280" t="s">
        <v>864</v>
      </c>
      <c r="C589" s="280" t="s">
        <v>2877</v>
      </c>
      <c r="D589" s="281" t="s">
        <v>2878</v>
      </c>
      <c r="E589" s="280">
        <v>1</v>
      </c>
      <c r="F589" s="280" t="s">
        <v>43</v>
      </c>
      <c r="H589" s="321" t="s">
        <v>2879</v>
      </c>
      <c r="I589" s="326" t="s">
        <v>2880</v>
      </c>
    </row>
    <row r="590" spans="1:9">
      <c r="A590" s="280" t="s">
        <v>253</v>
      </c>
      <c r="B590" s="280" t="s">
        <v>864</v>
      </c>
      <c r="C590" s="280" t="s">
        <v>2877</v>
      </c>
      <c r="D590" s="281" t="s">
        <v>2881</v>
      </c>
      <c r="E590" s="280">
        <v>1</v>
      </c>
      <c r="F590" s="280" t="s">
        <v>43</v>
      </c>
      <c r="H590" s="323"/>
      <c r="I590" s="326" t="s">
        <v>2880</v>
      </c>
    </row>
    <row r="591" spans="1:9">
      <c r="A591" s="280" t="s">
        <v>253</v>
      </c>
      <c r="B591" s="280" t="s">
        <v>814</v>
      </c>
      <c r="C591" s="280" t="s">
        <v>2882</v>
      </c>
      <c r="D591" s="281" t="s">
        <v>2883</v>
      </c>
      <c r="E591" s="280">
        <v>1</v>
      </c>
      <c r="F591" s="280" t="s">
        <v>520</v>
      </c>
      <c r="G591" s="280" t="s">
        <v>2884</v>
      </c>
      <c r="H591" s="323"/>
      <c r="I591" s="326" t="s">
        <v>2880</v>
      </c>
    </row>
    <row r="592" spans="1:9">
      <c r="A592" s="280" t="s">
        <v>253</v>
      </c>
      <c r="B592" s="280" t="s">
        <v>814</v>
      </c>
      <c r="C592" s="280" t="s">
        <v>2882</v>
      </c>
      <c r="D592" s="281" t="s">
        <v>2885</v>
      </c>
      <c r="E592" s="280">
        <v>1</v>
      </c>
      <c r="F592" s="280" t="s">
        <v>520</v>
      </c>
      <c r="G592" s="280" t="s">
        <v>2884</v>
      </c>
      <c r="H592" s="322"/>
      <c r="I592" s="326" t="s">
        <v>2880</v>
      </c>
    </row>
    <row r="593" spans="1:9">
      <c r="A593" s="280" t="s">
        <v>253</v>
      </c>
      <c r="B593" s="280" t="s">
        <v>864</v>
      </c>
      <c r="C593" s="280" t="s">
        <v>2877</v>
      </c>
      <c r="D593" s="281" t="s">
        <v>2886</v>
      </c>
      <c r="E593" s="280">
        <v>1</v>
      </c>
      <c r="F593" s="280" t="s">
        <v>43</v>
      </c>
      <c r="H593" s="321" t="s">
        <v>2887</v>
      </c>
      <c r="I593" s="326" t="s">
        <v>2880</v>
      </c>
    </row>
    <row r="594" spans="1:9">
      <c r="A594" s="280" t="s">
        <v>253</v>
      </c>
      <c r="B594" s="280" t="s">
        <v>864</v>
      </c>
      <c r="C594" s="280" t="s">
        <v>2877</v>
      </c>
      <c r="D594" s="281" t="s">
        <v>2888</v>
      </c>
      <c r="E594" s="280">
        <v>1</v>
      </c>
      <c r="F594" s="280" t="s">
        <v>43</v>
      </c>
      <c r="H594" s="323"/>
      <c r="I594" s="326" t="s">
        <v>2880</v>
      </c>
    </row>
    <row r="595" spans="1:9">
      <c r="A595" s="280" t="s">
        <v>253</v>
      </c>
      <c r="B595" s="280" t="s">
        <v>814</v>
      </c>
      <c r="C595" s="280" t="s">
        <v>2882</v>
      </c>
      <c r="D595" s="281" t="s">
        <v>2889</v>
      </c>
      <c r="E595" s="280">
        <v>1</v>
      </c>
      <c r="F595" s="280" t="s">
        <v>520</v>
      </c>
      <c r="G595" s="280" t="s">
        <v>2884</v>
      </c>
      <c r="H595" s="323"/>
      <c r="I595" s="326" t="s">
        <v>2880</v>
      </c>
    </row>
    <row r="596" spans="1:9">
      <c r="A596" s="280" t="s">
        <v>253</v>
      </c>
      <c r="B596" s="280" t="s">
        <v>814</v>
      </c>
      <c r="C596" s="280" t="s">
        <v>2882</v>
      </c>
      <c r="D596" s="281" t="s">
        <v>2890</v>
      </c>
      <c r="E596" s="280">
        <v>1</v>
      </c>
      <c r="F596" s="280" t="s">
        <v>520</v>
      </c>
      <c r="G596" s="280" t="s">
        <v>2884</v>
      </c>
      <c r="H596" s="322"/>
      <c r="I596" s="326" t="s">
        <v>2880</v>
      </c>
    </row>
    <row r="597" ht="27" spans="1:9">
      <c r="A597" s="280" t="s">
        <v>253</v>
      </c>
      <c r="B597" s="280" t="s">
        <v>814</v>
      </c>
      <c r="C597" s="280" t="s">
        <v>2882</v>
      </c>
      <c r="D597" s="281" t="s">
        <v>2891</v>
      </c>
      <c r="E597" s="280">
        <v>1</v>
      </c>
      <c r="F597" s="280" t="s">
        <v>520</v>
      </c>
      <c r="G597" s="280" t="s">
        <v>2884</v>
      </c>
      <c r="H597" s="282" t="s">
        <v>2892</v>
      </c>
      <c r="I597" s="326" t="s">
        <v>2880</v>
      </c>
    </row>
    <row r="598" spans="1:9">
      <c r="A598" s="280" t="s">
        <v>253</v>
      </c>
      <c r="B598" s="280" t="s">
        <v>663</v>
      </c>
      <c r="C598" s="280" t="s">
        <v>2308</v>
      </c>
      <c r="D598" s="281" t="s">
        <v>2893</v>
      </c>
      <c r="E598" s="280">
        <v>1</v>
      </c>
      <c r="F598" s="280" t="s">
        <v>1141</v>
      </c>
      <c r="G598" s="280" t="s">
        <v>1785</v>
      </c>
      <c r="H598" s="282" t="s">
        <v>2894</v>
      </c>
      <c r="I598" s="283" t="s">
        <v>366</v>
      </c>
    </row>
    <row r="599" ht="27" spans="1:9">
      <c r="A599" s="280" t="s">
        <v>10</v>
      </c>
      <c r="B599" s="280" t="s">
        <v>288</v>
      </c>
      <c r="C599" s="280" t="s">
        <v>301</v>
      </c>
      <c r="D599" s="281" t="s">
        <v>2895</v>
      </c>
      <c r="E599" s="280">
        <v>1</v>
      </c>
      <c r="F599" s="280" t="s">
        <v>14</v>
      </c>
      <c r="H599" s="282" t="s">
        <v>2896</v>
      </c>
      <c r="I599" s="283" t="s">
        <v>2897</v>
      </c>
    </row>
    <row r="600" ht="27" spans="1:8">
      <c r="A600" s="280" t="s">
        <v>10</v>
      </c>
      <c r="B600" s="280" t="s">
        <v>314</v>
      </c>
      <c r="C600" s="280" t="s">
        <v>2898</v>
      </c>
      <c r="D600" s="281" t="s">
        <v>2899</v>
      </c>
      <c r="E600" s="280">
        <v>1</v>
      </c>
      <c r="F600" s="280" t="s">
        <v>979</v>
      </c>
      <c r="H600" s="282" t="s">
        <v>2900</v>
      </c>
    </row>
    <row r="601" ht="27" spans="1:8">
      <c r="A601" s="280" t="s">
        <v>253</v>
      </c>
      <c r="B601" s="327" t="s">
        <v>2901</v>
      </c>
      <c r="C601" s="280" t="s">
        <v>854</v>
      </c>
      <c r="D601" s="328" t="s">
        <v>2902</v>
      </c>
      <c r="E601" s="280">
        <v>1</v>
      </c>
      <c r="H601" s="329" t="s">
        <v>2903</v>
      </c>
    </row>
    <row r="602" spans="1:8">
      <c r="A602" s="280" t="s">
        <v>253</v>
      </c>
      <c r="B602" s="280" t="s">
        <v>2904</v>
      </c>
      <c r="C602" s="280" t="s">
        <v>854</v>
      </c>
      <c r="D602" s="281" t="s">
        <v>2905</v>
      </c>
      <c r="E602" s="280">
        <v>1</v>
      </c>
      <c r="F602" s="280" t="s">
        <v>2906</v>
      </c>
      <c r="H602" s="329" t="s">
        <v>2907</v>
      </c>
    </row>
    <row r="603" ht="27" spans="1:8">
      <c r="A603" s="280" t="s">
        <v>10</v>
      </c>
      <c r="B603" s="280" t="s">
        <v>244</v>
      </c>
      <c r="C603" s="280" t="s">
        <v>2908</v>
      </c>
      <c r="D603" s="281" t="s">
        <v>2909</v>
      </c>
      <c r="E603" s="280">
        <v>1</v>
      </c>
      <c r="F603" s="280" t="s">
        <v>844</v>
      </c>
      <c r="H603" s="282" t="s">
        <v>2910</v>
      </c>
    </row>
    <row r="604" spans="1:8">
      <c r="A604" s="280" t="s">
        <v>253</v>
      </c>
      <c r="B604" s="280" t="s">
        <v>663</v>
      </c>
      <c r="C604" s="280" t="s">
        <v>762</v>
      </c>
      <c r="D604" s="281" t="s">
        <v>2190</v>
      </c>
      <c r="E604" s="280">
        <v>1</v>
      </c>
      <c r="F604" s="280" t="s">
        <v>867</v>
      </c>
      <c r="G604" s="280" t="s">
        <v>764</v>
      </c>
      <c r="H604" s="311" t="s">
        <v>2911</v>
      </c>
    </row>
    <row r="605" spans="1:8">
      <c r="A605" s="280" t="s">
        <v>253</v>
      </c>
      <c r="B605" s="280" t="s">
        <v>663</v>
      </c>
      <c r="C605" s="280" t="s">
        <v>762</v>
      </c>
      <c r="D605" s="281" t="s">
        <v>2195</v>
      </c>
      <c r="E605" s="280">
        <v>1</v>
      </c>
      <c r="F605" s="280" t="s">
        <v>867</v>
      </c>
      <c r="G605" s="280" t="s">
        <v>764</v>
      </c>
      <c r="H605" s="330"/>
    </row>
    <row r="606" ht="27" spans="1:9">
      <c r="A606" s="280" t="s">
        <v>10</v>
      </c>
      <c r="B606" s="280" t="s">
        <v>314</v>
      </c>
      <c r="C606" s="280" t="s">
        <v>352</v>
      </c>
      <c r="D606" s="281" t="s">
        <v>2912</v>
      </c>
      <c r="E606" s="280">
        <v>1</v>
      </c>
      <c r="F606" s="280" t="s">
        <v>317</v>
      </c>
      <c r="G606" s="280" t="s">
        <v>329</v>
      </c>
      <c r="H606" s="329" t="s">
        <v>2913</v>
      </c>
      <c r="I606" s="283" t="s">
        <v>2914</v>
      </c>
    </row>
    <row r="607" spans="1:8">
      <c r="A607" s="280" t="s">
        <v>253</v>
      </c>
      <c r="B607" s="280" t="s">
        <v>244</v>
      </c>
      <c r="C607" s="280" t="s">
        <v>831</v>
      </c>
      <c r="D607" s="281" t="s">
        <v>2915</v>
      </c>
      <c r="E607" s="280">
        <v>1</v>
      </c>
      <c r="F607" s="280" t="s">
        <v>944</v>
      </c>
      <c r="H607" s="282" t="s">
        <v>2916</v>
      </c>
    </row>
    <row r="608" spans="1:9">
      <c r="A608" s="280" t="s">
        <v>253</v>
      </c>
      <c r="B608" s="280" t="s">
        <v>792</v>
      </c>
      <c r="C608" s="280" t="s">
        <v>784</v>
      </c>
      <c r="D608" s="281" t="s">
        <v>2917</v>
      </c>
      <c r="E608" s="280">
        <v>1</v>
      </c>
      <c r="F608" s="280" t="s">
        <v>2918</v>
      </c>
      <c r="H608" s="321" t="s">
        <v>2919</v>
      </c>
      <c r="I608" s="326" t="s">
        <v>758</v>
      </c>
    </row>
    <row r="609" spans="1:9">
      <c r="A609" s="280" t="s">
        <v>253</v>
      </c>
      <c r="B609" s="280" t="s">
        <v>792</v>
      </c>
      <c r="C609" s="280" t="s">
        <v>784</v>
      </c>
      <c r="D609" s="281" t="s">
        <v>2920</v>
      </c>
      <c r="E609" s="280">
        <v>1</v>
      </c>
      <c r="F609" s="280" t="s">
        <v>2918</v>
      </c>
      <c r="H609" s="323"/>
      <c r="I609" s="326" t="s">
        <v>758</v>
      </c>
    </row>
    <row r="610" spans="1:9">
      <c r="A610" s="280" t="s">
        <v>253</v>
      </c>
      <c r="B610" s="280" t="s">
        <v>792</v>
      </c>
      <c r="C610" s="280" t="s">
        <v>784</v>
      </c>
      <c r="D610" s="281" t="s">
        <v>2921</v>
      </c>
      <c r="E610" s="280">
        <v>1</v>
      </c>
      <c r="F610" s="280" t="s">
        <v>2918</v>
      </c>
      <c r="H610" s="323"/>
      <c r="I610" s="326" t="s">
        <v>758</v>
      </c>
    </row>
    <row r="611" spans="1:9">
      <c r="A611" s="280" t="s">
        <v>253</v>
      </c>
      <c r="B611" s="280" t="s">
        <v>792</v>
      </c>
      <c r="C611" s="280" t="s">
        <v>784</v>
      </c>
      <c r="D611" s="281" t="s">
        <v>2922</v>
      </c>
      <c r="E611" s="280">
        <v>1</v>
      </c>
      <c r="F611" s="280" t="s">
        <v>2918</v>
      </c>
      <c r="H611" s="323"/>
      <c r="I611" s="326" t="s">
        <v>758</v>
      </c>
    </row>
    <row r="612" spans="1:9">
      <c r="A612" s="280" t="s">
        <v>253</v>
      </c>
      <c r="B612" s="280" t="s">
        <v>787</v>
      </c>
      <c r="C612" s="280" t="s">
        <v>788</v>
      </c>
      <c r="D612" s="281" t="s">
        <v>2923</v>
      </c>
      <c r="E612" s="280">
        <v>1</v>
      </c>
      <c r="F612" s="280" t="s">
        <v>2918</v>
      </c>
      <c r="G612" s="280" t="s">
        <v>790</v>
      </c>
      <c r="H612" s="323"/>
      <c r="I612" s="326" t="s">
        <v>758</v>
      </c>
    </row>
    <row r="613" spans="1:9">
      <c r="A613" s="280" t="s">
        <v>253</v>
      </c>
      <c r="B613" s="280" t="s">
        <v>1050</v>
      </c>
      <c r="C613" s="280" t="s">
        <v>1051</v>
      </c>
      <c r="E613" s="280">
        <v>4</v>
      </c>
      <c r="F613" s="280" t="s">
        <v>2924</v>
      </c>
      <c r="H613" s="323"/>
      <c r="I613" s="326" t="s">
        <v>758</v>
      </c>
    </row>
    <row r="614" spans="1:9">
      <c r="A614" s="280" t="s">
        <v>253</v>
      </c>
      <c r="B614" s="280" t="s">
        <v>663</v>
      </c>
      <c r="C614" s="280" t="s">
        <v>756</v>
      </c>
      <c r="D614" s="281" t="s">
        <v>2925</v>
      </c>
      <c r="E614" s="280">
        <v>1</v>
      </c>
      <c r="F614" s="280" t="s">
        <v>754</v>
      </c>
      <c r="H614" s="322"/>
      <c r="I614" s="326" t="s">
        <v>758</v>
      </c>
    </row>
    <row r="615" spans="1:9">
      <c r="A615" s="280" t="s">
        <v>253</v>
      </c>
      <c r="B615" s="280" t="s">
        <v>787</v>
      </c>
      <c r="C615" s="280" t="s">
        <v>788</v>
      </c>
      <c r="D615" s="281" t="s">
        <v>2926</v>
      </c>
      <c r="E615" s="280">
        <v>1</v>
      </c>
      <c r="F615" s="280" t="s">
        <v>2918</v>
      </c>
      <c r="G615" s="280" t="s">
        <v>790</v>
      </c>
      <c r="H615" s="321" t="s">
        <v>2927</v>
      </c>
      <c r="I615" s="326" t="s">
        <v>758</v>
      </c>
    </row>
    <row r="616" spans="1:9">
      <c r="A616" s="280" t="s">
        <v>253</v>
      </c>
      <c r="B616" s="280" t="s">
        <v>663</v>
      </c>
      <c r="C616" s="280" t="s">
        <v>756</v>
      </c>
      <c r="D616" s="281" t="s">
        <v>2928</v>
      </c>
      <c r="E616" s="280">
        <v>1</v>
      </c>
      <c r="F616" s="280" t="s">
        <v>801</v>
      </c>
      <c r="H616" s="322"/>
      <c r="I616" s="326" t="s">
        <v>758</v>
      </c>
    </row>
    <row r="617" spans="1:9">
      <c r="A617" s="280" t="s">
        <v>253</v>
      </c>
      <c r="B617" s="280" t="s">
        <v>792</v>
      </c>
      <c r="C617" s="280" t="s">
        <v>784</v>
      </c>
      <c r="D617" s="281" t="s">
        <v>2929</v>
      </c>
      <c r="E617" s="280">
        <v>1</v>
      </c>
      <c r="F617" s="280" t="s">
        <v>2918</v>
      </c>
      <c r="H617" s="321" t="s">
        <v>2930</v>
      </c>
      <c r="I617" s="326" t="s">
        <v>758</v>
      </c>
    </row>
    <row r="618" spans="1:9">
      <c r="A618" s="280" t="s">
        <v>253</v>
      </c>
      <c r="B618" s="280" t="s">
        <v>792</v>
      </c>
      <c r="C618" s="280" t="s">
        <v>784</v>
      </c>
      <c r="D618" s="281" t="s">
        <v>2931</v>
      </c>
      <c r="E618" s="280">
        <v>1</v>
      </c>
      <c r="F618" s="280" t="s">
        <v>2918</v>
      </c>
      <c r="H618" s="323"/>
      <c r="I618" s="326" t="s">
        <v>758</v>
      </c>
    </row>
    <row r="619" spans="1:9">
      <c r="A619" s="280" t="s">
        <v>253</v>
      </c>
      <c r="B619" s="280" t="s">
        <v>792</v>
      </c>
      <c r="C619" s="280" t="s">
        <v>784</v>
      </c>
      <c r="D619" s="281" t="s">
        <v>2932</v>
      </c>
      <c r="E619" s="280">
        <v>1</v>
      </c>
      <c r="F619" s="280" t="s">
        <v>2918</v>
      </c>
      <c r="H619" s="323"/>
      <c r="I619" s="326" t="s">
        <v>758</v>
      </c>
    </row>
    <row r="620" spans="1:9">
      <c r="A620" s="280" t="s">
        <v>253</v>
      </c>
      <c r="B620" s="280" t="s">
        <v>792</v>
      </c>
      <c r="C620" s="280" t="s">
        <v>784</v>
      </c>
      <c r="D620" s="281" t="s">
        <v>2933</v>
      </c>
      <c r="E620" s="280">
        <v>1</v>
      </c>
      <c r="F620" s="280" t="s">
        <v>2918</v>
      </c>
      <c r="H620" s="322"/>
      <c r="I620" s="326" t="s">
        <v>758</v>
      </c>
    </row>
    <row r="621" spans="1:8">
      <c r="A621" s="280" t="s">
        <v>253</v>
      </c>
      <c r="B621" s="280" t="s">
        <v>2934</v>
      </c>
      <c r="C621" s="280" t="s">
        <v>2935</v>
      </c>
      <c r="D621" s="281" t="s">
        <v>2936</v>
      </c>
      <c r="E621" s="280">
        <v>1</v>
      </c>
      <c r="H621" s="321" t="s">
        <v>2937</v>
      </c>
    </row>
    <row r="622" spans="1:8">
      <c r="A622" s="280" t="s">
        <v>253</v>
      </c>
      <c r="B622" s="280" t="s">
        <v>2934</v>
      </c>
      <c r="C622" s="280" t="s">
        <v>2935</v>
      </c>
      <c r="D622" s="281" t="s">
        <v>1709</v>
      </c>
      <c r="E622" s="280">
        <v>1</v>
      </c>
      <c r="H622" s="322"/>
    </row>
    <row r="623" spans="1:9">
      <c r="A623" s="280" t="s">
        <v>253</v>
      </c>
      <c r="B623" s="280" t="s">
        <v>792</v>
      </c>
      <c r="C623" s="280" t="s">
        <v>784</v>
      </c>
      <c r="D623" s="281" t="s">
        <v>2938</v>
      </c>
      <c r="E623" s="280">
        <v>1</v>
      </c>
      <c r="F623" s="280" t="s">
        <v>2918</v>
      </c>
      <c r="H623" s="321" t="s">
        <v>2939</v>
      </c>
      <c r="I623" s="326" t="s">
        <v>758</v>
      </c>
    </row>
    <row r="624" spans="1:9">
      <c r="A624" s="280" t="s">
        <v>253</v>
      </c>
      <c r="B624" s="280" t="s">
        <v>792</v>
      </c>
      <c r="C624" s="280" t="s">
        <v>784</v>
      </c>
      <c r="D624" s="281" t="s">
        <v>2940</v>
      </c>
      <c r="E624" s="280">
        <v>1</v>
      </c>
      <c r="F624" s="280" t="s">
        <v>2918</v>
      </c>
      <c r="H624" s="323"/>
      <c r="I624" s="326" t="s">
        <v>758</v>
      </c>
    </row>
    <row r="625" spans="1:9">
      <c r="A625" s="280" t="s">
        <v>253</v>
      </c>
      <c r="B625" s="280" t="s">
        <v>792</v>
      </c>
      <c r="C625" s="280" t="s">
        <v>784</v>
      </c>
      <c r="D625" s="281" t="s">
        <v>2941</v>
      </c>
      <c r="E625" s="280">
        <v>1</v>
      </c>
      <c r="F625" s="280" t="s">
        <v>2918</v>
      </c>
      <c r="H625" s="323"/>
      <c r="I625" s="326" t="s">
        <v>758</v>
      </c>
    </row>
    <row r="626" spans="1:9">
      <c r="A626" s="280" t="s">
        <v>253</v>
      </c>
      <c r="B626" s="280" t="s">
        <v>792</v>
      </c>
      <c r="C626" s="280" t="s">
        <v>784</v>
      </c>
      <c r="D626" s="281" t="s">
        <v>2942</v>
      </c>
      <c r="E626" s="280">
        <v>1</v>
      </c>
      <c r="F626" s="280" t="s">
        <v>2918</v>
      </c>
      <c r="H626" s="323"/>
      <c r="I626" s="326" t="s">
        <v>758</v>
      </c>
    </row>
    <row r="627" spans="1:9">
      <c r="A627" s="280" t="s">
        <v>253</v>
      </c>
      <c r="B627" s="280" t="s">
        <v>787</v>
      </c>
      <c r="C627" s="280" t="s">
        <v>788</v>
      </c>
      <c r="D627" s="281" t="s">
        <v>2943</v>
      </c>
      <c r="E627" s="280">
        <v>1</v>
      </c>
      <c r="F627" s="280" t="s">
        <v>2918</v>
      </c>
      <c r="G627" s="280" t="s">
        <v>790</v>
      </c>
      <c r="H627" s="323"/>
      <c r="I627" s="326" t="s">
        <v>758</v>
      </c>
    </row>
    <row r="628" spans="1:9">
      <c r="A628" s="280" t="s">
        <v>253</v>
      </c>
      <c r="B628" s="280" t="s">
        <v>663</v>
      </c>
      <c r="C628" s="280" t="s">
        <v>756</v>
      </c>
      <c r="D628" s="281" t="s">
        <v>2944</v>
      </c>
      <c r="E628" s="280">
        <v>1</v>
      </c>
      <c r="F628" s="280" t="s">
        <v>754</v>
      </c>
      <c r="H628" s="323"/>
      <c r="I628" s="326" t="s">
        <v>758</v>
      </c>
    </row>
    <row r="629" spans="1:9">
      <c r="A629" s="280" t="s">
        <v>253</v>
      </c>
      <c r="B629" s="280" t="s">
        <v>663</v>
      </c>
      <c r="C629" s="280" t="s">
        <v>756</v>
      </c>
      <c r="D629" s="281" t="s">
        <v>2945</v>
      </c>
      <c r="E629" s="280">
        <v>1</v>
      </c>
      <c r="F629" s="280" t="s">
        <v>754</v>
      </c>
      <c r="H629" s="322"/>
      <c r="I629" s="326" t="s">
        <v>758</v>
      </c>
    </row>
    <row r="630" spans="1:9">
      <c r="A630" s="280" t="s">
        <v>253</v>
      </c>
      <c r="B630" s="280" t="s">
        <v>663</v>
      </c>
      <c r="C630" s="280" t="s">
        <v>756</v>
      </c>
      <c r="D630" s="281" t="s">
        <v>2946</v>
      </c>
      <c r="E630" s="280">
        <v>1</v>
      </c>
      <c r="F630" s="280" t="s">
        <v>754</v>
      </c>
      <c r="H630" s="321" t="s">
        <v>2947</v>
      </c>
      <c r="I630" s="326" t="s">
        <v>758</v>
      </c>
    </row>
    <row r="631" spans="1:9">
      <c r="A631" s="280" t="s">
        <v>253</v>
      </c>
      <c r="B631" s="280" t="s">
        <v>1050</v>
      </c>
      <c r="C631" s="280" t="s">
        <v>1051</v>
      </c>
      <c r="E631" s="280">
        <v>4</v>
      </c>
      <c r="F631" s="280" t="s">
        <v>2924</v>
      </c>
      <c r="H631" s="323"/>
      <c r="I631" s="326" t="s">
        <v>758</v>
      </c>
    </row>
    <row r="632" spans="1:9">
      <c r="A632" s="280" t="s">
        <v>253</v>
      </c>
      <c r="B632" s="280" t="s">
        <v>787</v>
      </c>
      <c r="C632" s="280" t="s">
        <v>788</v>
      </c>
      <c r="D632" s="281" t="s">
        <v>2948</v>
      </c>
      <c r="E632" s="280">
        <v>1</v>
      </c>
      <c r="F632" s="280" t="s">
        <v>2918</v>
      </c>
      <c r="G632" s="280" t="s">
        <v>790</v>
      </c>
      <c r="H632" s="323"/>
      <c r="I632" s="326" t="s">
        <v>758</v>
      </c>
    </row>
    <row r="633" spans="1:9">
      <c r="A633" s="280" t="s">
        <v>253</v>
      </c>
      <c r="B633" s="280" t="s">
        <v>792</v>
      </c>
      <c r="C633" s="280" t="s">
        <v>784</v>
      </c>
      <c r="D633" s="281" t="s">
        <v>2949</v>
      </c>
      <c r="E633" s="280">
        <v>1</v>
      </c>
      <c r="F633" s="280" t="s">
        <v>2918</v>
      </c>
      <c r="H633" s="323"/>
      <c r="I633" s="326" t="s">
        <v>758</v>
      </c>
    </row>
    <row r="634" spans="1:9">
      <c r="A634" s="280" t="s">
        <v>253</v>
      </c>
      <c r="B634" s="280" t="s">
        <v>792</v>
      </c>
      <c r="C634" s="280" t="s">
        <v>784</v>
      </c>
      <c r="D634" s="281" t="s">
        <v>2950</v>
      </c>
      <c r="E634" s="280">
        <v>1</v>
      </c>
      <c r="F634" s="280" t="s">
        <v>2918</v>
      </c>
      <c r="H634" s="323"/>
      <c r="I634" s="326" t="s">
        <v>758</v>
      </c>
    </row>
    <row r="635" spans="1:9">
      <c r="A635" s="280" t="s">
        <v>253</v>
      </c>
      <c r="B635" s="280" t="s">
        <v>792</v>
      </c>
      <c r="C635" s="280" t="s">
        <v>784</v>
      </c>
      <c r="D635" s="281" t="s">
        <v>2951</v>
      </c>
      <c r="E635" s="280">
        <v>1</v>
      </c>
      <c r="F635" s="280" t="s">
        <v>2918</v>
      </c>
      <c r="H635" s="323"/>
      <c r="I635" s="326" t="s">
        <v>758</v>
      </c>
    </row>
    <row r="636" spans="1:9">
      <c r="A636" s="280" t="s">
        <v>253</v>
      </c>
      <c r="B636" s="280" t="s">
        <v>792</v>
      </c>
      <c r="C636" s="280" t="s">
        <v>784</v>
      </c>
      <c r="D636" s="281" t="s">
        <v>2952</v>
      </c>
      <c r="E636" s="280">
        <v>1</v>
      </c>
      <c r="F636" s="280" t="s">
        <v>2918</v>
      </c>
      <c r="H636" s="322"/>
      <c r="I636" s="326" t="s">
        <v>758</v>
      </c>
    </row>
    <row r="637" spans="1:8">
      <c r="A637" s="280" t="s">
        <v>253</v>
      </c>
      <c r="B637" s="280" t="s">
        <v>594</v>
      </c>
      <c r="C637" s="280" t="s">
        <v>2953</v>
      </c>
      <c r="D637" s="281" t="s">
        <v>2954</v>
      </c>
      <c r="E637" s="280">
        <v>1</v>
      </c>
      <c r="H637" s="321" t="s">
        <v>2955</v>
      </c>
    </row>
    <row r="638" spans="1:8">
      <c r="A638" s="280" t="s">
        <v>253</v>
      </c>
      <c r="B638" s="280" t="s">
        <v>594</v>
      </c>
      <c r="C638" s="280" t="s">
        <v>2956</v>
      </c>
      <c r="D638" s="281" t="s">
        <v>2957</v>
      </c>
      <c r="E638" s="280">
        <v>1</v>
      </c>
      <c r="H638" s="322"/>
    </row>
    <row r="639" spans="1:9">
      <c r="A639" s="280" t="s">
        <v>253</v>
      </c>
      <c r="B639" s="280" t="s">
        <v>663</v>
      </c>
      <c r="C639" s="280" t="s">
        <v>756</v>
      </c>
      <c r="D639" s="281" t="s">
        <v>2958</v>
      </c>
      <c r="E639" s="280">
        <v>1</v>
      </c>
      <c r="F639" s="280" t="s">
        <v>801</v>
      </c>
      <c r="H639" s="321" t="s">
        <v>2959</v>
      </c>
      <c r="I639" s="326" t="s">
        <v>758</v>
      </c>
    </row>
    <row r="640" spans="1:9">
      <c r="A640" s="280" t="s">
        <v>253</v>
      </c>
      <c r="B640" s="280" t="s">
        <v>792</v>
      </c>
      <c r="C640" s="280" t="s">
        <v>784</v>
      </c>
      <c r="D640" s="281" t="s">
        <v>2960</v>
      </c>
      <c r="E640" s="280">
        <v>1</v>
      </c>
      <c r="F640" s="280" t="s">
        <v>2918</v>
      </c>
      <c r="H640" s="323"/>
      <c r="I640" s="326" t="s">
        <v>758</v>
      </c>
    </row>
    <row r="641" spans="1:9">
      <c r="A641" s="280" t="s">
        <v>253</v>
      </c>
      <c r="B641" s="280" t="s">
        <v>792</v>
      </c>
      <c r="C641" s="280" t="s">
        <v>784</v>
      </c>
      <c r="D641" s="281" t="s">
        <v>2961</v>
      </c>
      <c r="E641" s="280">
        <v>1</v>
      </c>
      <c r="F641" s="280" t="s">
        <v>2918</v>
      </c>
      <c r="H641" s="323"/>
      <c r="I641" s="326" t="s">
        <v>758</v>
      </c>
    </row>
    <row r="642" spans="1:9">
      <c r="A642" s="280" t="s">
        <v>253</v>
      </c>
      <c r="B642" s="280" t="s">
        <v>792</v>
      </c>
      <c r="C642" s="280" t="s">
        <v>784</v>
      </c>
      <c r="D642" s="281" t="s">
        <v>2962</v>
      </c>
      <c r="E642" s="280">
        <v>1</v>
      </c>
      <c r="F642" s="280" t="s">
        <v>2918</v>
      </c>
      <c r="H642" s="323"/>
      <c r="I642" s="326" t="s">
        <v>758</v>
      </c>
    </row>
    <row r="643" spans="1:9">
      <c r="A643" s="280" t="s">
        <v>253</v>
      </c>
      <c r="B643" s="280" t="s">
        <v>792</v>
      </c>
      <c r="C643" s="280" t="s">
        <v>784</v>
      </c>
      <c r="D643" s="281" t="s">
        <v>2963</v>
      </c>
      <c r="E643" s="280">
        <v>1</v>
      </c>
      <c r="F643" s="280" t="s">
        <v>2918</v>
      </c>
      <c r="H643" s="323"/>
      <c r="I643" s="326" t="s">
        <v>758</v>
      </c>
    </row>
    <row r="644" spans="1:9">
      <c r="A644" s="280" t="s">
        <v>253</v>
      </c>
      <c r="B644" s="280" t="s">
        <v>787</v>
      </c>
      <c r="C644" s="280" t="s">
        <v>788</v>
      </c>
      <c r="D644" s="281" t="s">
        <v>2964</v>
      </c>
      <c r="E644" s="280">
        <v>1</v>
      </c>
      <c r="F644" s="280" t="s">
        <v>2918</v>
      </c>
      <c r="G644" s="280" t="s">
        <v>790</v>
      </c>
      <c r="H644" s="323"/>
      <c r="I644" s="326" t="s">
        <v>758</v>
      </c>
    </row>
    <row r="645" spans="1:9">
      <c r="A645" s="280" t="s">
        <v>253</v>
      </c>
      <c r="B645" s="280" t="s">
        <v>1050</v>
      </c>
      <c r="C645" s="280" t="s">
        <v>1051</v>
      </c>
      <c r="E645" s="280">
        <v>4</v>
      </c>
      <c r="F645" s="280" t="s">
        <v>2924</v>
      </c>
      <c r="H645" s="322"/>
      <c r="I645" s="326" t="s">
        <v>758</v>
      </c>
    </row>
    <row r="646" spans="1:9">
      <c r="A646" s="280" t="s">
        <v>253</v>
      </c>
      <c r="B646" s="280" t="s">
        <v>1050</v>
      </c>
      <c r="C646" s="280" t="s">
        <v>1051</v>
      </c>
      <c r="E646" s="280">
        <v>4</v>
      </c>
      <c r="F646" s="280" t="s">
        <v>2924</v>
      </c>
      <c r="H646" s="282" t="s">
        <v>2965</v>
      </c>
      <c r="I646" s="326" t="s">
        <v>758</v>
      </c>
    </row>
    <row r="647" spans="1:9">
      <c r="A647" s="280" t="s">
        <v>253</v>
      </c>
      <c r="B647" s="280" t="s">
        <v>663</v>
      </c>
      <c r="C647" s="280" t="s">
        <v>756</v>
      </c>
      <c r="D647" s="281" t="s">
        <v>2966</v>
      </c>
      <c r="E647" s="280">
        <v>1</v>
      </c>
      <c r="F647" s="280" t="s">
        <v>801</v>
      </c>
      <c r="H647" s="321" t="s">
        <v>2965</v>
      </c>
      <c r="I647" s="326" t="s">
        <v>758</v>
      </c>
    </row>
    <row r="648" spans="1:9">
      <c r="A648" s="280" t="s">
        <v>253</v>
      </c>
      <c r="B648" s="280" t="s">
        <v>792</v>
      </c>
      <c r="C648" s="280" t="s">
        <v>784</v>
      </c>
      <c r="D648" s="281" t="s">
        <v>2967</v>
      </c>
      <c r="E648" s="280">
        <v>1</v>
      </c>
      <c r="F648" s="280" t="s">
        <v>2918</v>
      </c>
      <c r="H648" s="323"/>
      <c r="I648" s="326" t="s">
        <v>758</v>
      </c>
    </row>
    <row r="649" spans="1:9">
      <c r="A649" s="280" t="s">
        <v>253</v>
      </c>
      <c r="B649" s="280" t="s">
        <v>792</v>
      </c>
      <c r="C649" s="280" t="s">
        <v>784</v>
      </c>
      <c r="D649" s="281" t="s">
        <v>2968</v>
      </c>
      <c r="E649" s="280">
        <v>1</v>
      </c>
      <c r="F649" s="280" t="s">
        <v>2918</v>
      </c>
      <c r="H649" s="323"/>
      <c r="I649" s="326" t="s">
        <v>758</v>
      </c>
    </row>
    <row r="650" spans="1:9">
      <c r="A650" s="280" t="s">
        <v>253</v>
      </c>
      <c r="B650" s="280" t="s">
        <v>792</v>
      </c>
      <c r="C650" s="280" t="s">
        <v>784</v>
      </c>
      <c r="D650" s="281" t="s">
        <v>2969</v>
      </c>
      <c r="E650" s="280">
        <v>1</v>
      </c>
      <c r="F650" s="280" t="s">
        <v>2918</v>
      </c>
      <c r="H650" s="323"/>
      <c r="I650" s="326" t="s">
        <v>758</v>
      </c>
    </row>
    <row r="651" spans="1:9">
      <c r="A651" s="280" t="s">
        <v>253</v>
      </c>
      <c r="B651" s="280" t="s">
        <v>792</v>
      </c>
      <c r="C651" s="280" t="s">
        <v>784</v>
      </c>
      <c r="D651" s="281" t="s">
        <v>2970</v>
      </c>
      <c r="E651" s="280">
        <v>1</v>
      </c>
      <c r="F651" s="280" t="s">
        <v>2918</v>
      </c>
      <c r="H651" s="323"/>
      <c r="I651" s="326" t="s">
        <v>758</v>
      </c>
    </row>
    <row r="652" spans="1:9">
      <c r="A652" s="280" t="s">
        <v>253</v>
      </c>
      <c r="B652" s="280" t="s">
        <v>787</v>
      </c>
      <c r="C652" s="280" t="s">
        <v>788</v>
      </c>
      <c r="D652" s="281" t="s">
        <v>2971</v>
      </c>
      <c r="E652" s="280">
        <v>1</v>
      </c>
      <c r="F652" s="280" t="s">
        <v>2918</v>
      </c>
      <c r="G652" s="280" t="s">
        <v>790</v>
      </c>
      <c r="H652" s="322"/>
      <c r="I652" s="326" t="s">
        <v>758</v>
      </c>
    </row>
    <row r="653" spans="1:9">
      <c r="A653" s="280" t="s">
        <v>253</v>
      </c>
      <c r="B653" s="280" t="s">
        <v>792</v>
      </c>
      <c r="C653" s="280" t="s">
        <v>784</v>
      </c>
      <c r="D653" s="281" t="s">
        <v>2972</v>
      </c>
      <c r="E653" s="280">
        <v>1</v>
      </c>
      <c r="F653" s="280" t="s">
        <v>2918</v>
      </c>
      <c r="H653" s="321" t="s">
        <v>2973</v>
      </c>
      <c r="I653" s="326" t="s">
        <v>758</v>
      </c>
    </row>
    <row r="654" spans="1:9">
      <c r="A654" s="280" t="s">
        <v>253</v>
      </c>
      <c r="B654" s="280" t="s">
        <v>792</v>
      </c>
      <c r="C654" s="280" t="s">
        <v>784</v>
      </c>
      <c r="D654" s="281" t="s">
        <v>2974</v>
      </c>
      <c r="E654" s="280">
        <v>1</v>
      </c>
      <c r="F654" s="280" t="s">
        <v>2918</v>
      </c>
      <c r="H654" s="323"/>
      <c r="I654" s="326" t="s">
        <v>758</v>
      </c>
    </row>
    <row r="655" spans="1:9">
      <c r="A655" s="280" t="s">
        <v>253</v>
      </c>
      <c r="B655" s="280" t="s">
        <v>792</v>
      </c>
      <c r="C655" s="280" t="s">
        <v>784</v>
      </c>
      <c r="D655" s="281" t="s">
        <v>2975</v>
      </c>
      <c r="E655" s="280">
        <v>1</v>
      </c>
      <c r="F655" s="280" t="s">
        <v>2918</v>
      </c>
      <c r="H655" s="323"/>
      <c r="I655" s="326" t="s">
        <v>758</v>
      </c>
    </row>
    <row r="656" spans="1:9">
      <c r="A656" s="280" t="s">
        <v>253</v>
      </c>
      <c r="B656" s="280" t="s">
        <v>792</v>
      </c>
      <c r="C656" s="280" t="s">
        <v>784</v>
      </c>
      <c r="D656" s="281" t="s">
        <v>2976</v>
      </c>
      <c r="E656" s="280">
        <v>1</v>
      </c>
      <c r="F656" s="280" t="s">
        <v>2918</v>
      </c>
      <c r="H656" s="323"/>
      <c r="I656" s="326" t="s">
        <v>758</v>
      </c>
    </row>
    <row r="657" spans="1:9">
      <c r="A657" s="280" t="s">
        <v>253</v>
      </c>
      <c r="B657" s="280" t="s">
        <v>787</v>
      </c>
      <c r="C657" s="280" t="s">
        <v>788</v>
      </c>
      <c r="D657" s="281" t="s">
        <v>2977</v>
      </c>
      <c r="E657" s="280">
        <v>1</v>
      </c>
      <c r="F657" s="280" t="s">
        <v>2918</v>
      </c>
      <c r="G657" s="280" t="s">
        <v>790</v>
      </c>
      <c r="H657" s="322"/>
      <c r="I657" s="326" t="s">
        <v>758</v>
      </c>
    </row>
    <row r="658" spans="1:9">
      <c r="A658" s="280" t="s">
        <v>253</v>
      </c>
      <c r="B658" s="280" t="s">
        <v>792</v>
      </c>
      <c r="C658" s="280" t="s">
        <v>784</v>
      </c>
      <c r="D658" s="281" t="s">
        <v>2978</v>
      </c>
      <c r="E658" s="280">
        <v>1</v>
      </c>
      <c r="F658" s="280" t="s">
        <v>2918</v>
      </c>
      <c r="H658" s="321" t="s">
        <v>2979</v>
      </c>
      <c r="I658" s="326" t="s">
        <v>758</v>
      </c>
    </row>
    <row r="659" spans="1:9">
      <c r="A659" s="280" t="s">
        <v>253</v>
      </c>
      <c r="B659" s="280" t="s">
        <v>792</v>
      </c>
      <c r="C659" s="280" t="s">
        <v>784</v>
      </c>
      <c r="D659" s="281" t="s">
        <v>2980</v>
      </c>
      <c r="E659" s="280">
        <v>1</v>
      </c>
      <c r="F659" s="280" t="s">
        <v>2918</v>
      </c>
      <c r="H659" s="323"/>
      <c r="I659" s="326" t="s">
        <v>758</v>
      </c>
    </row>
    <row r="660" spans="1:9">
      <c r="A660" s="280" t="s">
        <v>253</v>
      </c>
      <c r="B660" s="280" t="s">
        <v>792</v>
      </c>
      <c r="C660" s="280" t="s">
        <v>784</v>
      </c>
      <c r="D660" s="281" t="s">
        <v>2981</v>
      </c>
      <c r="E660" s="280">
        <v>1</v>
      </c>
      <c r="F660" s="280" t="s">
        <v>2918</v>
      </c>
      <c r="H660" s="323"/>
      <c r="I660" s="326" t="s">
        <v>758</v>
      </c>
    </row>
    <row r="661" spans="1:9">
      <c r="A661" s="280" t="s">
        <v>253</v>
      </c>
      <c r="B661" s="280" t="s">
        <v>792</v>
      </c>
      <c r="C661" s="280" t="s">
        <v>784</v>
      </c>
      <c r="D661" s="281" t="s">
        <v>2982</v>
      </c>
      <c r="E661" s="280">
        <v>1</v>
      </c>
      <c r="F661" s="280" t="s">
        <v>2918</v>
      </c>
      <c r="H661" s="322"/>
      <c r="I661" s="326" t="s">
        <v>758</v>
      </c>
    </row>
    <row r="662" spans="1:9">
      <c r="A662" s="280" t="s">
        <v>253</v>
      </c>
      <c r="B662" s="280" t="s">
        <v>1050</v>
      </c>
      <c r="C662" s="280" t="s">
        <v>1051</v>
      </c>
      <c r="E662" s="280">
        <v>4</v>
      </c>
      <c r="F662" s="280" t="s">
        <v>2924</v>
      </c>
      <c r="H662" s="331" t="s">
        <v>2983</v>
      </c>
      <c r="I662" s="326" t="s">
        <v>758</v>
      </c>
    </row>
    <row r="663" spans="1:9">
      <c r="A663" s="280" t="s">
        <v>253</v>
      </c>
      <c r="B663" s="280" t="s">
        <v>792</v>
      </c>
      <c r="C663" s="280" t="s">
        <v>784</v>
      </c>
      <c r="D663" s="281" t="s">
        <v>2984</v>
      </c>
      <c r="E663" s="280">
        <v>1</v>
      </c>
      <c r="F663" s="280" t="s">
        <v>2918</v>
      </c>
      <c r="H663" s="323"/>
      <c r="I663" s="326" t="s">
        <v>758</v>
      </c>
    </row>
    <row r="664" spans="1:9">
      <c r="A664" s="280" t="s">
        <v>253</v>
      </c>
      <c r="B664" s="280" t="s">
        <v>792</v>
      </c>
      <c r="C664" s="280" t="s">
        <v>784</v>
      </c>
      <c r="D664" s="281" t="s">
        <v>2985</v>
      </c>
      <c r="E664" s="280">
        <v>1</v>
      </c>
      <c r="F664" s="280" t="s">
        <v>2918</v>
      </c>
      <c r="H664" s="323"/>
      <c r="I664" s="326" t="s">
        <v>758</v>
      </c>
    </row>
    <row r="665" spans="1:9">
      <c r="A665" s="280" t="s">
        <v>253</v>
      </c>
      <c r="B665" s="280" t="s">
        <v>792</v>
      </c>
      <c r="C665" s="280" t="s">
        <v>784</v>
      </c>
      <c r="D665" s="281" t="s">
        <v>2986</v>
      </c>
      <c r="E665" s="280">
        <v>1</v>
      </c>
      <c r="F665" s="280" t="s">
        <v>2918</v>
      </c>
      <c r="H665" s="323"/>
      <c r="I665" s="326" t="s">
        <v>758</v>
      </c>
    </row>
    <row r="666" spans="1:9">
      <c r="A666" s="280" t="s">
        <v>253</v>
      </c>
      <c r="B666" s="280" t="s">
        <v>792</v>
      </c>
      <c r="C666" s="280" t="s">
        <v>784</v>
      </c>
      <c r="D666" s="281" t="s">
        <v>2987</v>
      </c>
      <c r="E666" s="280">
        <v>1</v>
      </c>
      <c r="F666" s="280" t="s">
        <v>2918</v>
      </c>
      <c r="H666" s="322"/>
      <c r="I666" s="326" t="s">
        <v>758</v>
      </c>
    </row>
    <row r="667" spans="1:9">
      <c r="A667" s="280" t="s">
        <v>253</v>
      </c>
      <c r="B667" s="280" t="s">
        <v>792</v>
      </c>
      <c r="C667" s="280" t="s">
        <v>784</v>
      </c>
      <c r="D667" s="281" t="s">
        <v>2988</v>
      </c>
      <c r="E667" s="280">
        <v>1</v>
      </c>
      <c r="F667" s="280" t="s">
        <v>2918</v>
      </c>
      <c r="H667" s="331" t="s">
        <v>2989</v>
      </c>
      <c r="I667" s="326" t="s">
        <v>758</v>
      </c>
    </row>
    <row r="668" spans="1:9">
      <c r="A668" s="280" t="s">
        <v>253</v>
      </c>
      <c r="B668" s="280" t="s">
        <v>792</v>
      </c>
      <c r="C668" s="280" t="s">
        <v>784</v>
      </c>
      <c r="D668" s="281" t="s">
        <v>2990</v>
      </c>
      <c r="E668" s="280">
        <v>1</v>
      </c>
      <c r="F668" s="280" t="s">
        <v>2918</v>
      </c>
      <c r="H668" s="323"/>
      <c r="I668" s="326" t="s">
        <v>758</v>
      </c>
    </row>
    <row r="669" spans="1:9">
      <c r="A669" s="280" t="s">
        <v>253</v>
      </c>
      <c r="B669" s="280" t="s">
        <v>792</v>
      </c>
      <c r="C669" s="280" t="s">
        <v>784</v>
      </c>
      <c r="D669" s="281" t="s">
        <v>2991</v>
      </c>
      <c r="E669" s="280">
        <v>1</v>
      </c>
      <c r="F669" s="280" t="s">
        <v>2918</v>
      </c>
      <c r="H669" s="323"/>
      <c r="I669" s="326" t="s">
        <v>758</v>
      </c>
    </row>
    <row r="670" spans="1:9">
      <c r="A670" s="280" t="s">
        <v>253</v>
      </c>
      <c r="B670" s="280" t="s">
        <v>792</v>
      </c>
      <c r="C670" s="280" t="s">
        <v>784</v>
      </c>
      <c r="D670" s="281" t="s">
        <v>2992</v>
      </c>
      <c r="E670" s="280">
        <v>1</v>
      </c>
      <c r="F670" s="280" t="s">
        <v>2918</v>
      </c>
      <c r="H670" s="323"/>
      <c r="I670" s="326" t="s">
        <v>758</v>
      </c>
    </row>
    <row r="671" spans="1:9">
      <c r="A671" s="280" t="s">
        <v>253</v>
      </c>
      <c r="B671" s="280" t="s">
        <v>1050</v>
      </c>
      <c r="C671" s="280" t="s">
        <v>1051</v>
      </c>
      <c r="E671" s="280">
        <v>2</v>
      </c>
      <c r="F671" s="280" t="s">
        <v>2924</v>
      </c>
      <c r="H671" s="322"/>
      <c r="I671" s="326" t="s">
        <v>758</v>
      </c>
    </row>
    <row r="672" spans="1:9">
      <c r="A672" s="280" t="s">
        <v>253</v>
      </c>
      <c r="B672" s="280" t="s">
        <v>792</v>
      </c>
      <c r="C672" s="280" t="s">
        <v>784</v>
      </c>
      <c r="D672" s="281" t="s">
        <v>2993</v>
      </c>
      <c r="E672" s="280">
        <v>1</v>
      </c>
      <c r="F672" s="280" t="s">
        <v>2918</v>
      </c>
      <c r="H672" s="331" t="s">
        <v>2994</v>
      </c>
      <c r="I672" s="326" t="s">
        <v>758</v>
      </c>
    </row>
    <row r="673" spans="1:9">
      <c r="A673" s="280" t="s">
        <v>253</v>
      </c>
      <c r="B673" s="280" t="s">
        <v>792</v>
      </c>
      <c r="C673" s="280" t="s">
        <v>784</v>
      </c>
      <c r="D673" s="281" t="s">
        <v>2995</v>
      </c>
      <c r="E673" s="280">
        <v>1</v>
      </c>
      <c r="F673" s="280" t="s">
        <v>2918</v>
      </c>
      <c r="H673" s="323"/>
      <c r="I673" s="326" t="s">
        <v>758</v>
      </c>
    </row>
    <row r="674" spans="1:9">
      <c r="A674" s="280" t="s">
        <v>253</v>
      </c>
      <c r="B674" s="280" t="s">
        <v>792</v>
      </c>
      <c r="C674" s="280" t="s">
        <v>784</v>
      </c>
      <c r="D674" s="281" t="s">
        <v>2996</v>
      </c>
      <c r="E674" s="280">
        <v>1</v>
      </c>
      <c r="F674" s="280" t="s">
        <v>2918</v>
      </c>
      <c r="H674" s="323"/>
      <c r="I674" s="326" t="s">
        <v>758</v>
      </c>
    </row>
    <row r="675" spans="1:9">
      <c r="A675" s="280" t="s">
        <v>253</v>
      </c>
      <c r="B675" s="280" t="s">
        <v>792</v>
      </c>
      <c r="C675" s="280" t="s">
        <v>784</v>
      </c>
      <c r="D675" s="281" t="s">
        <v>2997</v>
      </c>
      <c r="E675" s="280">
        <v>1</v>
      </c>
      <c r="F675" s="280" t="s">
        <v>2918</v>
      </c>
      <c r="H675" s="322"/>
      <c r="I675" s="326" t="s">
        <v>758</v>
      </c>
    </row>
    <row r="676" spans="1:8">
      <c r="A676" s="280" t="s">
        <v>253</v>
      </c>
      <c r="B676" s="280" t="s">
        <v>627</v>
      </c>
      <c r="C676" s="280" t="s">
        <v>2998</v>
      </c>
      <c r="D676" s="281" t="s">
        <v>2999</v>
      </c>
      <c r="E676" s="280">
        <v>1</v>
      </c>
      <c r="F676" s="280" t="s">
        <v>2918</v>
      </c>
      <c r="H676" s="321" t="s">
        <v>3000</v>
      </c>
    </row>
    <row r="677" spans="1:8">
      <c r="A677" s="280" t="s">
        <v>253</v>
      </c>
      <c r="B677" s="280" t="s">
        <v>627</v>
      </c>
      <c r="C677" s="280" t="s">
        <v>2998</v>
      </c>
      <c r="D677" s="281" t="s">
        <v>3001</v>
      </c>
      <c r="E677" s="280">
        <v>1</v>
      </c>
      <c r="F677" s="280" t="s">
        <v>2918</v>
      </c>
      <c r="H677" s="323"/>
    </row>
    <row r="678" spans="1:8">
      <c r="A678" s="280" t="s">
        <v>253</v>
      </c>
      <c r="B678" s="280" t="s">
        <v>627</v>
      </c>
      <c r="C678" s="280" t="s">
        <v>2998</v>
      </c>
      <c r="D678" s="281" t="s">
        <v>3002</v>
      </c>
      <c r="E678" s="280">
        <v>1</v>
      </c>
      <c r="F678" s="280" t="s">
        <v>2918</v>
      </c>
      <c r="H678" s="323"/>
    </row>
    <row r="679" spans="1:8">
      <c r="A679" s="280" t="s">
        <v>253</v>
      </c>
      <c r="B679" s="280" t="s">
        <v>627</v>
      </c>
      <c r="C679" s="280" t="s">
        <v>2998</v>
      </c>
      <c r="D679" s="281" t="s">
        <v>3003</v>
      </c>
      <c r="E679" s="280">
        <v>1</v>
      </c>
      <c r="F679" s="280" t="s">
        <v>2918</v>
      </c>
      <c r="H679" s="323"/>
    </row>
    <row r="680" spans="1:8">
      <c r="A680" s="280" t="s">
        <v>253</v>
      </c>
      <c r="B680" s="280" t="s">
        <v>627</v>
      </c>
      <c r="C680" s="280" t="s">
        <v>2998</v>
      </c>
      <c r="D680" s="281" t="s">
        <v>3004</v>
      </c>
      <c r="E680" s="280">
        <v>1</v>
      </c>
      <c r="F680" s="280" t="s">
        <v>2918</v>
      </c>
      <c r="H680" s="323"/>
    </row>
    <row r="681" spans="1:8">
      <c r="A681" s="280" t="s">
        <v>253</v>
      </c>
      <c r="B681" s="280" t="s">
        <v>627</v>
      </c>
      <c r="C681" s="280" t="s">
        <v>2998</v>
      </c>
      <c r="D681" s="281" t="s">
        <v>3005</v>
      </c>
      <c r="E681" s="280">
        <v>1</v>
      </c>
      <c r="F681" s="280" t="s">
        <v>2918</v>
      </c>
      <c r="H681" s="323"/>
    </row>
    <row r="682" spans="1:8">
      <c r="A682" s="280" t="s">
        <v>253</v>
      </c>
      <c r="B682" s="280" t="s">
        <v>627</v>
      </c>
      <c r="C682" s="280" t="s">
        <v>2998</v>
      </c>
      <c r="D682" s="281" t="s">
        <v>3006</v>
      </c>
      <c r="E682" s="280">
        <v>1</v>
      </c>
      <c r="F682" s="280" t="s">
        <v>2918</v>
      </c>
      <c r="H682" s="323"/>
    </row>
    <row r="683" spans="1:8">
      <c r="A683" s="280" t="s">
        <v>253</v>
      </c>
      <c r="B683" s="280" t="s">
        <v>627</v>
      </c>
      <c r="C683" s="280" t="s">
        <v>2998</v>
      </c>
      <c r="D683" s="281" t="s">
        <v>3007</v>
      </c>
      <c r="E683" s="280">
        <v>1</v>
      </c>
      <c r="F683" s="280" t="s">
        <v>2918</v>
      </c>
      <c r="H683" s="323"/>
    </row>
    <row r="684" spans="1:8">
      <c r="A684" s="280" t="s">
        <v>253</v>
      </c>
      <c r="B684" s="280" t="s">
        <v>1050</v>
      </c>
      <c r="C684" s="280" t="s">
        <v>1051</v>
      </c>
      <c r="E684" s="280">
        <v>6</v>
      </c>
      <c r="F684" s="280" t="s">
        <v>2918</v>
      </c>
      <c r="H684" s="322"/>
    </row>
    <row r="685" spans="1:9">
      <c r="A685" s="280" t="s">
        <v>253</v>
      </c>
      <c r="B685" s="280" t="s">
        <v>1050</v>
      </c>
      <c r="C685" s="280" t="s">
        <v>1051</v>
      </c>
      <c r="E685" s="280">
        <v>4</v>
      </c>
      <c r="F685" s="280" t="s">
        <v>2924</v>
      </c>
      <c r="H685" s="321" t="s">
        <v>3008</v>
      </c>
      <c r="I685" s="326" t="s">
        <v>758</v>
      </c>
    </row>
    <row r="686" spans="1:9">
      <c r="A686" s="280" t="s">
        <v>253</v>
      </c>
      <c r="B686" s="280" t="s">
        <v>792</v>
      </c>
      <c r="C686" s="280" t="s">
        <v>784</v>
      </c>
      <c r="D686" s="281" t="s">
        <v>3009</v>
      </c>
      <c r="E686" s="280">
        <v>1</v>
      </c>
      <c r="F686" s="280" t="s">
        <v>2918</v>
      </c>
      <c r="H686" s="323"/>
      <c r="I686" s="326" t="s">
        <v>758</v>
      </c>
    </row>
    <row r="687" spans="1:9">
      <c r="A687" s="280" t="s">
        <v>253</v>
      </c>
      <c r="B687" s="280" t="s">
        <v>792</v>
      </c>
      <c r="C687" s="280" t="s">
        <v>784</v>
      </c>
      <c r="D687" s="281" t="s">
        <v>3010</v>
      </c>
      <c r="E687" s="280">
        <v>1</v>
      </c>
      <c r="F687" s="280" t="s">
        <v>2918</v>
      </c>
      <c r="H687" s="323"/>
      <c r="I687" s="326" t="s">
        <v>758</v>
      </c>
    </row>
    <row r="688" ht="26" customHeight="1" spans="1:9">
      <c r="A688" s="280" t="s">
        <v>253</v>
      </c>
      <c r="B688" s="280" t="s">
        <v>792</v>
      </c>
      <c r="C688" s="280" t="s">
        <v>784</v>
      </c>
      <c r="D688" s="281" t="s">
        <v>3011</v>
      </c>
      <c r="E688" s="280">
        <v>1</v>
      </c>
      <c r="F688" s="280" t="s">
        <v>2918</v>
      </c>
      <c r="H688" s="323"/>
      <c r="I688" s="326" t="s">
        <v>758</v>
      </c>
    </row>
    <row r="689" s="280" customFormat="1" ht="26" customHeight="1" spans="1:9">
      <c r="A689" s="280" t="s">
        <v>253</v>
      </c>
      <c r="B689" s="280" t="s">
        <v>792</v>
      </c>
      <c r="C689" s="280" t="s">
        <v>784</v>
      </c>
      <c r="D689" s="281" t="s">
        <v>3012</v>
      </c>
      <c r="E689" s="280">
        <v>1</v>
      </c>
      <c r="F689" s="280" t="s">
        <v>2918</v>
      </c>
      <c r="H689" s="322"/>
      <c r="I689" s="326" t="s">
        <v>794</v>
      </c>
    </row>
    <row r="690" s="280" customFormat="1" ht="26" customHeight="1" spans="1:9">
      <c r="A690" s="280" t="s">
        <v>253</v>
      </c>
      <c r="B690" s="280" t="s">
        <v>792</v>
      </c>
      <c r="C690" s="280" t="s">
        <v>784</v>
      </c>
      <c r="D690" s="281" t="s">
        <v>3013</v>
      </c>
      <c r="E690" s="280">
        <v>1</v>
      </c>
      <c r="F690" s="280" t="s">
        <v>2918</v>
      </c>
      <c r="H690" s="323" t="s">
        <v>3014</v>
      </c>
      <c r="I690" s="326" t="s">
        <v>794</v>
      </c>
    </row>
    <row r="691" s="280" customFormat="1" ht="26" customHeight="1" spans="1:9">
      <c r="A691" s="280" t="s">
        <v>253</v>
      </c>
      <c r="B691" s="280" t="s">
        <v>792</v>
      </c>
      <c r="C691" s="280" t="s">
        <v>784</v>
      </c>
      <c r="D691" s="281" t="s">
        <v>3015</v>
      </c>
      <c r="E691" s="280">
        <v>1</v>
      </c>
      <c r="F691" s="280" t="s">
        <v>2918</v>
      </c>
      <c r="H691" s="323"/>
      <c r="I691" s="326" t="s">
        <v>794</v>
      </c>
    </row>
    <row r="692" s="280" customFormat="1" ht="26" customHeight="1" spans="1:9">
      <c r="A692" s="280" t="s">
        <v>253</v>
      </c>
      <c r="B692" s="280" t="s">
        <v>792</v>
      </c>
      <c r="C692" s="280" t="s">
        <v>784</v>
      </c>
      <c r="D692" s="281" t="s">
        <v>3016</v>
      </c>
      <c r="E692" s="280">
        <v>1</v>
      </c>
      <c r="F692" s="280" t="s">
        <v>2918</v>
      </c>
      <c r="H692" s="323"/>
      <c r="I692" s="326" t="s">
        <v>794</v>
      </c>
    </row>
    <row r="693" s="280" customFormat="1" ht="26" customHeight="1" spans="1:9">
      <c r="A693" s="280" t="s">
        <v>253</v>
      </c>
      <c r="B693" s="280" t="s">
        <v>792</v>
      </c>
      <c r="C693" s="280" t="s">
        <v>784</v>
      </c>
      <c r="D693" s="281" t="s">
        <v>3017</v>
      </c>
      <c r="E693" s="280">
        <v>1</v>
      </c>
      <c r="F693" s="280" t="s">
        <v>2918</v>
      </c>
      <c r="H693" s="323"/>
      <c r="I693" s="326" t="s">
        <v>794</v>
      </c>
    </row>
    <row r="694" spans="1:9">
      <c r="A694" s="280" t="s">
        <v>253</v>
      </c>
      <c r="B694" s="280" t="s">
        <v>787</v>
      </c>
      <c r="C694" s="280" t="s">
        <v>788</v>
      </c>
      <c r="D694" s="281" t="s">
        <v>3018</v>
      </c>
      <c r="E694" s="280">
        <v>1</v>
      </c>
      <c r="F694" s="280" t="s">
        <v>2918</v>
      </c>
      <c r="H694" s="323"/>
      <c r="I694" s="326" t="s">
        <v>3019</v>
      </c>
    </row>
    <row r="695" spans="1:9">
      <c r="A695" s="280" t="s">
        <v>253</v>
      </c>
      <c r="B695" s="280" t="s">
        <v>787</v>
      </c>
      <c r="C695" s="280" t="s">
        <v>788</v>
      </c>
      <c r="D695" s="281" t="s">
        <v>3020</v>
      </c>
      <c r="E695" s="280">
        <v>1</v>
      </c>
      <c r="F695" s="280" t="s">
        <v>2918</v>
      </c>
      <c r="H695" s="323"/>
      <c r="I695" s="326" t="s">
        <v>3021</v>
      </c>
    </row>
    <row r="696" spans="1:9">
      <c r="A696" s="280" t="s">
        <v>253</v>
      </c>
      <c r="B696" s="280" t="s">
        <v>177</v>
      </c>
      <c r="C696" s="280" t="s">
        <v>3022</v>
      </c>
      <c r="D696" s="281" t="s">
        <v>3023</v>
      </c>
      <c r="E696" s="280">
        <v>1</v>
      </c>
      <c r="F696" s="280" t="s">
        <v>2918</v>
      </c>
      <c r="H696" s="323"/>
      <c r="I696" s="326" t="s">
        <v>3024</v>
      </c>
    </row>
    <row r="697" spans="1:9">
      <c r="A697" s="280" t="s">
        <v>253</v>
      </c>
      <c r="B697" s="280" t="s">
        <v>177</v>
      </c>
      <c r="C697" s="280" t="s">
        <v>3022</v>
      </c>
      <c r="D697" s="281" t="s">
        <v>3025</v>
      </c>
      <c r="E697" s="280">
        <v>1</v>
      </c>
      <c r="F697" s="280" t="s">
        <v>2918</v>
      </c>
      <c r="H697" s="323"/>
      <c r="I697" s="326" t="s">
        <v>3026</v>
      </c>
    </row>
    <row r="698" spans="1:9">
      <c r="A698" s="280" t="s">
        <v>253</v>
      </c>
      <c r="B698" s="280" t="s">
        <v>1050</v>
      </c>
      <c r="C698" s="280" t="s">
        <v>1051</v>
      </c>
      <c r="E698" s="280">
        <v>4</v>
      </c>
      <c r="F698" s="280" t="s">
        <v>2918</v>
      </c>
      <c r="H698" s="322"/>
      <c r="I698" s="326" t="s">
        <v>3027</v>
      </c>
    </row>
    <row r="699" spans="1:8">
      <c r="A699" s="280" t="s">
        <v>10</v>
      </c>
      <c r="B699" s="280" t="s">
        <v>244</v>
      </c>
      <c r="C699" s="280" t="s">
        <v>1256</v>
      </c>
      <c r="D699" s="281" t="s">
        <v>3028</v>
      </c>
      <c r="E699" s="280">
        <v>1</v>
      </c>
      <c r="H699" s="321" t="s">
        <v>3029</v>
      </c>
    </row>
    <row r="700" spans="1:8">
      <c r="A700" s="280" t="s">
        <v>10</v>
      </c>
      <c r="B700" s="280" t="s">
        <v>244</v>
      </c>
      <c r="C700" s="280" t="s">
        <v>1256</v>
      </c>
      <c r="D700" s="281" t="s">
        <v>3030</v>
      </c>
      <c r="E700" s="280">
        <v>1</v>
      </c>
      <c r="H700" s="323"/>
    </row>
    <row r="701" spans="1:9">
      <c r="A701" s="280" t="s">
        <v>10</v>
      </c>
      <c r="B701" s="280" t="s">
        <v>11</v>
      </c>
      <c r="C701" s="280" t="s">
        <v>1256</v>
      </c>
      <c r="D701" s="281" t="s">
        <v>3031</v>
      </c>
      <c r="E701" s="280">
        <v>1</v>
      </c>
      <c r="F701" s="280" t="s">
        <v>498</v>
      </c>
      <c r="H701" s="323"/>
      <c r="I701" s="283" t="s">
        <v>3032</v>
      </c>
    </row>
    <row r="702" spans="1:9">
      <c r="A702" s="280" t="s">
        <v>10</v>
      </c>
      <c r="B702" s="280" t="s">
        <v>11</v>
      </c>
      <c r="C702" s="280" t="s">
        <v>1256</v>
      </c>
      <c r="D702" s="281" t="s">
        <v>3033</v>
      </c>
      <c r="E702" s="280">
        <v>1</v>
      </c>
      <c r="F702" s="280" t="s">
        <v>498</v>
      </c>
      <c r="H702" s="323"/>
      <c r="I702" s="283" t="s">
        <v>3032</v>
      </c>
    </row>
    <row r="703" spans="1:8">
      <c r="A703" s="280" t="s">
        <v>10</v>
      </c>
      <c r="B703" s="280" t="s">
        <v>244</v>
      </c>
      <c r="C703" s="280" t="s">
        <v>2763</v>
      </c>
      <c r="D703" s="281" t="s">
        <v>3034</v>
      </c>
      <c r="E703" s="280">
        <v>1</v>
      </c>
      <c r="H703" s="323"/>
    </row>
    <row r="704" spans="1:8">
      <c r="A704" s="280" t="s">
        <v>10</v>
      </c>
      <c r="B704" s="280" t="s">
        <v>244</v>
      </c>
      <c r="C704" s="280" t="s">
        <v>2763</v>
      </c>
      <c r="D704" s="281" t="s">
        <v>3035</v>
      </c>
      <c r="E704" s="280">
        <v>1</v>
      </c>
      <c r="H704" s="323"/>
    </row>
    <row r="705" spans="1:8">
      <c r="A705" s="280" t="s">
        <v>10</v>
      </c>
      <c r="B705" s="280" t="s">
        <v>244</v>
      </c>
      <c r="C705" s="280" t="s">
        <v>1751</v>
      </c>
      <c r="D705" s="281" t="s">
        <v>3036</v>
      </c>
      <c r="E705" s="280">
        <v>1</v>
      </c>
      <c r="H705" s="323"/>
    </row>
    <row r="706" spans="1:8">
      <c r="A706" s="280" t="s">
        <v>10</v>
      </c>
      <c r="B706" s="280" t="s">
        <v>244</v>
      </c>
      <c r="C706" s="280" t="s">
        <v>1751</v>
      </c>
      <c r="D706" s="281" t="s">
        <v>3037</v>
      </c>
      <c r="E706" s="280">
        <v>1</v>
      </c>
      <c r="H706" s="323"/>
    </row>
    <row r="707" spans="1:9">
      <c r="A707" s="280" t="s">
        <v>10</v>
      </c>
      <c r="B707" s="280" t="s">
        <v>244</v>
      </c>
      <c r="C707" s="280" t="s">
        <v>2763</v>
      </c>
      <c r="D707" s="281" t="s">
        <v>3038</v>
      </c>
      <c r="E707" s="280">
        <v>1</v>
      </c>
      <c r="F707" s="280" t="s">
        <v>248</v>
      </c>
      <c r="H707" s="323"/>
      <c r="I707" s="283" t="s">
        <v>3032</v>
      </c>
    </row>
    <row r="708" spans="1:9">
      <c r="A708" s="280" t="s">
        <v>10</v>
      </c>
      <c r="B708" s="280" t="s">
        <v>244</v>
      </c>
      <c r="C708" s="280" t="s">
        <v>2763</v>
      </c>
      <c r="D708" s="281" t="s">
        <v>3039</v>
      </c>
      <c r="E708" s="280">
        <v>1</v>
      </c>
      <c r="F708" s="280" t="s">
        <v>248</v>
      </c>
      <c r="H708" s="323"/>
      <c r="I708" s="283" t="s">
        <v>3032</v>
      </c>
    </row>
    <row r="709" spans="1:9">
      <c r="A709" s="280" t="s">
        <v>10</v>
      </c>
      <c r="B709" s="280" t="s">
        <v>244</v>
      </c>
      <c r="C709" s="280" t="s">
        <v>2763</v>
      </c>
      <c r="D709" s="281" t="s">
        <v>3040</v>
      </c>
      <c r="E709" s="280">
        <v>1</v>
      </c>
      <c r="F709" s="280" t="s">
        <v>248</v>
      </c>
      <c r="H709" s="323"/>
      <c r="I709" s="283" t="s">
        <v>3032</v>
      </c>
    </row>
    <row r="710" spans="1:9">
      <c r="A710" s="280" t="s">
        <v>10</v>
      </c>
      <c r="B710" s="280" t="s">
        <v>244</v>
      </c>
      <c r="C710" s="280" t="s">
        <v>2763</v>
      </c>
      <c r="D710" s="281" t="s">
        <v>3041</v>
      </c>
      <c r="E710" s="280">
        <v>1</v>
      </c>
      <c r="F710" s="280" t="s">
        <v>248</v>
      </c>
      <c r="H710" s="323"/>
      <c r="I710" s="283" t="s">
        <v>3032</v>
      </c>
    </row>
    <row r="711" spans="1:9">
      <c r="A711" s="280" t="s">
        <v>10</v>
      </c>
      <c r="B711" s="280" t="s">
        <v>314</v>
      </c>
      <c r="C711" s="280" t="s">
        <v>3042</v>
      </c>
      <c r="D711" s="281" t="s">
        <v>3043</v>
      </c>
      <c r="E711" s="280">
        <v>1</v>
      </c>
      <c r="F711" s="280" t="s">
        <v>317</v>
      </c>
      <c r="H711" s="322"/>
      <c r="I711" s="283" t="s">
        <v>3044</v>
      </c>
    </row>
    <row r="712" spans="1:8">
      <c r="A712" s="280" t="s">
        <v>10</v>
      </c>
      <c r="B712" s="280" t="s">
        <v>244</v>
      </c>
      <c r="C712" s="280" t="s">
        <v>70</v>
      </c>
      <c r="D712" s="281" t="s">
        <v>3045</v>
      </c>
      <c r="E712" s="280">
        <v>1</v>
      </c>
      <c r="H712" s="321" t="s">
        <v>3046</v>
      </c>
    </row>
    <row r="713" spans="1:8">
      <c r="A713" s="280" t="s">
        <v>10</v>
      </c>
      <c r="B713" s="280" t="s">
        <v>244</v>
      </c>
      <c r="C713" s="280" t="s">
        <v>70</v>
      </c>
      <c r="D713" s="281" t="s">
        <v>3047</v>
      </c>
      <c r="E713" s="280">
        <v>1</v>
      </c>
      <c r="H713" s="323"/>
    </row>
    <row r="714" spans="1:8">
      <c r="A714" s="280" t="s">
        <v>10</v>
      </c>
      <c r="B714" s="280" t="s">
        <v>244</v>
      </c>
      <c r="C714" s="280" t="s">
        <v>2729</v>
      </c>
      <c r="D714" s="281" t="s">
        <v>3048</v>
      </c>
      <c r="E714" s="280">
        <v>1</v>
      </c>
      <c r="H714" s="323"/>
    </row>
    <row r="715" spans="1:8">
      <c r="A715" s="280" t="s">
        <v>10</v>
      </c>
      <c r="B715" s="280" t="s">
        <v>244</v>
      </c>
      <c r="C715" s="280" t="s">
        <v>2729</v>
      </c>
      <c r="D715" s="281" t="s">
        <v>3049</v>
      </c>
      <c r="E715" s="280">
        <v>1</v>
      </c>
      <c r="H715" s="323"/>
    </row>
    <row r="716" spans="1:8">
      <c r="A716" s="280" t="s">
        <v>10</v>
      </c>
      <c r="B716" s="280" t="s">
        <v>244</v>
      </c>
      <c r="C716" s="280" t="s">
        <v>2729</v>
      </c>
      <c r="D716" s="281" t="s">
        <v>3050</v>
      </c>
      <c r="E716" s="280">
        <v>1</v>
      </c>
      <c r="H716" s="323"/>
    </row>
    <row r="717" spans="1:8">
      <c r="A717" s="280" t="s">
        <v>10</v>
      </c>
      <c r="B717" s="280" t="s">
        <v>244</v>
      </c>
      <c r="C717" s="280" t="s">
        <v>2729</v>
      </c>
      <c r="D717" s="281" t="s">
        <v>3051</v>
      </c>
      <c r="E717" s="280">
        <v>1</v>
      </c>
      <c r="H717" s="323"/>
    </row>
    <row r="718" spans="1:8">
      <c r="A718" s="280" t="s">
        <v>10</v>
      </c>
      <c r="B718" s="280" t="s">
        <v>1021</v>
      </c>
      <c r="C718" s="280" t="s">
        <v>3052</v>
      </c>
      <c r="E718" s="280">
        <v>12</v>
      </c>
      <c r="H718" s="322"/>
    </row>
    <row r="719" spans="1:8">
      <c r="A719" s="280" t="s">
        <v>253</v>
      </c>
      <c r="B719" s="280" t="s">
        <v>1148</v>
      </c>
      <c r="C719" s="280" t="s">
        <v>3053</v>
      </c>
      <c r="D719" s="281" t="s">
        <v>3054</v>
      </c>
      <c r="E719" s="280">
        <v>1</v>
      </c>
      <c r="F719" s="280" t="s">
        <v>78</v>
      </c>
      <c r="H719" s="282" t="s">
        <v>3055</v>
      </c>
    </row>
    <row r="720" spans="1:8">
      <c r="A720" s="280" t="s">
        <v>10</v>
      </c>
      <c r="B720" s="280" t="s">
        <v>3056</v>
      </c>
      <c r="C720" s="280" t="s">
        <v>3057</v>
      </c>
      <c r="D720" s="281" t="s">
        <v>3058</v>
      </c>
      <c r="E720" s="280">
        <v>1</v>
      </c>
      <c r="F720" s="280" t="s">
        <v>1270</v>
      </c>
      <c r="H720" s="321" t="s">
        <v>3059</v>
      </c>
    </row>
    <row r="721" spans="1:8">
      <c r="A721" s="280" t="s">
        <v>10</v>
      </c>
      <c r="B721" s="280" t="s">
        <v>3056</v>
      </c>
      <c r="C721" s="280" t="s">
        <v>3057</v>
      </c>
      <c r="D721" s="281">
        <v>12721104</v>
      </c>
      <c r="E721" s="280">
        <v>1</v>
      </c>
      <c r="F721" s="280" t="s">
        <v>1270</v>
      </c>
      <c r="H721" s="323"/>
    </row>
    <row r="722" spans="1:8">
      <c r="A722" s="280" t="s">
        <v>10</v>
      </c>
      <c r="B722" s="280" t="s">
        <v>3056</v>
      </c>
      <c r="C722" s="280" t="s">
        <v>3057</v>
      </c>
      <c r="D722" s="281" t="s">
        <v>3060</v>
      </c>
      <c r="E722" s="280">
        <v>1</v>
      </c>
      <c r="F722" s="280" t="s">
        <v>1270</v>
      </c>
      <c r="H722" s="323"/>
    </row>
    <row r="723" spans="1:8">
      <c r="A723" s="280" t="s">
        <v>10</v>
      </c>
      <c r="B723" s="280" t="s">
        <v>3056</v>
      </c>
      <c r="C723" s="280" t="s">
        <v>3057</v>
      </c>
      <c r="D723" s="281" t="s">
        <v>3061</v>
      </c>
      <c r="E723" s="280">
        <v>1</v>
      </c>
      <c r="F723" s="280" t="s">
        <v>1270</v>
      </c>
      <c r="H723" s="323"/>
    </row>
    <row r="724" spans="1:8">
      <c r="A724" s="280" t="s">
        <v>10</v>
      </c>
      <c r="B724" s="280" t="s">
        <v>3056</v>
      </c>
      <c r="C724" s="280" t="s">
        <v>3057</v>
      </c>
      <c r="D724" s="281" t="s">
        <v>3062</v>
      </c>
      <c r="E724" s="280">
        <v>1</v>
      </c>
      <c r="F724" s="280" t="s">
        <v>1270</v>
      </c>
      <c r="H724" s="323"/>
    </row>
    <row r="725" spans="1:8">
      <c r="A725" s="280" t="s">
        <v>10</v>
      </c>
      <c r="B725" s="280" t="s">
        <v>3056</v>
      </c>
      <c r="C725" s="280" t="s">
        <v>3057</v>
      </c>
      <c r="D725" s="281" t="s">
        <v>3063</v>
      </c>
      <c r="E725" s="280">
        <v>1</v>
      </c>
      <c r="F725" s="280" t="s">
        <v>1270</v>
      </c>
      <c r="H725" s="323"/>
    </row>
    <row r="726" spans="1:8">
      <c r="A726" s="280" t="s">
        <v>10</v>
      </c>
      <c r="B726" s="280" t="s">
        <v>3056</v>
      </c>
      <c r="C726" s="280" t="s">
        <v>3057</v>
      </c>
      <c r="D726" s="281" t="s">
        <v>3064</v>
      </c>
      <c r="E726" s="280">
        <v>1</v>
      </c>
      <c r="F726" s="280" t="s">
        <v>1270</v>
      </c>
      <c r="H726" s="323"/>
    </row>
    <row r="727" spans="1:8">
      <c r="A727" s="280" t="s">
        <v>10</v>
      </c>
      <c r="B727" s="280" t="s">
        <v>3056</v>
      </c>
      <c r="C727" s="280" t="s">
        <v>3065</v>
      </c>
      <c r="D727" s="281" t="s">
        <v>3066</v>
      </c>
      <c r="E727" s="280">
        <v>1</v>
      </c>
      <c r="F727" s="280" t="s">
        <v>1270</v>
      </c>
      <c r="H727" s="323"/>
    </row>
    <row r="728" spans="1:8">
      <c r="A728" s="280" t="s">
        <v>10</v>
      </c>
      <c r="B728" s="280" t="s">
        <v>3056</v>
      </c>
      <c r="C728" s="280" t="s">
        <v>3067</v>
      </c>
      <c r="D728" s="281" t="s">
        <v>3068</v>
      </c>
      <c r="E728" s="280">
        <v>1</v>
      </c>
      <c r="F728" s="280" t="s">
        <v>1270</v>
      </c>
      <c r="H728" s="323"/>
    </row>
    <row r="729" spans="1:8">
      <c r="A729" s="280" t="s">
        <v>10</v>
      </c>
      <c r="B729" s="280" t="s">
        <v>3056</v>
      </c>
      <c r="C729" s="280" t="s">
        <v>3067</v>
      </c>
      <c r="D729" s="281" t="s">
        <v>3069</v>
      </c>
      <c r="E729" s="280">
        <v>1</v>
      </c>
      <c r="F729" s="280" t="s">
        <v>1270</v>
      </c>
      <c r="H729" s="323"/>
    </row>
    <row r="730" spans="1:8">
      <c r="A730" s="280" t="s">
        <v>10</v>
      </c>
      <c r="B730" s="280" t="s">
        <v>3056</v>
      </c>
      <c r="C730" s="280" t="s">
        <v>3067</v>
      </c>
      <c r="D730" s="281" t="s">
        <v>3070</v>
      </c>
      <c r="E730" s="280">
        <v>1</v>
      </c>
      <c r="F730" s="280" t="s">
        <v>1270</v>
      </c>
      <c r="H730" s="323"/>
    </row>
    <row r="731" spans="1:8">
      <c r="A731" s="280" t="s">
        <v>10</v>
      </c>
      <c r="B731" s="280" t="s">
        <v>3056</v>
      </c>
      <c r="C731" s="280" t="s">
        <v>3067</v>
      </c>
      <c r="E731" s="280">
        <v>1</v>
      </c>
      <c r="F731" s="280" t="s">
        <v>1270</v>
      </c>
      <c r="H731" s="323"/>
    </row>
    <row r="732" spans="1:8">
      <c r="A732" s="280" t="s">
        <v>10</v>
      </c>
      <c r="B732" s="280" t="s">
        <v>3056</v>
      </c>
      <c r="C732" s="280" t="s">
        <v>3071</v>
      </c>
      <c r="D732" s="281" t="s">
        <v>3072</v>
      </c>
      <c r="E732" s="280">
        <v>1</v>
      </c>
      <c r="F732" s="280" t="s">
        <v>1270</v>
      </c>
      <c r="G732" s="280" t="s">
        <v>3073</v>
      </c>
      <c r="H732" s="323"/>
    </row>
    <row r="733" spans="1:8">
      <c r="A733" s="280" t="s">
        <v>10</v>
      </c>
      <c r="B733" s="280" t="s">
        <v>3056</v>
      </c>
      <c r="C733" s="280" t="s">
        <v>3074</v>
      </c>
      <c r="D733" s="281" t="s">
        <v>3075</v>
      </c>
      <c r="E733" s="280">
        <v>1</v>
      </c>
      <c r="F733" s="280" t="s">
        <v>1270</v>
      </c>
      <c r="H733" s="323"/>
    </row>
    <row r="734" spans="1:8">
      <c r="A734" s="280" t="s">
        <v>10</v>
      </c>
      <c r="B734" s="280" t="s">
        <v>3056</v>
      </c>
      <c r="C734" s="280" t="s">
        <v>3076</v>
      </c>
      <c r="D734" s="281" t="s">
        <v>3077</v>
      </c>
      <c r="E734" s="280">
        <v>1</v>
      </c>
      <c r="F734" s="280" t="s">
        <v>1270</v>
      </c>
      <c r="H734" s="323"/>
    </row>
    <row r="735" spans="1:8">
      <c r="A735" s="280" t="s">
        <v>10</v>
      </c>
      <c r="B735" s="280" t="s">
        <v>3056</v>
      </c>
      <c r="C735" s="280" t="s">
        <v>3076</v>
      </c>
      <c r="D735" s="281" t="s">
        <v>3078</v>
      </c>
      <c r="E735" s="280">
        <v>1</v>
      </c>
      <c r="F735" s="280" t="s">
        <v>1270</v>
      </c>
      <c r="H735" s="323"/>
    </row>
    <row r="736" spans="1:8">
      <c r="A736" s="280" t="s">
        <v>10</v>
      </c>
      <c r="B736" s="280" t="s">
        <v>3056</v>
      </c>
      <c r="C736" s="280" t="s">
        <v>3079</v>
      </c>
      <c r="D736" s="281">
        <v>15814236</v>
      </c>
      <c r="E736" s="280">
        <v>1</v>
      </c>
      <c r="F736" s="280" t="s">
        <v>1270</v>
      </c>
      <c r="H736" s="323"/>
    </row>
    <row r="737" spans="1:8">
      <c r="A737" s="280" t="s">
        <v>10</v>
      </c>
      <c r="B737" s="280" t="s">
        <v>3056</v>
      </c>
      <c r="C737" s="280" t="s">
        <v>3079</v>
      </c>
      <c r="D737" s="281" t="s">
        <v>3080</v>
      </c>
      <c r="E737" s="280">
        <v>1</v>
      </c>
      <c r="F737" s="280" t="s">
        <v>1270</v>
      </c>
      <c r="H737" s="323"/>
    </row>
    <row r="738" spans="1:8">
      <c r="A738" s="280" t="s">
        <v>10</v>
      </c>
      <c r="B738" s="280" t="s">
        <v>3056</v>
      </c>
      <c r="C738" s="280" t="s">
        <v>3079</v>
      </c>
      <c r="D738" s="281" t="s">
        <v>3081</v>
      </c>
      <c r="E738" s="280">
        <v>1</v>
      </c>
      <c r="F738" s="280" t="s">
        <v>1270</v>
      </c>
      <c r="H738" s="323"/>
    </row>
    <row r="739" spans="1:8">
      <c r="A739" s="280" t="s">
        <v>10</v>
      </c>
      <c r="B739" s="280" t="s">
        <v>3056</v>
      </c>
      <c r="C739" s="280" t="s">
        <v>3082</v>
      </c>
      <c r="D739" s="281" t="s">
        <v>3083</v>
      </c>
      <c r="E739" s="280">
        <v>1</v>
      </c>
      <c r="F739" s="280" t="s">
        <v>1270</v>
      </c>
      <c r="H739" s="323"/>
    </row>
    <row r="740" spans="1:8">
      <c r="A740" s="280" t="s">
        <v>10</v>
      </c>
      <c r="B740" s="280" t="s">
        <v>3056</v>
      </c>
      <c r="C740" s="280" t="s">
        <v>3084</v>
      </c>
      <c r="D740" s="281" t="s">
        <v>3085</v>
      </c>
      <c r="E740" s="280">
        <v>1</v>
      </c>
      <c r="F740" s="280" t="s">
        <v>1270</v>
      </c>
      <c r="H740" s="323"/>
    </row>
    <row r="741" spans="1:8">
      <c r="A741" s="280" t="s">
        <v>10</v>
      </c>
      <c r="B741" s="280" t="s">
        <v>3086</v>
      </c>
      <c r="C741" s="280" t="s">
        <v>3065</v>
      </c>
      <c r="D741" s="281" t="s">
        <v>3087</v>
      </c>
      <c r="E741" s="280">
        <v>1</v>
      </c>
      <c r="F741" s="280" t="s">
        <v>1270</v>
      </c>
      <c r="H741" s="323"/>
    </row>
    <row r="742" spans="1:8">
      <c r="A742" s="280" t="s">
        <v>10</v>
      </c>
      <c r="B742" s="280" t="s">
        <v>1840</v>
      </c>
      <c r="C742" s="280" t="s">
        <v>1388</v>
      </c>
      <c r="D742" s="281" t="s">
        <v>3088</v>
      </c>
      <c r="E742" s="280">
        <v>1</v>
      </c>
      <c r="F742" s="280" t="s">
        <v>43</v>
      </c>
      <c r="H742" s="323"/>
    </row>
    <row r="743" spans="1:8">
      <c r="A743" s="280" t="s">
        <v>10</v>
      </c>
      <c r="B743" s="280" t="s">
        <v>1840</v>
      </c>
      <c r="C743" s="280" t="s">
        <v>1388</v>
      </c>
      <c r="D743" s="281" t="s">
        <v>3089</v>
      </c>
      <c r="E743" s="280">
        <v>1</v>
      </c>
      <c r="F743" s="280" t="s">
        <v>43</v>
      </c>
      <c r="H743" s="323"/>
    </row>
    <row r="744" spans="1:9">
      <c r="A744" s="280" t="s">
        <v>10</v>
      </c>
      <c r="B744" s="280" t="s">
        <v>1840</v>
      </c>
      <c r="C744" s="280" t="s">
        <v>1843</v>
      </c>
      <c r="D744" s="281" t="s">
        <v>3090</v>
      </c>
      <c r="E744" s="280">
        <v>1</v>
      </c>
      <c r="F744" s="280" t="s">
        <v>52</v>
      </c>
      <c r="H744" s="323"/>
      <c r="I744" s="283" t="s">
        <v>3091</v>
      </c>
    </row>
    <row r="745" spans="1:9">
      <c r="A745" s="280" t="s">
        <v>10</v>
      </c>
      <c r="B745" s="280" t="s">
        <v>1840</v>
      </c>
      <c r="C745" s="280" t="s">
        <v>1843</v>
      </c>
      <c r="D745" s="281" t="s">
        <v>3092</v>
      </c>
      <c r="E745" s="280">
        <v>1</v>
      </c>
      <c r="F745" s="280" t="s">
        <v>52</v>
      </c>
      <c r="H745" s="323"/>
      <c r="I745" s="283" t="s">
        <v>3093</v>
      </c>
    </row>
    <row r="746" spans="1:8">
      <c r="A746" s="280" t="s">
        <v>10</v>
      </c>
      <c r="B746" s="280" t="s">
        <v>1840</v>
      </c>
      <c r="C746" s="280" t="s">
        <v>3094</v>
      </c>
      <c r="D746" s="281" t="s">
        <v>3095</v>
      </c>
      <c r="E746" s="280">
        <v>1</v>
      </c>
      <c r="F746" s="280" t="s">
        <v>52</v>
      </c>
      <c r="H746" s="323"/>
    </row>
    <row r="747" spans="1:8">
      <c r="A747" s="280" t="s">
        <v>10</v>
      </c>
      <c r="B747" s="280" t="s">
        <v>1840</v>
      </c>
      <c r="C747" s="280" t="s">
        <v>3094</v>
      </c>
      <c r="D747" s="281" t="s">
        <v>3096</v>
      </c>
      <c r="E747" s="280">
        <v>1</v>
      </c>
      <c r="F747" s="280" t="s">
        <v>52</v>
      </c>
      <c r="H747" s="323"/>
    </row>
    <row r="748" spans="1:8">
      <c r="A748" s="280" t="s">
        <v>10</v>
      </c>
      <c r="B748" s="280" t="s">
        <v>1840</v>
      </c>
      <c r="C748" s="280" t="s">
        <v>3094</v>
      </c>
      <c r="D748" s="281" t="s">
        <v>3097</v>
      </c>
      <c r="E748" s="280">
        <v>1</v>
      </c>
      <c r="F748" s="280" t="s">
        <v>52</v>
      </c>
      <c r="H748" s="323"/>
    </row>
    <row r="749" spans="1:8">
      <c r="A749" s="280" t="s">
        <v>253</v>
      </c>
      <c r="B749" s="280" t="s">
        <v>2904</v>
      </c>
      <c r="C749" s="280" t="s">
        <v>854</v>
      </c>
      <c r="D749" s="281" t="s">
        <v>3098</v>
      </c>
      <c r="E749" s="280">
        <v>1</v>
      </c>
      <c r="F749" s="280" t="s">
        <v>52</v>
      </c>
      <c r="H749" s="323"/>
    </row>
    <row r="750" spans="1:8">
      <c r="A750" s="280" t="s">
        <v>253</v>
      </c>
      <c r="B750" s="280" t="s">
        <v>2904</v>
      </c>
      <c r="C750" s="280" t="s">
        <v>854</v>
      </c>
      <c r="D750" s="281" t="s">
        <v>3099</v>
      </c>
      <c r="E750" s="280">
        <v>1</v>
      </c>
      <c r="F750" s="280" t="s">
        <v>52</v>
      </c>
      <c r="H750" s="323"/>
    </row>
    <row r="751" spans="1:8">
      <c r="A751" s="280" t="s">
        <v>253</v>
      </c>
      <c r="B751" s="280" t="s">
        <v>2904</v>
      </c>
      <c r="C751" s="280" t="s">
        <v>854</v>
      </c>
      <c r="D751" s="281" t="s">
        <v>3100</v>
      </c>
      <c r="E751" s="280">
        <v>1</v>
      </c>
      <c r="F751" s="280" t="s">
        <v>78</v>
      </c>
      <c r="H751" s="323"/>
    </row>
    <row r="752" spans="1:8">
      <c r="A752" s="280" t="s">
        <v>253</v>
      </c>
      <c r="B752" s="280" t="s">
        <v>2904</v>
      </c>
      <c r="C752" s="280" t="s">
        <v>854</v>
      </c>
      <c r="D752" s="281" t="s">
        <v>3101</v>
      </c>
      <c r="E752" s="280">
        <v>1</v>
      </c>
      <c r="F752" s="280" t="s">
        <v>78</v>
      </c>
      <c r="H752" s="323"/>
    </row>
    <row r="753" spans="1:8">
      <c r="A753" s="280" t="s">
        <v>253</v>
      </c>
      <c r="B753" s="280" t="s">
        <v>2904</v>
      </c>
      <c r="C753" s="280" t="s">
        <v>854</v>
      </c>
      <c r="D753" s="281" t="s">
        <v>3102</v>
      </c>
      <c r="E753" s="280">
        <v>1</v>
      </c>
      <c r="F753" s="280" t="s">
        <v>78</v>
      </c>
      <c r="H753" s="323"/>
    </row>
    <row r="754" spans="1:8">
      <c r="A754" s="280" t="s">
        <v>253</v>
      </c>
      <c r="B754" s="280" t="s">
        <v>2904</v>
      </c>
      <c r="C754" s="280" t="s">
        <v>854</v>
      </c>
      <c r="D754" s="281" t="s">
        <v>3103</v>
      </c>
      <c r="E754" s="280">
        <v>1</v>
      </c>
      <c r="F754" s="280" t="s">
        <v>78</v>
      </c>
      <c r="H754" s="323"/>
    </row>
    <row r="755" spans="1:8">
      <c r="A755" s="280" t="s">
        <v>253</v>
      </c>
      <c r="B755" s="280" t="s">
        <v>864</v>
      </c>
      <c r="C755" s="280" t="s">
        <v>854</v>
      </c>
      <c r="D755" s="281" t="s">
        <v>3104</v>
      </c>
      <c r="E755" s="280">
        <v>1</v>
      </c>
      <c r="F755" s="280" t="s">
        <v>226</v>
      </c>
      <c r="H755" s="323"/>
    </row>
    <row r="756" spans="1:8">
      <c r="A756" s="280" t="s">
        <v>253</v>
      </c>
      <c r="B756" s="280" t="s">
        <v>864</v>
      </c>
      <c r="C756" s="280" t="s">
        <v>854</v>
      </c>
      <c r="D756" s="281" t="s">
        <v>3105</v>
      </c>
      <c r="E756" s="280">
        <v>1</v>
      </c>
      <c r="F756" s="280" t="s">
        <v>226</v>
      </c>
      <c r="H756" s="323"/>
    </row>
    <row r="757" spans="1:8">
      <c r="A757" s="280" t="s">
        <v>253</v>
      </c>
      <c r="B757" s="280" t="s">
        <v>2904</v>
      </c>
      <c r="C757" s="280" t="s">
        <v>854</v>
      </c>
      <c r="D757" s="281" t="s">
        <v>3106</v>
      </c>
      <c r="E757" s="280">
        <v>1</v>
      </c>
      <c r="F757" s="280" t="s">
        <v>141</v>
      </c>
      <c r="H757" s="323"/>
    </row>
    <row r="758" spans="1:8">
      <c r="A758" s="280" t="s">
        <v>253</v>
      </c>
      <c r="B758" s="280" t="s">
        <v>2904</v>
      </c>
      <c r="C758" s="280" t="s">
        <v>854</v>
      </c>
      <c r="D758" s="281" t="s">
        <v>3107</v>
      </c>
      <c r="E758" s="280">
        <v>1</v>
      </c>
      <c r="F758" s="280" t="s">
        <v>141</v>
      </c>
      <c r="H758" s="323"/>
    </row>
    <row r="759" spans="1:8">
      <c r="A759" s="280" t="s">
        <v>253</v>
      </c>
      <c r="B759" s="280" t="s">
        <v>2904</v>
      </c>
      <c r="C759" s="280" t="s">
        <v>854</v>
      </c>
      <c r="D759" s="281" t="s">
        <v>3108</v>
      </c>
      <c r="E759" s="280">
        <v>1</v>
      </c>
      <c r="F759" s="280" t="s">
        <v>141</v>
      </c>
      <c r="H759" s="323"/>
    </row>
    <row r="760" spans="1:8">
      <c r="A760" s="280" t="s">
        <v>253</v>
      </c>
      <c r="B760" s="280" t="s">
        <v>2904</v>
      </c>
      <c r="C760" s="280" t="s">
        <v>854</v>
      </c>
      <c r="D760" s="281" t="s">
        <v>3109</v>
      </c>
      <c r="E760" s="280">
        <v>1</v>
      </c>
      <c r="F760" s="280" t="s">
        <v>141</v>
      </c>
      <c r="H760" s="323"/>
    </row>
    <row r="761" spans="1:11">
      <c r="A761" s="280" t="s">
        <v>253</v>
      </c>
      <c r="B761" s="280" t="s">
        <v>3110</v>
      </c>
      <c r="C761" s="280" t="s">
        <v>516</v>
      </c>
      <c r="D761" s="281" t="s">
        <v>3111</v>
      </c>
      <c r="E761" s="280">
        <v>1</v>
      </c>
      <c r="F761" s="280" t="s">
        <v>248</v>
      </c>
      <c r="H761" s="323"/>
      <c r="K761" s="280" t="s">
        <v>3112</v>
      </c>
    </row>
    <row r="762" spans="1:11">
      <c r="A762" s="280" t="s">
        <v>253</v>
      </c>
      <c r="B762" s="280" t="s">
        <v>3110</v>
      </c>
      <c r="C762" s="280" t="s">
        <v>516</v>
      </c>
      <c r="D762" s="281" t="s">
        <v>517</v>
      </c>
      <c r="E762" s="280">
        <v>1</v>
      </c>
      <c r="F762" s="280" t="s">
        <v>248</v>
      </c>
      <c r="H762" s="323"/>
      <c r="K762" s="280" t="s">
        <v>3112</v>
      </c>
    </row>
    <row r="763" spans="1:11">
      <c r="A763" s="280" t="s">
        <v>253</v>
      </c>
      <c r="B763" s="280" t="s">
        <v>3110</v>
      </c>
      <c r="C763" s="280" t="s">
        <v>516</v>
      </c>
      <c r="D763" s="281" t="s">
        <v>3113</v>
      </c>
      <c r="E763" s="280">
        <v>1</v>
      </c>
      <c r="F763" s="280" t="s">
        <v>248</v>
      </c>
      <c r="H763" s="323"/>
      <c r="K763" s="280" t="s">
        <v>3112</v>
      </c>
    </row>
    <row r="764" spans="1:11">
      <c r="A764" s="280" t="s">
        <v>253</v>
      </c>
      <c r="B764" s="280" t="s">
        <v>3110</v>
      </c>
      <c r="C764" s="280" t="s">
        <v>516</v>
      </c>
      <c r="D764" s="281" t="s">
        <v>3114</v>
      </c>
      <c r="E764" s="280">
        <v>1</v>
      </c>
      <c r="F764" s="280" t="s">
        <v>248</v>
      </c>
      <c r="H764" s="323"/>
      <c r="K764" s="280" t="s">
        <v>3112</v>
      </c>
    </row>
    <row r="765" spans="1:11">
      <c r="A765" s="280" t="s">
        <v>253</v>
      </c>
      <c r="B765" s="280" t="s">
        <v>3110</v>
      </c>
      <c r="C765" s="280" t="s">
        <v>516</v>
      </c>
      <c r="D765" s="281" t="s">
        <v>3115</v>
      </c>
      <c r="E765" s="280">
        <v>1</v>
      </c>
      <c r="F765" s="280" t="s">
        <v>248</v>
      </c>
      <c r="H765" s="323"/>
      <c r="K765" s="280" t="s">
        <v>3112</v>
      </c>
    </row>
    <row r="766" spans="1:11">
      <c r="A766" s="280" t="s">
        <v>253</v>
      </c>
      <c r="B766" s="280" t="s">
        <v>3110</v>
      </c>
      <c r="C766" s="280" t="s">
        <v>516</v>
      </c>
      <c r="D766" s="281" t="s">
        <v>3116</v>
      </c>
      <c r="E766" s="280">
        <v>1</v>
      </c>
      <c r="F766" s="280" t="s">
        <v>248</v>
      </c>
      <c r="H766" s="323"/>
      <c r="K766" s="280" t="s">
        <v>3112</v>
      </c>
    </row>
    <row r="767" spans="1:11">
      <c r="A767" s="280" t="s">
        <v>253</v>
      </c>
      <c r="B767" s="280" t="s">
        <v>3110</v>
      </c>
      <c r="C767" s="280" t="s">
        <v>516</v>
      </c>
      <c r="D767" s="281" t="s">
        <v>3117</v>
      </c>
      <c r="E767" s="280">
        <v>1</v>
      </c>
      <c r="F767" s="280" t="s">
        <v>248</v>
      </c>
      <c r="H767" s="323"/>
      <c r="K767" s="280" t="s">
        <v>3112</v>
      </c>
    </row>
    <row r="768" spans="1:11">
      <c r="A768" s="280" t="s">
        <v>253</v>
      </c>
      <c r="B768" s="280" t="s">
        <v>3110</v>
      </c>
      <c r="C768" s="280" t="s">
        <v>516</v>
      </c>
      <c r="D768" s="281" t="s">
        <v>3118</v>
      </c>
      <c r="E768" s="280">
        <v>1</v>
      </c>
      <c r="F768" s="280" t="s">
        <v>248</v>
      </c>
      <c r="H768" s="323"/>
      <c r="K768" s="280" t="s">
        <v>3112</v>
      </c>
    </row>
    <row r="769" spans="1:11">
      <c r="A769" s="280" t="s">
        <v>253</v>
      </c>
      <c r="B769" s="280" t="s">
        <v>3110</v>
      </c>
      <c r="C769" s="280" t="s">
        <v>516</v>
      </c>
      <c r="D769" s="281" t="s">
        <v>3119</v>
      </c>
      <c r="E769" s="280">
        <v>1</v>
      </c>
      <c r="F769" s="280" t="s">
        <v>248</v>
      </c>
      <c r="H769" s="323"/>
      <c r="K769" s="280" t="s">
        <v>3112</v>
      </c>
    </row>
    <row r="770" spans="1:11">
      <c r="A770" s="280" t="s">
        <v>253</v>
      </c>
      <c r="B770" s="280" t="s">
        <v>3110</v>
      </c>
      <c r="C770" s="280" t="s">
        <v>516</v>
      </c>
      <c r="D770" s="281" t="s">
        <v>3120</v>
      </c>
      <c r="E770" s="280">
        <v>1</v>
      </c>
      <c r="F770" s="280" t="s">
        <v>248</v>
      </c>
      <c r="H770" s="323"/>
      <c r="K770" s="280" t="s">
        <v>3112</v>
      </c>
    </row>
    <row r="771" spans="1:11">
      <c r="A771" s="280" t="s">
        <v>253</v>
      </c>
      <c r="B771" s="280" t="s">
        <v>3110</v>
      </c>
      <c r="C771" s="280" t="s">
        <v>516</v>
      </c>
      <c r="D771" s="281" t="s">
        <v>3121</v>
      </c>
      <c r="E771" s="280">
        <v>1</v>
      </c>
      <c r="F771" s="280" t="s">
        <v>248</v>
      </c>
      <c r="H771" s="323"/>
      <c r="K771" s="280" t="s">
        <v>3112</v>
      </c>
    </row>
    <row r="772" spans="1:11">
      <c r="A772" s="280" t="s">
        <v>253</v>
      </c>
      <c r="B772" s="280" t="s">
        <v>3110</v>
      </c>
      <c r="C772" s="280" t="s">
        <v>516</v>
      </c>
      <c r="D772" s="281" t="s">
        <v>3122</v>
      </c>
      <c r="E772" s="280">
        <v>1</v>
      </c>
      <c r="F772" s="280" t="s">
        <v>248</v>
      </c>
      <c r="H772" s="323"/>
      <c r="K772" s="280" t="s">
        <v>3112</v>
      </c>
    </row>
    <row r="773" spans="1:11">
      <c r="A773" s="280" t="s">
        <v>253</v>
      </c>
      <c r="B773" s="280" t="s">
        <v>3110</v>
      </c>
      <c r="C773" s="280" t="s">
        <v>516</v>
      </c>
      <c r="D773" s="281" t="s">
        <v>3123</v>
      </c>
      <c r="E773" s="280">
        <v>1</v>
      </c>
      <c r="F773" s="280" t="s">
        <v>248</v>
      </c>
      <c r="H773" s="323"/>
      <c r="K773" s="280" t="s">
        <v>3112</v>
      </c>
    </row>
    <row r="774" spans="1:11">
      <c r="A774" s="280" t="s">
        <v>253</v>
      </c>
      <c r="B774" s="280" t="s">
        <v>3110</v>
      </c>
      <c r="C774" s="280" t="s">
        <v>516</v>
      </c>
      <c r="D774" s="281" t="s">
        <v>3124</v>
      </c>
      <c r="E774" s="280">
        <v>1</v>
      </c>
      <c r="F774" s="280" t="s">
        <v>248</v>
      </c>
      <c r="H774" s="323"/>
      <c r="K774" s="280" t="s">
        <v>3112</v>
      </c>
    </row>
    <row r="775" spans="1:11">
      <c r="A775" s="280" t="s">
        <v>253</v>
      </c>
      <c r="B775" s="280" t="s">
        <v>3110</v>
      </c>
      <c r="C775" s="280" t="s">
        <v>516</v>
      </c>
      <c r="D775" s="281" t="s">
        <v>3125</v>
      </c>
      <c r="E775" s="280">
        <v>1</v>
      </c>
      <c r="F775" s="280" t="s">
        <v>248</v>
      </c>
      <c r="H775" s="323"/>
      <c r="K775" s="280" t="s">
        <v>3112</v>
      </c>
    </row>
    <row r="776" spans="1:9">
      <c r="A776" s="280" t="s">
        <v>253</v>
      </c>
      <c r="B776" s="280" t="s">
        <v>464</v>
      </c>
      <c r="C776" s="280" t="s">
        <v>3126</v>
      </c>
      <c r="D776" s="281" t="s">
        <v>3127</v>
      </c>
      <c r="E776" s="280">
        <v>1</v>
      </c>
      <c r="F776" s="280" t="s">
        <v>263</v>
      </c>
      <c r="G776" s="280" t="s">
        <v>3128</v>
      </c>
      <c r="H776" s="323"/>
      <c r="I776" s="283" t="s">
        <v>1556</v>
      </c>
    </row>
    <row r="777" spans="1:9">
      <c r="A777" s="280" t="s">
        <v>253</v>
      </c>
      <c r="B777" s="280" t="s">
        <v>464</v>
      </c>
      <c r="C777" s="280" t="s">
        <v>502</v>
      </c>
      <c r="D777" s="281" t="s">
        <v>3129</v>
      </c>
      <c r="E777" s="280">
        <v>1</v>
      </c>
      <c r="F777" s="280" t="s">
        <v>263</v>
      </c>
      <c r="G777" s="280" t="s">
        <v>504</v>
      </c>
      <c r="H777" s="323"/>
      <c r="I777" s="283" t="s">
        <v>505</v>
      </c>
    </row>
    <row r="778" spans="1:8">
      <c r="A778" s="280" t="s">
        <v>253</v>
      </c>
      <c r="B778" s="280" t="s">
        <v>464</v>
      </c>
      <c r="C778" s="280" t="s">
        <v>3130</v>
      </c>
      <c r="D778" s="281" t="s">
        <v>3131</v>
      </c>
      <c r="E778" s="280">
        <v>1</v>
      </c>
      <c r="F778" s="280" t="s">
        <v>263</v>
      </c>
      <c r="G778" s="280" t="s">
        <v>3132</v>
      </c>
      <c r="H778" s="323"/>
    </row>
    <row r="779" spans="1:8">
      <c r="A779" s="280" t="s">
        <v>253</v>
      </c>
      <c r="B779" s="280" t="s">
        <v>464</v>
      </c>
      <c r="C779" s="280" t="s">
        <v>3130</v>
      </c>
      <c r="D779" s="281" t="s">
        <v>3133</v>
      </c>
      <c r="E779" s="280">
        <v>1</v>
      </c>
      <c r="F779" s="280" t="s">
        <v>263</v>
      </c>
      <c r="G779" s="280" t="s">
        <v>3132</v>
      </c>
      <c r="H779" s="323"/>
    </row>
    <row r="780" spans="1:8">
      <c r="A780" s="280" t="s">
        <v>253</v>
      </c>
      <c r="B780" s="280" t="s">
        <v>464</v>
      </c>
      <c r="C780" s="280" t="s">
        <v>3130</v>
      </c>
      <c r="D780" s="281" t="s">
        <v>3134</v>
      </c>
      <c r="E780" s="280">
        <v>1</v>
      </c>
      <c r="F780" s="280" t="s">
        <v>263</v>
      </c>
      <c r="G780" s="280" t="s">
        <v>3132</v>
      </c>
      <c r="H780" s="323"/>
    </row>
    <row r="781" spans="1:8">
      <c r="A781" s="280" t="s">
        <v>253</v>
      </c>
      <c r="B781" s="280" t="s">
        <v>464</v>
      </c>
      <c r="C781" s="280" t="s">
        <v>3130</v>
      </c>
      <c r="D781" s="281" t="s">
        <v>3135</v>
      </c>
      <c r="E781" s="280">
        <v>1</v>
      </c>
      <c r="F781" s="280" t="s">
        <v>263</v>
      </c>
      <c r="G781" s="280" t="s">
        <v>3132</v>
      </c>
      <c r="H781" s="323"/>
    </row>
    <row r="782" spans="1:9">
      <c r="A782" s="280" t="s">
        <v>10</v>
      </c>
      <c r="B782" s="280" t="s">
        <v>387</v>
      </c>
      <c r="C782" s="280" t="s">
        <v>388</v>
      </c>
      <c r="D782" s="281" t="s">
        <v>392</v>
      </c>
      <c r="E782" s="280">
        <v>1</v>
      </c>
      <c r="F782" s="280" t="s">
        <v>308</v>
      </c>
      <c r="H782" s="323"/>
      <c r="I782" s="283" t="s">
        <v>3136</v>
      </c>
    </row>
    <row r="783" spans="1:8">
      <c r="A783" s="280" t="s">
        <v>10</v>
      </c>
      <c r="B783" s="280" t="s">
        <v>416</v>
      </c>
      <c r="C783" s="280" t="s">
        <v>417</v>
      </c>
      <c r="D783" s="281">
        <v>22780740</v>
      </c>
      <c r="E783" s="280">
        <v>1</v>
      </c>
      <c r="F783" s="280" t="s">
        <v>308</v>
      </c>
      <c r="H783" s="323"/>
    </row>
    <row r="784" spans="1:8">
      <c r="A784" s="280" t="s">
        <v>10</v>
      </c>
      <c r="B784" s="280" t="s">
        <v>420</v>
      </c>
      <c r="C784" s="280" t="s">
        <v>421</v>
      </c>
      <c r="D784" s="281">
        <v>23172468</v>
      </c>
      <c r="E784" s="280">
        <v>1</v>
      </c>
      <c r="F784" s="280" t="s">
        <v>308</v>
      </c>
      <c r="H784" s="323"/>
    </row>
    <row r="785" spans="1:8">
      <c r="A785" s="280" t="s">
        <v>10</v>
      </c>
      <c r="B785" s="280" t="s">
        <v>3137</v>
      </c>
      <c r="C785" s="280" t="s">
        <v>3138</v>
      </c>
      <c r="D785" s="281">
        <v>20156758</v>
      </c>
      <c r="E785" s="280">
        <v>1</v>
      </c>
      <c r="F785" s="280" t="s">
        <v>308</v>
      </c>
      <c r="H785" s="323"/>
    </row>
    <row r="786" spans="1:8">
      <c r="A786" s="280" t="s">
        <v>10</v>
      </c>
      <c r="B786" s="280" t="s">
        <v>3137</v>
      </c>
      <c r="C786" s="280" t="s">
        <v>3138</v>
      </c>
      <c r="D786" s="281">
        <v>20156571</v>
      </c>
      <c r="E786" s="280">
        <v>1</v>
      </c>
      <c r="F786" s="280" t="s">
        <v>308</v>
      </c>
      <c r="H786" s="323"/>
    </row>
    <row r="787" spans="1:8">
      <c r="A787" s="280" t="s">
        <v>10</v>
      </c>
      <c r="B787" s="280" t="s">
        <v>3137</v>
      </c>
      <c r="C787" s="280" t="s">
        <v>3138</v>
      </c>
      <c r="D787" s="281">
        <v>20156755</v>
      </c>
      <c r="E787" s="280">
        <v>1</v>
      </c>
      <c r="F787" s="280" t="s">
        <v>308</v>
      </c>
      <c r="H787" s="323"/>
    </row>
    <row r="788" spans="1:8">
      <c r="A788" s="280" t="s">
        <v>10</v>
      </c>
      <c r="B788" s="280" t="s">
        <v>3137</v>
      </c>
      <c r="C788" s="280" t="s">
        <v>3138</v>
      </c>
      <c r="D788" s="281">
        <v>20156756</v>
      </c>
      <c r="E788" s="280">
        <v>1</v>
      </c>
      <c r="F788" s="280" t="s">
        <v>308</v>
      </c>
      <c r="H788" s="323"/>
    </row>
    <row r="789" spans="1:9">
      <c r="A789" s="280" t="s">
        <v>253</v>
      </c>
      <c r="B789" s="280" t="s">
        <v>314</v>
      </c>
      <c r="C789" s="280" t="s">
        <v>3139</v>
      </c>
      <c r="D789" s="281" t="s">
        <v>3140</v>
      </c>
      <c r="E789" s="280">
        <v>1</v>
      </c>
      <c r="F789" s="280" t="s">
        <v>317</v>
      </c>
      <c r="G789" s="280" t="s">
        <v>375</v>
      </c>
      <c r="H789" s="323"/>
      <c r="I789" s="283" t="s">
        <v>3141</v>
      </c>
    </row>
    <row r="790" spans="1:8">
      <c r="A790" s="280" t="s">
        <v>253</v>
      </c>
      <c r="B790" s="280" t="s">
        <v>2904</v>
      </c>
      <c r="C790" s="280" t="s">
        <v>854</v>
      </c>
      <c r="D790" s="281" t="s">
        <v>3142</v>
      </c>
      <c r="E790" s="280">
        <v>1</v>
      </c>
      <c r="F790" s="280" t="s">
        <v>467</v>
      </c>
      <c r="H790" s="323"/>
    </row>
    <row r="791" spans="1:8">
      <c r="A791" s="280" t="s">
        <v>253</v>
      </c>
      <c r="B791" s="280" t="s">
        <v>2904</v>
      </c>
      <c r="C791" s="280" t="s">
        <v>854</v>
      </c>
      <c r="D791" s="281" t="s">
        <v>3143</v>
      </c>
      <c r="E791" s="280">
        <v>1</v>
      </c>
      <c r="F791" s="280" t="s">
        <v>467</v>
      </c>
      <c r="H791" s="323"/>
    </row>
    <row r="792" spans="1:8">
      <c r="A792" s="280" t="s">
        <v>253</v>
      </c>
      <c r="B792" s="280" t="s">
        <v>2904</v>
      </c>
      <c r="C792" s="280" t="s">
        <v>854</v>
      </c>
      <c r="D792" s="281" t="s">
        <v>3144</v>
      </c>
      <c r="E792" s="280">
        <v>1</v>
      </c>
      <c r="F792" s="280" t="s">
        <v>467</v>
      </c>
      <c r="H792" s="323"/>
    </row>
    <row r="793" spans="1:8">
      <c r="A793" s="280" t="s">
        <v>253</v>
      </c>
      <c r="B793" s="280" t="s">
        <v>2904</v>
      </c>
      <c r="C793" s="280" t="s">
        <v>854</v>
      </c>
      <c r="D793" s="281" t="s">
        <v>3145</v>
      </c>
      <c r="E793" s="280">
        <v>1</v>
      </c>
      <c r="F793" s="280" t="s">
        <v>467</v>
      </c>
      <c r="H793" s="323"/>
    </row>
    <row r="794" spans="1:9">
      <c r="A794" s="280" t="s">
        <v>253</v>
      </c>
      <c r="B794" s="280" t="s">
        <v>3146</v>
      </c>
      <c r="C794" s="280" t="s">
        <v>3147</v>
      </c>
      <c r="D794" s="281" t="s">
        <v>3148</v>
      </c>
      <c r="E794" s="280">
        <v>1</v>
      </c>
      <c r="F794" s="280" t="s">
        <v>520</v>
      </c>
      <c r="G794" s="280" t="s">
        <v>3149</v>
      </c>
      <c r="H794" s="323"/>
      <c r="I794" s="283" t="s">
        <v>3150</v>
      </c>
    </row>
    <row r="795" spans="1:9">
      <c r="A795" s="280" t="s">
        <v>253</v>
      </c>
      <c r="B795" s="280" t="s">
        <v>3146</v>
      </c>
      <c r="C795" s="280" t="s">
        <v>3147</v>
      </c>
      <c r="D795" s="281" t="s">
        <v>3151</v>
      </c>
      <c r="E795" s="280">
        <v>1</v>
      </c>
      <c r="F795" s="280" t="s">
        <v>520</v>
      </c>
      <c r="G795" s="280" t="s">
        <v>3149</v>
      </c>
      <c r="H795" s="323"/>
      <c r="I795" s="283" t="s">
        <v>3152</v>
      </c>
    </row>
    <row r="796" spans="1:9">
      <c r="A796" s="280" t="s">
        <v>253</v>
      </c>
      <c r="B796" s="280" t="s">
        <v>3146</v>
      </c>
      <c r="C796" s="280" t="s">
        <v>3147</v>
      </c>
      <c r="D796" s="281" t="s">
        <v>3153</v>
      </c>
      <c r="E796" s="280">
        <v>1</v>
      </c>
      <c r="F796" s="280" t="s">
        <v>520</v>
      </c>
      <c r="G796" s="280" t="s">
        <v>3149</v>
      </c>
      <c r="H796" s="323"/>
      <c r="I796" s="283" t="s">
        <v>3154</v>
      </c>
    </row>
    <row r="797" spans="1:9">
      <c r="A797" s="280" t="s">
        <v>253</v>
      </c>
      <c r="B797" s="280" t="s">
        <v>3146</v>
      </c>
      <c r="C797" s="280" t="s">
        <v>3147</v>
      </c>
      <c r="D797" s="281" t="s">
        <v>3155</v>
      </c>
      <c r="E797" s="280">
        <v>1</v>
      </c>
      <c r="F797" s="280" t="s">
        <v>520</v>
      </c>
      <c r="G797" s="280" t="s">
        <v>3149</v>
      </c>
      <c r="H797" s="323"/>
      <c r="I797" s="283" t="s">
        <v>3156</v>
      </c>
    </row>
    <row r="798" spans="1:9">
      <c r="A798" s="280" t="s">
        <v>253</v>
      </c>
      <c r="B798" s="280" t="s">
        <v>3146</v>
      </c>
      <c r="C798" s="280" t="s">
        <v>3147</v>
      </c>
      <c r="D798" s="281" t="s">
        <v>3157</v>
      </c>
      <c r="E798" s="280">
        <v>1</v>
      </c>
      <c r="F798" s="280" t="s">
        <v>520</v>
      </c>
      <c r="G798" s="280" t="s">
        <v>3149</v>
      </c>
      <c r="H798" s="323"/>
      <c r="I798" s="283" t="s">
        <v>3158</v>
      </c>
    </row>
    <row r="799" spans="1:9">
      <c r="A799" s="280" t="s">
        <v>253</v>
      </c>
      <c r="B799" s="280" t="s">
        <v>3146</v>
      </c>
      <c r="C799" s="280" t="s">
        <v>3147</v>
      </c>
      <c r="D799" s="281" t="s">
        <v>3159</v>
      </c>
      <c r="E799" s="280">
        <v>1</v>
      </c>
      <c r="F799" s="280" t="s">
        <v>520</v>
      </c>
      <c r="G799" s="280" t="s">
        <v>3149</v>
      </c>
      <c r="H799" s="323"/>
      <c r="I799" s="283" t="s">
        <v>3160</v>
      </c>
    </row>
    <row r="800" spans="1:9">
      <c r="A800" s="280" t="s">
        <v>253</v>
      </c>
      <c r="B800" s="280" t="s">
        <v>3146</v>
      </c>
      <c r="C800" s="280" t="s">
        <v>3147</v>
      </c>
      <c r="D800" s="281" t="s">
        <v>3161</v>
      </c>
      <c r="E800" s="280">
        <v>1</v>
      </c>
      <c r="F800" s="280" t="s">
        <v>520</v>
      </c>
      <c r="G800" s="280" t="s">
        <v>3149</v>
      </c>
      <c r="H800" s="323"/>
      <c r="I800" s="283" t="s">
        <v>3162</v>
      </c>
    </row>
    <row r="801" spans="1:9">
      <c r="A801" s="280" t="s">
        <v>253</v>
      </c>
      <c r="B801" s="280" t="s">
        <v>3146</v>
      </c>
      <c r="C801" s="280" t="s">
        <v>3147</v>
      </c>
      <c r="D801" s="281" t="s">
        <v>3163</v>
      </c>
      <c r="E801" s="280">
        <v>1</v>
      </c>
      <c r="F801" s="280" t="s">
        <v>520</v>
      </c>
      <c r="G801" s="280" t="s">
        <v>3149</v>
      </c>
      <c r="H801" s="323"/>
      <c r="I801" s="283" t="s">
        <v>3164</v>
      </c>
    </row>
    <row r="802" spans="1:9">
      <c r="A802" s="280" t="s">
        <v>253</v>
      </c>
      <c r="B802" s="280" t="s">
        <v>3146</v>
      </c>
      <c r="C802" s="280" t="s">
        <v>3147</v>
      </c>
      <c r="D802" s="281" t="s">
        <v>3165</v>
      </c>
      <c r="E802" s="280">
        <v>1</v>
      </c>
      <c r="F802" s="280" t="s">
        <v>520</v>
      </c>
      <c r="G802" s="280" t="s">
        <v>3149</v>
      </c>
      <c r="H802" s="323"/>
      <c r="I802" s="283" t="s">
        <v>3166</v>
      </c>
    </row>
    <row r="803" spans="1:9">
      <c r="A803" s="280" t="s">
        <v>253</v>
      </c>
      <c r="B803" s="280" t="s">
        <v>3146</v>
      </c>
      <c r="C803" s="280" t="s">
        <v>3147</v>
      </c>
      <c r="D803" s="281" t="s">
        <v>3167</v>
      </c>
      <c r="E803" s="280">
        <v>1</v>
      </c>
      <c r="F803" s="280" t="s">
        <v>520</v>
      </c>
      <c r="G803" s="280" t="s">
        <v>3149</v>
      </c>
      <c r="H803" s="323"/>
      <c r="I803" s="283" t="s">
        <v>3168</v>
      </c>
    </row>
    <row r="804" spans="1:9">
      <c r="A804" s="280" t="s">
        <v>253</v>
      </c>
      <c r="B804" s="280" t="s">
        <v>3146</v>
      </c>
      <c r="C804" s="280" t="s">
        <v>3147</v>
      </c>
      <c r="D804" s="281" t="s">
        <v>3169</v>
      </c>
      <c r="E804" s="280">
        <v>1</v>
      </c>
      <c r="F804" s="280" t="s">
        <v>520</v>
      </c>
      <c r="G804" s="280" t="s">
        <v>3149</v>
      </c>
      <c r="H804" s="323"/>
      <c r="I804" s="283" t="s">
        <v>3170</v>
      </c>
    </row>
    <row r="805" spans="1:9">
      <c r="A805" s="280" t="s">
        <v>253</v>
      </c>
      <c r="B805" s="280" t="s">
        <v>3146</v>
      </c>
      <c r="C805" s="280" t="s">
        <v>3147</v>
      </c>
      <c r="D805" s="281" t="s">
        <v>3171</v>
      </c>
      <c r="E805" s="280">
        <v>1</v>
      </c>
      <c r="F805" s="280" t="s">
        <v>520</v>
      </c>
      <c r="G805" s="280" t="s">
        <v>3149</v>
      </c>
      <c r="H805" s="323"/>
      <c r="I805" s="283" t="s">
        <v>3172</v>
      </c>
    </row>
    <row r="806" spans="1:9">
      <c r="A806" s="280" t="s">
        <v>253</v>
      </c>
      <c r="B806" s="280" t="s">
        <v>3146</v>
      </c>
      <c r="C806" s="280" t="s">
        <v>3147</v>
      </c>
      <c r="D806" s="281" t="s">
        <v>3173</v>
      </c>
      <c r="E806" s="280">
        <v>1</v>
      </c>
      <c r="F806" s="280" t="s">
        <v>520</v>
      </c>
      <c r="G806" s="280" t="s">
        <v>3149</v>
      </c>
      <c r="H806" s="323"/>
      <c r="I806" s="283" t="s">
        <v>3174</v>
      </c>
    </row>
    <row r="807" spans="1:9">
      <c r="A807" s="280" t="s">
        <v>253</v>
      </c>
      <c r="B807" s="280" t="s">
        <v>3146</v>
      </c>
      <c r="C807" s="280" t="s">
        <v>3147</v>
      </c>
      <c r="D807" s="281" t="s">
        <v>3175</v>
      </c>
      <c r="E807" s="280">
        <v>1</v>
      </c>
      <c r="F807" s="280" t="s">
        <v>520</v>
      </c>
      <c r="G807" s="280" t="s">
        <v>3149</v>
      </c>
      <c r="H807" s="323"/>
      <c r="I807" s="283" t="s">
        <v>3176</v>
      </c>
    </row>
    <row r="808" spans="1:9">
      <c r="A808" s="280" t="s">
        <v>253</v>
      </c>
      <c r="B808" s="280" t="s">
        <v>3146</v>
      </c>
      <c r="C808" s="280" t="s">
        <v>3147</v>
      </c>
      <c r="D808" s="281" t="s">
        <v>3177</v>
      </c>
      <c r="E808" s="280">
        <v>1</v>
      </c>
      <c r="F808" s="280" t="s">
        <v>520</v>
      </c>
      <c r="G808" s="280" t="s">
        <v>3149</v>
      </c>
      <c r="H808" s="323"/>
      <c r="I808" s="283" t="s">
        <v>3156</v>
      </c>
    </row>
    <row r="809" spans="1:9">
      <c r="A809" s="280" t="s">
        <v>253</v>
      </c>
      <c r="B809" s="280" t="s">
        <v>3146</v>
      </c>
      <c r="C809" s="280" t="s">
        <v>3147</v>
      </c>
      <c r="D809" s="281" t="s">
        <v>3178</v>
      </c>
      <c r="E809" s="280">
        <v>1</v>
      </c>
      <c r="F809" s="280" t="s">
        <v>520</v>
      </c>
      <c r="G809" s="280" t="s">
        <v>3149</v>
      </c>
      <c r="H809" s="323"/>
      <c r="I809" s="283" t="s">
        <v>3179</v>
      </c>
    </row>
    <row r="810" spans="1:9">
      <c r="A810" s="280" t="s">
        <v>253</v>
      </c>
      <c r="B810" s="280" t="s">
        <v>3146</v>
      </c>
      <c r="C810" s="280" t="s">
        <v>3147</v>
      </c>
      <c r="D810" s="281" t="s">
        <v>3180</v>
      </c>
      <c r="E810" s="280">
        <v>1</v>
      </c>
      <c r="F810" s="280" t="s">
        <v>520</v>
      </c>
      <c r="G810" s="280" t="s">
        <v>3149</v>
      </c>
      <c r="H810" s="323"/>
      <c r="I810" s="283" t="s">
        <v>3181</v>
      </c>
    </row>
    <row r="811" spans="1:8">
      <c r="A811" s="280" t="s">
        <v>253</v>
      </c>
      <c r="B811" s="280" t="s">
        <v>2904</v>
      </c>
      <c r="C811" s="280" t="s">
        <v>854</v>
      </c>
      <c r="D811" s="281" t="s">
        <v>3182</v>
      </c>
      <c r="E811" s="280">
        <v>1</v>
      </c>
      <c r="F811" s="280" t="s">
        <v>524</v>
      </c>
      <c r="H811" s="323"/>
    </row>
    <row r="812" spans="1:8">
      <c r="A812" s="280" t="s">
        <v>253</v>
      </c>
      <c r="B812" s="280" t="s">
        <v>2904</v>
      </c>
      <c r="C812" s="280" t="s">
        <v>854</v>
      </c>
      <c r="D812" s="281" t="s">
        <v>3183</v>
      </c>
      <c r="E812" s="280">
        <v>1</v>
      </c>
      <c r="F812" s="280" t="s">
        <v>524</v>
      </c>
      <c r="H812" s="323"/>
    </row>
    <row r="813" spans="1:8">
      <c r="A813" s="280" t="s">
        <v>253</v>
      </c>
      <c r="B813" s="280" t="s">
        <v>3184</v>
      </c>
      <c r="C813" s="280" t="s">
        <v>3185</v>
      </c>
      <c r="D813" s="281" t="s">
        <v>3186</v>
      </c>
      <c r="E813" s="280">
        <v>1</v>
      </c>
      <c r="F813" s="280" t="s">
        <v>703</v>
      </c>
      <c r="H813" s="323"/>
    </row>
    <row r="814" spans="1:8">
      <c r="A814" s="280" t="s">
        <v>253</v>
      </c>
      <c r="B814" s="280" t="s">
        <v>3184</v>
      </c>
      <c r="C814" s="280" t="s">
        <v>3185</v>
      </c>
      <c r="D814" s="281" t="s">
        <v>3187</v>
      </c>
      <c r="E814" s="280">
        <v>1</v>
      </c>
      <c r="F814" s="280" t="s">
        <v>703</v>
      </c>
      <c r="H814" s="323"/>
    </row>
    <row r="815" spans="1:8">
      <c r="A815" s="280" t="s">
        <v>253</v>
      </c>
      <c r="B815" s="280" t="s">
        <v>3184</v>
      </c>
      <c r="C815" s="280" t="s">
        <v>3185</v>
      </c>
      <c r="D815" s="281" t="s">
        <v>3188</v>
      </c>
      <c r="E815" s="280">
        <v>1</v>
      </c>
      <c r="F815" s="280" t="s">
        <v>703</v>
      </c>
      <c r="H815" s="323"/>
    </row>
    <row r="816" spans="1:8">
      <c r="A816" s="280" t="s">
        <v>253</v>
      </c>
      <c r="B816" s="280" t="s">
        <v>3184</v>
      </c>
      <c r="C816" s="280" t="s">
        <v>3185</v>
      </c>
      <c r="D816" s="281" t="s">
        <v>3189</v>
      </c>
      <c r="E816" s="280">
        <v>1</v>
      </c>
      <c r="F816" s="280" t="s">
        <v>703</v>
      </c>
      <c r="H816" s="323"/>
    </row>
    <row r="817" spans="1:8">
      <c r="A817" s="280" t="s">
        <v>253</v>
      </c>
      <c r="B817" s="280" t="s">
        <v>3184</v>
      </c>
      <c r="C817" s="280" t="s">
        <v>3185</v>
      </c>
      <c r="D817" s="281" t="s">
        <v>3190</v>
      </c>
      <c r="E817" s="280">
        <v>1</v>
      </c>
      <c r="F817" s="280" t="s">
        <v>703</v>
      </c>
      <c r="H817" s="323"/>
    </row>
    <row r="818" spans="1:8">
      <c r="A818" s="280" t="s">
        <v>253</v>
      </c>
      <c r="B818" s="280" t="s">
        <v>3184</v>
      </c>
      <c r="C818" s="280" t="s">
        <v>3185</v>
      </c>
      <c r="D818" s="281" t="s">
        <v>3191</v>
      </c>
      <c r="E818" s="280">
        <v>1</v>
      </c>
      <c r="F818" s="280" t="s">
        <v>703</v>
      </c>
      <c r="H818" s="323"/>
    </row>
    <row r="819" spans="1:8">
      <c r="A819" s="280" t="s">
        <v>253</v>
      </c>
      <c r="B819" s="280" t="s">
        <v>707</v>
      </c>
      <c r="C819" s="280" t="s">
        <v>708</v>
      </c>
      <c r="D819" s="281" t="s">
        <v>3192</v>
      </c>
      <c r="E819" s="280">
        <v>1</v>
      </c>
      <c r="F819" s="280" t="s">
        <v>703</v>
      </c>
      <c r="G819" s="280" t="s">
        <v>710</v>
      </c>
      <c r="H819" s="323"/>
    </row>
    <row r="820" spans="1:8">
      <c r="A820" s="280" t="s">
        <v>253</v>
      </c>
      <c r="B820" s="280" t="s">
        <v>707</v>
      </c>
      <c r="C820" s="280" t="s">
        <v>708</v>
      </c>
      <c r="D820" s="281" t="s">
        <v>3193</v>
      </c>
      <c r="E820" s="280">
        <v>1</v>
      </c>
      <c r="F820" s="280" t="s">
        <v>703</v>
      </c>
      <c r="G820" s="280" t="s">
        <v>710</v>
      </c>
      <c r="H820" s="323"/>
    </row>
    <row r="821" spans="1:8">
      <c r="A821" s="280" t="s">
        <v>253</v>
      </c>
      <c r="B821" s="280" t="s">
        <v>707</v>
      </c>
      <c r="C821" s="280" t="s">
        <v>708</v>
      </c>
      <c r="D821" s="281" t="s">
        <v>3194</v>
      </c>
      <c r="E821" s="280">
        <v>1</v>
      </c>
      <c r="F821" s="280" t="s">
        <v>703</v>
      </c>
      <c r="G821" s="280" t="s">
        <v>710</v>
      </c>
      <c r="H821" s="323"/>
    </row>
    <row r="822" spans="1:8">
      <c r="A822" s="280" t="s">
        <v>253</v>
      </c>
      <c r="B822" s="280" t="s">
        <v>700</v>
      </c>
      <c r="C822" s="280" t="s">
        <v>701</v>
      </c>
      <c r="D822" s="281" t="s">
        <v>3195</v>
      </c>
      <c r="E822" s="280">
        <v>1</v>
      </c>
      <c r="F822" s="280" t="s">
        <v>3196</v>
      </c>
      <c r="G822" s="280" t="s">
        <v>704</v>
      </c>
      <c r="H822" s="323"/>
    </row>
    <row r="823" spans="1:8">
      <c r="A823" s="280" t="s">
        <v>253</v>
      </c>
      <c r="B823" s="280" t="s">
        <v>700</v>
      </c>
      <c r="C823" s="280" t="s">
        <v>701</v>
      </c>
      <c r="D823" s="281" t="s">
        <v>3197</v>
      </c>
      <c r="E823" s="280">
        <v>1</v>
      </c>
      <c r="F823" s="280" t="s">
        <v>3196</v>
      </c>
      <c r="G823" s="280" t="s">
        <v>704</v>
      </c>
      <c r="H823" s="323"/>
    </row>
    <row r="824" spans="1:8">
      <c r="A824" s="280" t="s">
        <v>253</v>
      </c>
      <c r="B824" s="280" t="s">
        <v>707</v>
      </c>
      <c r="C824" s="280" t="s">
        <v>708</v>
      </c>
      <c r="D824" s="281" t="s">
        <v>3198</v>
      </c>
      <c r="E824" s="280">
        <v>1</v>
      </c>
      <c r="F824" s="280" t="s">
        <v>3196</v>
      </c>
      <c r="G824" s="280" t="s">
        <v>710</v>
      </c>
      <c r="H824" s="323"/>
    </row>
    <row r="825" spans="1:8">
      <c r="A825" s="280" t="s">
        <v>253</v>
      </c>
      <c r="B825" s="280" t="s">
        <v>707</v>
      </c>
      <c r="C825" s="280" t="s">
        <v>708</v>
      </c>
      <c r="D825" s="281" t="s">
        <v>3199</v>
      </c>
      <c r="E825" s="280">
        <v>1</v>
      </c>
      <c r="F825" s="280" t="s">
        <v>3196</v>
      </c>
      <c r="G825" s="280" t="s">
        <v>710</v>
      </c>
      <c r="H825" s="323"/>
    </row>
    <row r="826" spans="1:8">
      <c r="A826" s="280" t="s">
        <v>253</v>
      </c>
      <c r="B826" s="280" t="s">
        <v>707</v>
      </c>
      <c r="C826" s="280" t="s">
        <v>708</v>
      </c>
      <c r="D826" s="281" t="s">
        <v>3200</v>
      </c>
      <c r="E826" s="280">
        <v>1</v>
      </c>
      <c r="F826" s="280" t="s">
        <v>3196</v>
      </c>
      <c r="G826" s="280" t="s">
        <v>710</v>
      </c>
      <c r="H826" s="323"/>
    </row>
    <row r="827" spans="1:8">
      <c r="A827" s="280" t="s">
        <v>253</v>
      </c>
      <c r="B827" s="280" t="s">
        <v>3184</v>
      </c>
      <c r="C827" s="280" t="s">
        <v>3185</v>
      </c>
      <c r="D827" s="281" t="s">
        <v>3201</v>
      </c>
      <c r="E827" s="280">
        <v>1</v>
      </c>
      <c r="F827" s="280" t="s">
        <v>717</v>
      </c>
      <c r="H827" s="323"/>
    </row>
    <row r="828" spans="1:8">
      <c r="A828" s="280" t="s">
        <v>253</v>
      </c>
      <c r="B828" s="280" t="s">
        <v>3184</v>
      </c>
      <c r="C828" s="280" t="s">
        <v>3185</v>
      </c>
      <c r="D828" s="281" t="s">
        <v>3202</v>
      </c>
      <c r="E828" s="280">
        <v>1</v>
      </c>
      <c r="F828" s="280" t="s">
        <v>717</v>
      </c>
      <c r="H828" s="323"/>
    </row>
    <row r="829" spans="1:8">
      <c r="A829" s="280" t="s">
        <v>253</v>
      </c>
      <c r="B829" s="280" t="s">
        <v>3184</v>
      </c>
      <c r="C829" s="280" t="s">
        <v>3185</v>
      </c>
      <c r="D829" s="281" t="s">
        <v>3203</v>
      </c>
      <c r="E829" s="280">
        <v>1</v>
      </c>
      <c r="F829" s="280" t="s">
        <v>717</v>
      </c>
      <c r="H829" s="323"/>
    </row>
    <row r="830" spans="1:8">
      <c r="A830" s="280" t="s">
        <v>253</v>
      </c>
      <c r="B830" s="280" t="s">
        <v>3184</v>
      </c>
      <c r="C830" s="280" t="s">
        <v>3185</v>
      </c>
      <c r="D830" s="281" t="s">
        <v>3204</v>
      </c>
      <c r="E830" s="280">
        <v>1</v>
      </c>
      <c r="F830" s="280" t="s">
        <v>717</v>
      </c>
      <c r="H830" s="323"/>
    </row>
    <row r="831" spans="1:8">
      <c r="A831" s="280" t="s">
        <v>253</v>
      </c>
      <c r="B831" s="280" t="s">
        <v>3184</v>
      </c>
      <c r="C831" s="280" t="s">
        <v>3185</v>
      </c>
      <c r="D831" s="281" t="s">
        <v>3205</v>
      </c>
      <c r="E831" s="280">
        <v>1</v>
      </c>
      <c r="F831" s="280" t="s">
        <v>717</v>
      </c>
      <c r="H831" s="323"/>
    </row>
    <row r="832" spans="1:8">
      <c r="A832" s="280" t="s">
        <v>253</v>
      </c>
      <c r="B832" s="280" t="s">
        <v>3184</v>
      </c>
      <c r="C832" s="280" t="s">
        <v>3185</v>
      </c>
      <c r="D832" s="281" t="s">
        <v>3206</v>
      </c>
      <c r="E832" s="280">
        <v>1</v>
      </c>
      <c r="F832" s="280" t="s">
        <v>717</v>
      </c>
      <c r="H832" s="323"/>
    </row>
    <row r="833" spans="1:8">
      <c r="A833" s="280" t="s">
        <v>253</v>
      </c>
      <c r="B833" s="280" t="s">
        <v>3184</v>
      </c>
      <c r="C833" s="280" t="s">
        <v>3185</v>
      </c>
      <c r="D833" s="281" t="s">
        <v>3207</v>
      </c>
      <c r="E833" s="280">
        <v>1</v>
      </c>
      <c r="F833" s="280" t="s">
        <v>717</v>
      </c>
      <c r="H833" s="323"/>
    </row>
    <row r="834" spans="1:8">
      <c r="A834" s="280" t="s">
        <v>253</v>
      </c>
      <c r="B834" s="280" t="s">
        <v>3184</v>
      </c>
      <c r="C834" s="280" t="s">
        <v>3185</v>
      </c>
      <c r="D834" s="281" t="s">
        <v>3208</v>
      </c>
      <c r="E834" s="280">
        <v>1</v>
      </c>
      <c r="F834" s="280" t="s">
        <v>717</v>
      </c>
      <c r="H834" s="323"/>
    </row>
    <row r="835" spans="1:8">
      <c r="A835" s="280" t="s">
        <v>253</v>
      </c>
      <c r="B835" s="280" t="s">
        <v>3184</v>
      </c>
      <c r="C835" s="280" t="s">
        <v>3185</v>
      </c>
      <c r="D835" s="281" t="s">
        <v>3209</v>
      </c>
      <c r="E835" s="280">
        <v>1</v>
      </c>
      <c r="F835" s="280" t="s">
        <v>717</v>
      </c>
      <c r="H835" s="323"/>
    </row>
    <row r="836" spans="1:8">
      <c r="A836" s="280" t="s">
        <v>253</v>
      </c>
      <c r="B836" s="280" t="s">
        <v>3184</v>
      </c>
      <c r="C836" s="280" t="s">
        <v>3185</v>
      </c>
      <c r="D836" s="281" t="s">
        <v>3210</v>
      </c>
      <c r="E836" s="280">
        <v>1</v>
      </c>
      <c r="F836" s="280" t="s">
        <v>717</v>
      </c>
      <c r="H836" s="323"/>
    </row>
    <row r="837" spans="1:8">
      <c r="A837" s="280" t="s">
        <v>10</v>
      </c>
      <c r="B837" s="280" t="s">
        <v>2197</v>
      </c>
      <c r="C837" s="280" t="s">
        <v>153</v>
      </c>
      <c r="D837" s="281" t="s">
        <v>3211</v>
      </c>
      <c r="E837" s="280">
        <v>1</v>
      </c>
      <c r="F837" s="280" t="s">
        <v>736</v>
      </c>
      <c r="G837" s="280" t="s">
        <v>161</v>
      </c>
      <c r="H837" s="323"/>
    </row>
    <row r="838" spans="1:8">
      <c r="A838" s="280" t="s">
        <v>10</v>
      </c>
      <c r="B838" s="280" t="s">
        <v>2197</v>
      </c>
      <c r="C838" s="280" t="s">
        <v>153</v>
      </c>
      <c r="D838" s="281" t="s">
        <v>3212</v>
      </c>
      <c r="E838" s="280">
        <v>1</v>
      </c>
      <c r="F838" s="280" t="s">
        <v>736</v>
      </c>
      <c r="G838" s="280" t="s">
        <v>161</v>
      </c>
      <c r="H838" s="323"/>
    </row>
    <row r="839" spans="1:11">
      <c r="A839" s="280" t="s">
        <v>10</v>
      </c>
      <c r="B839" s="280" t="s">
        <v>2197</v>
      </c>
      <c r="C839" s="280" t="s">
        <v>1388</v>
      </c>
      <c r="E839" s="280">
        <v>16</v>
      </c>
      <c r="F839" s="280" t="s">
        <v>736</v>
      </c>
      <c r="G839" s="280" t="s">
        <v>3213</v>
      </c>
      <c r="H839" s="323"/>
      <c r="K839" s="280" t="s">
        <v>3213</v>
      </c>
    </row>
    <row r="840" spans="1:8">
      <c r="A840" s="280" t="s">
        <v>10</v>
      </c>
      <c r="B840" s="280" t="s">
        <v>244</v>
      </c>
      <c r="C840" s="280" t="s">
        <v>1388</v>
      </c>
      <c r="D840" s="281" t="s">
        <v>3214</v>
      </c>
      <c r="E840" s="280">
        <v>1</v>
      </c>
      <c r="F840" s="280" t="s">
        <v>736</v>
      </c>
      <c r="G840" s="280" t="s">
        <v>3215</v>
      </c>
      <c r="H840" s="323"/>
    </row>
    <row r="841" spans="1:8">
      <c r="A841" s="280" t="s">
        <v>10</v>
      </c>
      <c r="B841" s="280" t="s">
        <v>244</v>
      </c>
      <c r="C841" s="280" t="s">
        <v>1388</v>
      </c>
      <c r="D841" s="281" t="s">
        <v>3216</v>
      </c>
      <c r="E841" s="280">
        <v>1</v>
      </c>
      <c r="F841" s="280" t="s">
        <v>736</v>
      </c>
      <c r="G841" s="280" t="s">
        <v>3215</v>
      </c>
      <c r="H841" s="323"/>
    </row>
    <row r="842" spans="1:8">
      <c r="A842" s="280" t="s">
        <v>10</v>
      </c>
      <c r="B842" s="280" t="s">
        <v>244</v>
      </c>
      <c r="C842" s="280" t="s">
        <v>1388</v>
      </c>
      <c r="D842" s="281" t="s">
        <v>3217</v>
      </c>
      <c r="E842" s="280">
        <v>1</v>
      </c>
      <c r="F842" s="280" t="s">
        <v>736</v>
      </c>
      <c r="G842" s="280" t="s">
        <v>3215</v>
      </c>
      <c r="H842" s="323"/>
    </row>
    <row r="843" spans="1:8">
      <c r="A843" s="280" t="s">
        <v>10</v>
      </c>
      <c r="B843" s="280" t="s">
        <v>244</v>
      </c>
      <c r="C843" s="280" t="s">
        <v>1388</v>
      </c>
      <c r="D843" s="281" t="s">
        <v>3218</v>
      </c>
      <c r="E843" s="280">
        <v>1</v>
      </c>
      <c r="F843" s="280" t="s">
        <v>736</v>
      </c>
      <c r="G843" s="280" t="s">
        <v>3215</v>
      </c>
      <c r="H843" s="323"/>
    </row>
    <row r="844" spans="1:8">
      <c r="A844" s="280" t="s">
        <v>10</v>
      </c>
      <c r="B844" s="280" t="s">
        <v>244</v>
      </c>
      <c r="C844" s="280" t="s">
        <v>1388</v>
      </c>
      <c r="D844" s="281" t="s">
        <v>3219</v>
      </c>
      <c r="E844" s="280">
        <v>1</v>
      </c>
      <c r="F844" s="280" t="s">
        <v>736</v>
      </c>
      <c r="G844" s="280" t="s">
        <v>3215</v>
      </c>
      <c r="H844" s="323"/>
    </row>
    <row r="845" spans="1:8">
      <c r="A845" s="280" t="s">
        <v>10</v>
      </c>
      <c r="B845" s="280" t="s">
        <v>244</v>
      </c>
      <c r="C845" s="280" t="s">
        <v>1388</v>
      </c>
      <c r="D845" s="281" t="s">
        <v>3220</v>
      </c>
      <c r="E845" s="280">
        <v>1</v>
      </c>
      <c r="F845" s="280" t="s">
        <v>736</v>
      </c>
      <c r="G845" s="280" t="s">
        <v>3215</v>
      </c>
      <c r="H845" s="323"/>
    </row>
    <row r="846" spans="1:8">
      <c r="A846" s="280" t="s">
        <v>10</v>
      </c>
      <c r="B846" s="280" t="s">
        <v>244</v>
      </c>
      <c r="C846" s="280" t="s">
        <v>1388</v>
      </c>
      <c r="D846" s="281" t="s">
        <v>3221</v>
      </c>
      <c r="E846" s="280">
        <v>1</v>
      </c>
      <c r="F846" s="280" t="s">
        <v>736</v>
      </c>
      <c r="G846" s="280" t="s">
        <v>3215</v>
      </c>
      <c r="H846" s="323"/>
    </row>
    <row r="847" spans="1:8">
      <c r="A847" s="280" t="s">
        <v>10</v>
      </c>
      <c r="B847" s="280" t="s">
        <v>244</v>
      </c>
      <c r="C847" s="280" t="s">
        <v>1388</v>
      </c>
      <c r="D847" s="281" t="s">
        <v>3222</v>
      </c>
      <c r="E847" s="280">
        <v>1</v>
      </c>
      <c r="F847" s="280" t="s">
        <v>736</v>
      </c>
      <c r="G847" s="280" t="s">
        <v>3215</v>
      </c>
      <c r="H847" s="323"/>
    </row>
    <row r="848" spans="1:8">
      <c r="A848" s="280" t="s">
        <v>253</v>
      </c>
      <c r="B848" s="280" t="s">
        <v>864</v>
      </c>
      <c r="C848" s="280" t="s">
        <v>854</v>
      </c>
      <c r="D848" s="281" t="s">
        <v>3223</v>
      </c>
      <c r="E848" s="280">
        <v>1</v>
      </c>
      <c r="F848" s="280" t="s">
        <v>801</v>
      </c>
      <c r="H848" s="323"/>
    </row>
    <row r="849" spans="1:8">
      <c r="A849" s="280" t="s">
        <v>253</v>
      </c>
      <c r="B849" s="280" t="s">
        <v>864</v>
      </c>
      <c r="C849" s="280" t="s">
        <v>854</v>
      </c>
      <c r="D849" s="281" t="s">
        <v>3224</v>
      </c>
      <c r="E849" s="280">
        <v>1</v>
      </c>
      <c r="F849" s="280" t="s">
        <v>817</v>
      </c>
      <c r="H849" s="323"/>
    </row>
    <row r="850" spans="1:8">
      <c r="A850" s="280" t="s">
        <v>253</v>
      </c>
      <c r="B850" s="280" t="s">
        <v>864</v>
      </c>
      <c r="C850" s="280" t="s">
        <v>854</v>
      </c>
      <c r="D850" s="281" t="s">
        <v>3225</v>
      </c>
      <c r="E850" s="280">
        <v>1</v>
      </c>
      <c r="F850" s="280" t="s">
        <v>817</v>
      </c>
      <c r="H850" s="323"/>
    </row>
    <row r="851" spans="1:8">
      <c r="A851" s="280" t="s">
        <v>253</v>
      </c>
      <c r="B851" s="280" t="s">
        <v>464</v>
      </c>
      <c r="C851" s="280" t="s">
        <v>3226</v>
      </c>
      <c r="D851" s="281" t="s">
        <v>3227</v>
      </c>
      <c r="E851" s="280">
        <v>1</v>
      </c>
      <c r="F851" s="280" t="s">
        <v>844</v>
      </c>
      <c r="G851" s="280" t="s">
        <v>3228</v>
      </c>
      <c r="H851" s="323"/>
    </row>
    <row r="852" spans="1:8">
      <c r="A852" s="280" t="s">
        <v>253</v>
      </c>
      <c r="B852" s="280" t="s">
        <v>2904</v>
      </c>
      <c r="C852" s="280" t="s">
        <v>854</v>
      </c>
      <c r="D852" s="281" t="s">
        <v>3229</v>
      </c>
      <c r="E852" s="280">
        <v>1</v>
      </c>
      <c r="F852" s="280" t="s">
        <v>844</v>
      </c>
      <c r="H852" s="323"/>
    </row>
    <row r="853" spans="1:8">
      <c r="A853" s="280" t="s">
        <v>253</v>
      </c>
      <c r="B853" s="280" t="s">
        <v>2904</v>
      </c>
      <c r="C853" s="280" t="s">
        <v>854</v>
      </c>
      <c r="D853" s="281" t="s">
        <v>3230</v>
      </c>
      <c r="E853" s="280">
        <v>1</v>
      </c>
      <c r="F853" s="280" t="s">
        <v>844</v>
      </c>
      <c r="H853" s="323"/>
    </row>
    <row r="854" spans="1:8">
      <c r="A854" s="280" t="s">
        <v>10</v>
      </c>
      <c r="B854" s="280" t="s">
        <v>3231</v>
      </c>
      <c r="C854" s="280" t="s">
        <v>3232</v>
      </c>
      <c r="D854" s="281" t="s">
        <v>3233</v>
      </c>
      <c r="E854" s="280">
        <v>1</v>
      </c>
      <c r="F854" s="280" t="s">
        <v>919</v>
      </c>
      <c r="H854" s="323"/>
    </row>
    <row r="855" spans="1:8">
      <c r="A855" s="280" t="s">
        <v>253</v>
      </c>
      <c r="B855" s="280" t="s">
        <v>244</v>
      </c>
      <c r="C855" s="280" t="s">
        <v>3234</v>
      </c>
      <c r="D855" s="281" t="s">
        <v>3235</v>
      </c>
      <c r="E855" s="280">
        <v>1</v>
      </c>
      <c r="F855" s="280" t="s">
        <v>919</v>
      </c>
      <c r="H855" s="323"/>
    </row>
    <row r="856" spans="1:8">
      <c r="A856" s="280" t="s">
        <v>253</v>
      </c>
      <c r="B856" s="280" t="s">
        <v>244</v>
      </c>
      <c r="C856" s="280" t="s">
        <v>3234</v>
      </c>
      <c r="D856" s="281" t="s">
        <v>3236</v>
      </c>
      <c r="E856" s="280">
        <v>1</v>
      </c>
      <c r="F856" s="280" t="s">
        <v>919</v>
      </c>
      <c r="H856" s="323"/>
    </row>
    <row r="857" spans="1:8">
      <c r="A857" s="280" t="s">
        <v>10</v>
      </c>
      <c r="B857" s="280" t="s">
        <v>3237</v>
      </c>
      <c r="C857" s="280" t="s">
        <v>3238</v>
      </c>
      <c r="D857" s="281" t="s">
        <v>3239</v>
      </c>
      <c r="E857" s="280">
        <v>1</v>
      </c>
      <c r="F857" s="280" t="s">
        <v>979</v>
      </c>
      <c r="H857" s="323"/>
    </row>
    <row r="858" spans="1:8">
      <c r="A858" s="280" t="s">
        <v>10</v>
      </c>
      <c r="B858" s="280" t="s">
        <v>3237</v>
      </c>
      <c r="C858" s="280" t="s">
        <v>3238</v>
      </c>
      <c r="D858" s="281" t="s">
        <v>3240</v>
      </c>
      <c r="E858" s="280" t="s">
        <v>127</v>
      </c>
      <c r="F858" s="280" t="s">
        <v>979</v>
      </c>
      <c r="H858" s="323"/>
    </row>
    <row r="859" spans="1:8">
      <c r="A859" s="280" t="s">
        <v>10</v>
      </c>
      <c r="B859" s="280" t="s">
        <v>3237</v>
      </c>
      <c r="C859" s="280" t="s">
        <v>3238</v>
      </c>
      <c r="D859" s="281" t="s">
        <v>3241</v>
      </c>
      <c r="E859" s="280" t="s">
        <v>127</v>
      </c>
      <c r="F859" s="280" t="s">
        <v>979</v>
      </c>
      <c r="H859" s="323"/>
    </row>
    <row r="860" spans="1:8">
      <c r="A860" s="280" t="s">
        <v>10</v>
      </c>
      <c r="B860" s="280" t="s">
        <v>3237</v>
      </c>
      <c r="C860" s="280" t="s">
        <v>3238</v>
      </c>
      <c r="D860" s="281" t="s">
        <v>3242</v>
      </c>
      <c r="E860" s="280" t="s">
        <v>127</v>
      </c>
      <c r="F860" s="280" t="s">
        <v>979</v>
      </c>
      <c r="H860" s="323"/>
    </row>
    <row r="861" spans="1:9">
      <c r="A861" s="280" t="s">
        <v>253</v>
      </c>
      <c r="B861" s="280" t="s">
        <v>314</v>
      </c>
      <c r="C861" s="280" t="s">
        <v>3243</v>
      </c>
      <c r="D861" s="281" t="s">
        <v>3244</v>
      </c>
      <c r="E861" s="280">
        <v>1</v>
      </c>
      <c r="F861" s="280" t="s">
        <v>1057</v>
      </c>
      <c r="H861" s="323"/>
      <c r="I861" s="283" t="s">
        <v>3245</v>
      </c>
    </row>
    <row r="862" spans="1:9">
      <c r="A862" s="280" t="s">
        <v>253</v>
      </c>
      <c r="B862" s="280" t="s">
        <v>3246</v>
      </c>
      <c r="C862" s="280" t="s">
        <v>3247</v>
      </c>
      <c r="E862" s="280">
        <v>3</v>
      </c>
      <c r="F862" s="280" t="s">
        <v>1057</v>
      </c>
      <c r="H862" s="323"/>
      <c r="I862" s="283" t="s">
        <v>3248</v>
      </c>
    </row>
    <row r="863" spans="1:9">
      <c r="A863" s="280" t="s">
        <v>253</v>
      </c>
      <c r="B863" s="280" t="s">
        <v>3246</v>
      </c>
      <c r="C863" s="280" t="s">
        <v>3249</v>
      </c>
      <c r="E863" s="280">
        <v>2</v>
      </c>
      <c r="F863" s="280" t="s">
        <v>1057</v>
      </c>
      <c r="H863" s="323"/>
      <c r="I863" s="283" t="s">
        <v>3250</v>
      </c>
    </row>
    <row r="864" spans="1:8">
      <c r="A864" s="280" t="s">
        <v>10</v>
      </c>
      <c r="B864" s="280" t="s">
        <v>198</v>
      </c>
      <c r="C864" s="280" t="s">
        <v>265</v>
      </c>
      <c r="D864" s="281" t="s">
        <v>287</v>
      </c>
      <c r="E864" s="280" t="s">
        <v>127</v>
      </c>
      <c r="F864" s="280" t="s">
        <v>2868</v>
      </c>
      <c r="H864" s="323"/>
    </row>
    <row r="865" spans="1:8">
      <c r="A865" s="280" t="s">
        <v>10</v>
      </c>
      <c r="B865" s="280" t="s">
        <v>198</v>
      </c>
      <c r="C865" s="280" t="s">
        <v>261</v>
      </c>
      <c r="D865" s="281" t="s">
        <v>285</v>
      </c>
      <c r="E865" s="280" t="s">
        <v>127</v>
      </c>
      <c r="F865" s="280" t="s">
        <v>2868</v>
      </c>
      <c r="H865" s="323"/>
    </row>
    <row r="866" spans="1:8">
      <c r="A866" s="280" t="s">
        <v>10</v>
      </c>
      <c r="B866" s="280" t="s">
        <v>198</v>
      </c>
      <c r="C866" s="280" t="s">
        <v>265</v>
      </c>
      <c r="D866" s="281" t="s">
        <v>3251</v>
      </c>
      <c r="E866" s="280" t="s">
        <v>127</v>
      </c>
      <c r="F866" s="280" t="s">
        <v>2868</v>
      </c>
      <c r="H866" s="323"/>
    </row>
    <row r="867" spans="1:8">
      <c r="A867" s="280" t="s">
        <v>10</v>
      </c>
      <c r="B867" s="280" t="s">
        <v>198</v>
      </c>
      <c r="C867" s="280" t="s">
        <v>265</v>
      </c>
      <c r="D867" s="281" t="s">
        <v>286</v>
      </c>
      <c r="E867" s="280" t="s">
        <v>127</v>
      </c>
      <c r="F867" s="280" t="s">
        <v>2868</v>
      </c>
      <c r="H867" s="323"/>
    </row>
    <row r="868" spans="1:8">
      <c r="A868" s="280" t="s">
        <v>253</v>
      </c>
      <c r="B868" s="280" t="s">
        <v>864</v>
      </c>
      <c r="C868" s="280" t="s">
        <v>854</v>
      </c>
      <c r="D868" s="281" t="s">
        <v>3252</v>
      </c>
      <c r="E868" s="280">
        <v>1</v>
      </c>
      <c r="F868" s="280" t="s">
        <v>1957</v>
      </c>
      <c r="H868" s="323"/>
    </row>
    <row r="869" spans="1:8">
      <c r="A869" s="280" t="s">
        <v>253</v>
      </c>
      <c r="B869" s="280" t="s">
        <v>864</v>
      </c>
      <c r="C869" s="280" t="s">
        <v>854</v>
      </c>
      <c r="D869" s="281" t="s">
        <v>3253</v>
      </c>
      <c r="E869" s="280">
        <v>1</v>
      </c>
      <c r="F869" s="280" t="s">
        <v>1957</v>
      </c>
      <c r="H869" s="323"/>
    </row>
    <row r="870" spans="1:8">
      <c r="A870" s="280" t="s">
        <v>253</v>
      </c>
      <c r="B870" s="280" t="s">
        <v>864</v>
      </c>
      <c r="C870" s="280" t="s">
        <v>854</v>
      </c>
      <c r="D870" s="281" t="s">
        <v>3254</v>
      </c>
      <c r="E870" s="280">
        <v>1</v>
      </c>
      <c r="F870" s="280" t="s">
        <v>1957</v>
      </c>
      <c r="H870" s="323"/>
    </row>
    <row r="871" spans="1:8">
      <c r="A871" s="280" t="s">
        <v>253</v>
      </c>
      <c r="B871" s="280" t="s">
        <v>864</v>
      </c>
      <c r="C871" s="280" t="s">
        <v>854</v>
      </c>
      <c r="D871" s="281" t="s">
        <v>3255</v>
      </c>
      <c r="E871" s="280">
        <v>1</v>
      </c>
      <c r="F871" s="280" t="s">
        <v>1957</v>
      </c>
      <c r="H871" s="323"/>
    </row>
    <row r="872" spans="1:8">
      <c r="A872" s="280" t="s">
        <v>253</v>
      </c>
      <c r="B872" s="280" t="s">
        <v>2904</v>
      </c>
      <c r="C872" s="280" t="s">
        <v>854</v>
      </c>
      <c r="D872" s="281" t="s">
        <v>3256</v>
      </c>
      <c r="E872" s="280">
        <v>1</v>
      </c>
      <c r="F872" s="280" t="s">
        <v>1078</v>
      </c>
      <c r="H872" s="323"/>
    </row>
    <row r="873" spans="1:8">
      <c r="A873" s="280" t="s">
        <v>253</v>
      </c>
      <c r="B873" s="280" t="s">
        <v>2904</v>
      </c>
      <c r="C873" s="280" t="s">
        <v>854</v>
      </c>
      <c r="D873" s="281" t="s">
        <v>3257</v>
      </c>
      <c r="E873" s="280">
        <v>1</v>
      </c>
      <c r="F873" s="280" t="s">
        <v>1078</v>
      </c>
      <c r="H873" s="323"/>
    </row>
    <row r="874" spans="1:8">
      <c r="A874" s="280" t="s">
        <v>253</v>
      </c>
      <c r="B874" s="280" t="s">
        <v>2904</v>
      </c>
      <c r="C874" s="280" t="s">
        <v>854</v>
      </c>
      <c r="D874" s="281" t="s">
        <v>3258</v>
      </c>
      <c r="E874" s="280">
        <v>1</v>
      </c>
      <c r="F874" s="280" t="s">
        <v>1078</v>
      </c>
      <c r="H874" s="323"/>
    </row>
    <row r="875" spans="1:8">
      <c r="A875" s="280" t="s">
        <v>253</v>
      </c>
      <c r="B875" s="280" t="s">
        <v>2904</v>
      </c>
      <c r="C875" s="280" t="s">
        <v>854</v>
      </c>
      <c r="D875" s="281" t="s">
        <v>3259</v>
      </c>
      <c r="E875" s="280">
        <v>1</v>
      </c>
      <c r="F875" s="280" t="s">
        <v>1078</v>
      </c>
      <c r="H875" s="323"/>
    </row>
    <row r="876" spans="1:8">
      <c r="A876" s="280" t="s">
        <v>253</v>
      </c>
      <c r="B876" s="280" t="s">
        <v>2904</v>
      </c>
      <c r="C876" s="280" t="s">
        <v>854</v>
      </c>
      <c r="D876" s="281" t="s">
        <v>3260</v>
      </c>
      <c r="E876" s="280">
        <v>1</v>
      </c>
      <c r="F876" s="280" t="s">
        <v>1078</v>
      </c>
      <c r="H876" s="323"/>
    </row>
    <row r="877" spans="1:8">
      <c r="A877" s="280" t="s">
        <v>253</v>
      </c>
      <c r="B877" s="280" t="s">
        <v>2904</v>
      </c>
      <c r="C877" s="280" t="s">
        <v>854</v>
      </c>
      <c r="D877" s="281" t="s">
        <v>3261</v>
      </c>
      <c r="E877" s="280">
        <v>1</v>
      </c>
      <c r="F877" s="280" t="s">
        <v>1078</v>
      </c>
      <c r="H877" s="323"/>
    </row>
    <row r="878" spans="1:8">
      <c r="A878" s="280" t="s">
        <v>253</v>
      </c>
      <c r="B878" s="280" t="s">
        <v>2904</v>
      </c>
      <c r="C878" s="280" t="s">
        <v>854</v>
      </c>
      <c r="D878" s="281" t="s">
        <v>3262</v>
      </c>
      <c r="E878" s="280">
        <v>1</v>
      </c>
      <c r="F878" s="280" t="s">
        <v>1078</v>
      </c>
      <c r="H878" s="323"/>
    </row>
    <row r="879" spans="1:8">
      <c r="A879" s="280" t="s">
        <v>253</v>
      </c>
      <c r="B879" s="280" t="s">
        <v>2904</v>
      </c>
      <c r="C879" s="280" t="s">
        <v>854</v>
      </c>
      <c r="D879" s="281" t="s">
        <v>3263</v>
      </c>
      <c r="E879" s="280">
        <v>1</v>
      </c>
      <c r="F879" s="280" t="s">
        <v>1129</v>
      </c>
      <c r="H879" s="323"/>
    </row>
    <row r="880" spans="1:8">
      <c r="A880" s="280" t="s">
        <v>253</v>
      </c>
      <c r="B880" s="280" t="s">
        <v>864</v>
      </c>
      <c r="C880" s="280" t="s">
        <v>854</v>
      </c>
      <c r="D880" s="281" t="s">
        <v>3264</v>
      </c>
      <c r="E880" s="280">
        <v>1</v>
      </c>
      <c r="F880" s="280" t="s">
        <v>1129</v>
      </c>
      <c r="H880" s="323"/>
    </row>
    <row r="881" spans="1:8">
      <c r="A881" s="280" t="s">
        <v>253</v>
      </c>
      <c r="B881" s="280" t="s">
        <v>864</v>
      </c>
      <c r="C881" s="280" t="s">
        <v>854</v>
      </c>
      <c r="D881" s="281" t="s">
        <v>2905</v>
      </c>
      <c r="E881" s="280">
        <v>1</v>
      </c>
      <c r="F881" s="280" t="s">
        <v>1129</v>
      </c>
      <c r="H881" s="323"/>
    </row>
    <row r="882" spans="1:8">
      <c r="A882" s="280" t="s">
        <v>253</v>
      </c>
      <c r="B882" s="280" t="s">
        <v>2904</v>
      </c>
      <c r="C882" s="280" t="s">
        <v>854</v>
      </c>
      <c r="D882" s="281" t="s">
        <v>3265</v>
      </c>
      <c r="E882" s="280">
        <v>1</v>
      </c>
      <c r="F882" s="280" t="s">
        <v>2906</v>
      </c>
      <c r="H882" s="323"/>
    </row>
    <row r="883" spans="1:8">
      <c r="A883" s="280" t="s">
        <v>253</v>
      </c>
      <c r="B883" s="280" t="s">
        <v>2904</v>
      </c>
      <c r="C883" s="280" t="s">
        <v>854</v>
      </c>
      <c r="D883" s="281" t="s">
        <v>3266</v>
      </c>
      <c r="E883" s="280">
        <v>1</v>
      </c>
      <c r="F883" s="280" t="s">
        <v>2906</v>
      </c>
      <c r="H883" s="323"/>
    </row>
    <row r="884" spans="1:8">
      <c r="A884" s="280" t="s">
        <v>253</v>
      </c>
      <c r="B884" s="280" t="s">
        <v>2904</v>
      </c>
      <c r="C884" s="280" t="s">
        <v>854</v>
      </c>
      <c r="D884" s="281" t="s">
        <v>3267</v>
      </c>
      <c r="E884" s="280">
        <v>1</v>
      </c>
      <c r="F884" s="280" t="s">
        <v>2906</v>
      </c>
      <c r="H884" s="323"/>
    </row>
    <row r="885" spans="1:9">
      <c r="A885" s="280" t="s">
        <v>518</v>
      </c>
      <c r="B885" s="280" t="s">
        <v>314</v>
      </c>
      <c r="C885" s="280" t="s">
        <v>3268</v>
      </c>
      <c r="E885" s="280">
        <v>1</v>
      </c>
      <c r="F885" s="280" t="s">
        <v>1141</v>
      </c>
      <c r="H885" s="323"/>
      <c r="I885" s="283" t="s">
        <v>3269</v>
      </c>
    </row>
    <row r="886" spans="1:8">
      <c r="A886" s="280" t="s">
        <v>10</v>
      </c>
      <c r="B886" s="280" t="s">
        <v>314</v>
      </c>
      <c r="C886" s="280" t="s">
        <v>3270</v>
      </c>
      <c r="D886" s="281" t="s">
        <v>3271</v>
      </c>
      <c r="E886" s="280">
        <v>1</v>
      </c>
      <c r="F886" s="280" t="s">
        <v>1141</v>
      </c>
      <c r="H886" s="323"/>
    </row>
    <row r="887" spans="1:9">
      <c r="A887" s="280" t="s">
        <v>253</v>
      </c>
      <c r="B887" s="280" t="s">
        <v>314</v>
      </c>
      <c r="C887" s="280" t="s">
        <v>3272</v>
      </c>
      <c r="E887" s="280">
        <v>1</v>
      </c>
      <c r="F887" s="280" t="s">
        <v>1141</v>
      </c>
      <c r="H887" s="323"/>
      <c r="I887" s="283" t="s">
        <v>3273</v>
      </c>
    </row>
    <row r="888" spans="1:9">
      <c r="A888" s="280" t="s">
        <v>253</v>
      </c>
      <c r="B888" s="280" t="s">
        <v>3274</v>
      </c>
      <c r="C888" s="280" t="s">
        <v>3275</v>
      </c>
      <c r="E888" s="280">
        <v>2</v>
      </c>
      <c r="F888" s="280" t="s">
        <v>1141</v>
      </c>
      <c r="H888" s="323"/>
      <c r="I888" s="283" t="s">
        <v>3276</v>
      </c>
    </row>
    <row r="889" spans="1:9">
      <c r="A889" s="280" t="s">
        <v>253</v>
      </c>
      <c r="B889" s="280" t="s">
        <v>3274</v>
      </c>
      <c r="C889" s="280" t="s">
        <v>3277</v>
      </c>
      <c r="E889" s="280">
        <v>3</v>
      </c>
      <c r="F889" s="280" t="s">
        <v>1141</v>
      </c>
      <c r="H889" s="323"/>
      <c r="I889" s="283" t="s">
        <v>3278</v>
      </c>
    </row>
    <row r="890" spans="1:9">
      <c r="A890" s="280" t="s">
        <v>253</v>
      </c>
      <c r="B890" s="280" t="s">
        <v>314</v>
      </c>
      <c r="C890" s="280" t="s">
        <v>3272</v>
      </c>
      <c r="E890" s="280">
        <v>1</v>
      </c>
      <c r="F890" s="280" t="s">
        <v>1141</v>
      </c>
      <c r="H890" s="323"/>
      <c r="I890" s="283" t="s">
        <v>3279</v>
      </c>
    </row>
    <row r="891" spans="1:9">
      <c r="A891" s="280" t="s">
        <v>253</v>
      </c>
      <c r="B891" s="280" t="s">
        <v>3274</v>
      </c>
      <c r="C891" s="280" t="s">
        <v>3277</v>
      </c>
      <c r="E891" s="280">
        <v>2</v>
      </c>
      <c r="F891" s="280" t="s">
        <v>1141</v>
      </c>
      <c r="H891" s="323"/>
      <c r="I891" s="283" t="s">
        <v>3280</v>
      </c>
    </row>
    <row r="892" spans="1:8">
      <c r="A892" s="280" t="s">
        <v>253</v>
      </c>
      <c r="B892" s="280" t="s">
        <v>3274</v>
      </c>
      <c r="C892" s="280" t="s">
        <v>3281</v>
      </c>
      <c r="E892" s="280">
        <v>1</v>
      </c>
      <c r="F892" s="280" t="s">
        <v>1141</v>
      </c>
      <c r="H892" s="323"/>
    </row>
    <row r="893" spans="1:9">
      <c r="A893" s="280" t="s">
        <v>253</v>
      </c>
      <c r="B893" s="280" t="s">
        <v>3282</v>
      </c>
      <c r="C893" s="280" t="s">
        <v>1151</v>
      </c>
      <c r="E893" s="280">
        <v>1</v>
      </c>
      <c r="F893" s="280" t="s">
        <v>1141</v>
      </c>
      <c r="H893" s="323"/>
      <c r="I893" s="283" t="s">
        <v>3283</v>
      </c>
    </row>
    <row r="894" spans="1:9">
      <c r="A894" s="280" t="s">
        <v>253</v>
      </c>
      <c r="B894" s="280" t="s">
        <v>767</v>
      </c>
      <c r="C894" s="280" t="s">
        <v>1153</v>
      </c>
      <c r="E894" s="280">
        <v>1</v>
      </c>
      <c r="F894" s="280" t="s">
        <v>1141</v>
      </c>
      <c r="H894" s="323"/>
      <c r="I894" s="283" t="s">
        <v>3284</v>
      </c>
    </row>
    <row r="895" spans="1:9">
      <c r="A895" s="280" t="s">
        <v>253</v>
      </c>
      <c r="B895" s="280" t="s">
        <v>767</v>
      </c>
      <c r="C895" s="280" t="s">
        <v>1153</v>
      </c>
      <c r="E895" s="280">
        <v>1</v>
      </c>
      <c r="F895" s="280" t="s">
        <v>1141</v>
      </c>
      <c r="H895" s="323"/>
      <c r="I895" s="283" t="s">
        <v>3285</v>
      </c>
    </row>
    <row r="896" spans="1:9">
      <c r="A896" s="280" t="s">
        <v>253</v>
      </c>
      <c r="B896" s="280" t="s">
        <v>1148</v>
      </c>
      <c r="C896" s="280" t="s">
        <v>1855</v>
      </c>
      <c r="E896" s="280">
        <v>1</v>
      </c>
      <c r="F896" s="280" t="s">
        <v>1141</v>
      </c>
      <c r="G896" s="280" t="s">
        <v>1759</v>
      </c>
      <c r="H896" s="323"/>
      <c r="I896" s="283" t="s">
        <v>3286</v>
      </c>
    </row>
    <row r="897" spans="1:9">
      <c r="A897" s="280" t="s">
        <v>253</v>
      </c>
      <c r="B897" s="280" t="s">
        <v>1148</v>
      </c>
      <c r="C897" s="280" t="s">
        <v>1155</v>
      </c>
      <c r="E897" s="280">
        <v>1</v>
      </c>
      <c r="F897" s="280" t="s">
        <v>1141</v>
      </c>
      <c r="G897" s="280" t="s">
        <v>1156</v>
      </c>
      <c r="H897" s="323"/>
      <c r="I897" s="283" t="s">
        <v>3287</v>
      </c>
    </row>
    <row r="898" spans="1:8">
      <c r="A898" s="280" t="s">
        <v>253</v>
      </c>
      <c r="B898" s="280" t="s">
        <v>2904</v>
      </c>
      <c r="C898" s="280" t="s">
        <v>854</v>
      </c>
      <c r="D898" s="281" t="s">
        <v>3288</v>
      </c>
      <c r="E898" s="280">
        <v>1</v>
      </c>
      <c r="F898" s="280" t="s">
        <v>1141</v>
      </c>
      <c r="H898" s="323"/>
    </row>
    <row r="899" spans="1:8">
      <c r="A899" s="280" t="s">
        <v>253</v>
      </c>
      <c r="B899" s="280" t="s">
        <v>2904</v>
      </c>
      <c r="C899" s="280" t="s">
        <v>854</v>
      </c>
      <c r="D899" s="281" t="s">
        <v>3289</v>
      </c>
      <c r="E899" s="280">
        <v>1</v>
      </c>
      <c r="F899" s="280" t="s">
        <v>1141</v>
      </c>
      <c r="H899" s="323"/>
    </row>
    <row r="900" spans="1:9">
      <c r="A900" s="280" t="s">
        <v>253</v>
      </c>
      <c r="B900" s="280" t="s">
        <v>3290</v>
      </c>
      <c r="C900" s="280" t="s">
        <v>1151</v>
      </c>
      <c r="E900" s="280">
        <v>1</v>
      </c>
      <c r="F900" s="280" t="s">
        <v>1141</v>
      </c>
      <c r="H900" s="323"/>
      <c r="I900" s="283" t="s">
        <v>3291</v>
      </c>
    </row>
    <row r="901" spans="1:9">
      <c r="A901" s="280" t="s">
        <v>253</v>
      </c>
      <c r="B901" s="280" t="s">
        <v>767</v>
      </c>
      <c r="C901" s="280" t="s">
        <v>1153</v>
      </c>
      <c r="E901" s="280">
        <v>1</v>
      </c>
      <c r="F901" s="280" t="s">
        <v>1141</v>
      </c>
      <c r="H901" s="323"/>
      <c r="I901" s="283" t="s">
        <v>3292</v>
      </c>
    </row>
    <row r="902" spans="1:9">
      <c r="A902" s="280" t="s">
        <v>253</v>
      </c>
      <c r="B902" s="280" t="s">
        <v>767</v>
      </c>
      <c r="C902" s="280" t="s">
        <v>1153</v>
      </c>
      <c r="E902" s="280">
        <v>1</v>
      </c>
      <c r="F902" s="280" t="s">
        <v>1141</v>
      </c>
      <c r="H902" s="323"/>
      <c r="I902" s="283" t="s">
        <v>3293</v>
      </c>
    </row>
    <row r="903" spans="1:9">
      <c r="A903" s="280" t="s">
        <v>253</v>
      </c>
      <c r="B903" s="280" t="s">
        <v>1148</v>
      </c>
      <c r="C903" s="280" t="s">
        <v>1155</v>
      </c>
      <c r="E903" s="280">
        <v>1</v>
      </c>
      <c r="F903" s="280" t="s">
        <v>1141</v>
      </c>
      <c r="G903" s="280" t="s">
        <v>1156</v>
      </c>
      <c r="H903" s="323"/>
      <c r="I903" s="283" t="s">
        <v>3294</v>
      </c>
    </row>
    <row r="904" spans="1:9">
      <c r="A904" s="280" t="s">
        <v>253</v>
      </c>
      <c r="B904" s="280" t="s">
        <v>1148</v>
      </c>
      <c r="C904" s="280" t="s">
        <v>1155</v>
      </c>
      <c r="E904" s="280">
        <v>1</v>
      </c>
      <c r="F904" s="280" t="s">
        <v>1141</v>
      </c>
      <c r="G904" s="280" t="s">
        <v>1156</v>
      </c>
      <c r="H904" s="323"/>
      <c r="I904" s="283" t="s">
        <v>3295</v>
      </c>
    </row>
    <row r="905" spans="1:9">
      <c r="A905" s="280" t="s">
        <v>253</v>
      </c>
      <c r="B905" s="280" t="s">
        <v>1148</v>
      </c>
      <c r="C905" s="280" t="s">
        <v>1155</v>
      </c>
      <c r="E905" s="280">
        <v>1</v>
      </c>
      <c r="F905" s="280" t="s">
        <v>1141</v>
      </c>
      <c r="G905" s="280" t="s">
        <v>1156</v>
      </c>
      <c r="H905" s="323"/>
      <c r="I905" s="283" t="s">
        <v>3296</v>
      </c>
    </row>
    <row r="906" spans="1:8">
      <c r="A906" s="280" t="s">
        <v>253</v>
      </c>
      <c r="B906" s="280" t="s">
        <v>2904</v>
      </c>
      <c r="C906" s="280" t="s">
        <v>854</v>
      </c>
      <c r="D906" s="281" t="s">
        <v>3297</v>
      </c>
      <c r="E906" s="280">
        <v>1</v>
      </c>
      <c r="F906" s="280" t="s">
        <v>1141</v>
      </c>
      <c r="G906" s="280" t="s">
        <v>3298</v>
      </c>
      <c r="H906" s="323"/>
    </row>
    <row r="907" spans="1:8">
      <c r="A907" s="280" t="s">
        <v>253</v>
      </c>
      <c r="B907" s="280" t="s">
        <v>2904</v>
      </c>
      <c r="C907" s="280" t="s">
        <v>854</v>
      </c>
      <c r="D907" s="281" t="s">
        <v>3299</v>
      </c>
      <c r="E907" s="280">
        <v>1</v>
      </c>
      <c r="F907" s="280" t="s">
        <v>1141</v>
      </c>
      <c r="G907" s="280" t="s">
        <v>3298</v>
      </c>
      <c r="H907" s="323"/>
    </row>
    <row r="908" spans="1:8">
      <c r="A908" s="280" t="s">
        <v>253</v>
      </c>
      <c r="B908" s="280" t="s">
        <v>627</v>
      </c>
      <c r="C908" s="280" t="s">
        <v>2323</v>
      </c>
      <c r="D908" s="281" t="s">
        <v>2325</v>
      </c>
      <c r="E908" s="280">
        <v>1</v>
      </c>
      <c r="F908" s="280" t="s">
        <v>2918</v>
      </c>
      <c r="H908" s="323"/>
    </row>
    <row r="909" spans="1:8">
      <c r="A909" s="280" t="s">
        <v>253</v>
      </c>
      <c r="B909" s="280" t="s">
        <v>627</v>
      </c>
      <c r="C909" s="280" t="s">
        <v>2323</v>
      </c>
      <c r="D909" s="281" t="s">
        <v>2327</v>
      </c>
      <c r="E909" s="280">
        <v>1</v>
      </c>
      <c r="F909" s="280" t="s">
        <v>2918</v>
      </c>
      <c r="H909" s="323"/>
    </row>
    <row r="910" spans="1:8">
      <c r="A910" s="280" t="s">
        <v>253</v>
      </c>
      <c r="B910" s="280" t="s">
        <v>627</v>
      </c>
      <c r="C910" s="280" t="s">
        <v>2323</v>
      </c>
      <c r="D910" s="281" t="s">
        <v>673</v>
      </c>
      <c r="E910" s="280">
        <v>1</v>
      </c>
      <c r="F910" s="280" t="s">
        <v>2918</v>
      </c>
      <c r="H910" s="323"/>
    </row>
    <row r="911" spans="1:8">
      <c r="A911" s="280" t="s">
        <v>253</v>
      </c>
      <c r="B911" s="280" t="s">
        <v>627</v>
      </c>
      <c r="C911" s="280" t="s">
        <v>2323</v>
      </c>
      <c r="D911" s="281" t="s">
        <v>2326</v>
      </c>
      <c r="E911" s="280">
        <v>1</v>
      </c>
      <c r="F911" s="280" t="s">
        <v>2918</v>
      </c>
      <c r="H911" s="323"/>
    </row>
    <row r="912" spans="1:8">
      <c r="A912" s="280" t="s">
        <v>253</v>
      </c>
      <c r="B912" s="280" t="s">
        <v>627</v>
      </c>
      <c r="C912" s="280" t="s">
        <v>2323</v>
      </c>
      <c r="D912" s="281" t="s">
        <v>646</v>
      </c>
      <c r="E912" s="280">
        <v>1</v>
      </c>
      <c r="F912" s="280" t="s">
        <v>2918</v>
      </c>
      <c r="H912" s="323"/>
    </row>
    <row r="913" spans="1:8">
      <c r="A913" s="280" t="s">
        <v>253</v>
      </c>
      <c r="B913" s="280" t="s">
        <v>627</v>
      </c>
      <c r="C913" s="280" t="s">
        <v>2323</v>
      </c>
      <c r="D913" s="281" t="s">
        <v>645</v>
      </c>
      <c r="E913" s="280">
        <v>1</v>
      </c>
      <c r="F913" s="280" t="s">
        <v>2918</v>
      </c>
      <c r="H913" s="323"/>
    </row>
    <row r="914" spans="1:8">
      <c r="A914" s="280" t="s">
        <v>253</v>
      </c>
      <c r="B914" s="280" t="s">
        <v>627</v>
      </c>
      <c r="C914" s="280" t="s">
        <v>2323</v>
      </c>
      <c r="D914" s="281" t="s">
        <v>641</v>
      </c>
      <c r="E914" s="280">
        <v>1</v>
      </c>
      <c r="F914" s="280" t="s">
        <v>2918</v>
      </c>
      <c r="H914" s="323"/>
    </row>
    <row r="915" spans="1:8">
      <c r="A915" s="280" t="s">
        <v>253</v>
      </c>
      <c r="B915" s="280" t="s">
        <v>627</v>
      </c>
      <c r="C915" s="280" t="s">
        <v>2323</v>
      </c>
      <c r="D915" s="281" t="s">
        <v>644</v>
      </c>
      <c r="E915" s="280">
        <v>1</v>
      </c>
      <c r="F915" s="280" t="s">
        <v>2918</v>
      </c>
      <c r="H915" s="323"/>
    </row>
    <row r="916" spans="1:8">
      <c r="A916" s="280" t="s">
        <v>253</v>
      </c>
      <c r="B916" s="280" t="s">
        <v>627</v>
      </c>
      <c r="C916" s="280" t="s">
        <v>2323</v>
      </c>
      <c r="D916" s="281" t="s">
        <v>675</v>
      </c>
      <c r="E916" s="280">
        <v>1</v>
      </c>
      <c r="F916" s="280" t="s">
        <v>2918</v>
      </c>
      <c r="H916" s="323"/>
    </row>
    <row r="917" spans="1:8">
      <c r="A917" s="280" t="s">
        <v>253</v>
      </c>
      <c r="B917" s="280" t="s">
        <v>627</v>
      </c>
      <c r="C917" s="280" t="s">
        <v>2323</v>
      </c>
      <c r="D917" s="281" t="s">
        <v>674</v>
      </c>
      <c r="E917" s="280">
        <v>1</v>
      </c>
      <c r="F917" s="280" t="s">
        <v>2918</v>
      </c>
      <c r="H917" s="323"/>
    </row>
    <row r="918" spans="1:8">
      <c r="A918" s="280" t="s">
        <v>253</v>
      </c>
      <c r="B918" s="280" t="s">
        <v>627</v>
      </c>
      <c r="C918" s="280" t="s">
        <v>2323</v>
      </c>
      <c r="D918" s="281" t="s">
        <v>684</v>
      </c>
      <c r="E918" s="280">
        <v>1</v>
      </c>
      <c r="F918" s="280" t="s">
        <v>2918</v>
      </c>
      <c r="H918" s="323"/>
    </row>
    <row r="919" spans="1:8">
      <c r="A919" s="280" t="s">
        <v>253</v>
      </c>
      <c r="B919" s="280" t="s">
        <v>627</v>
      </c>
      <c r="C919" s="280" t="s">
        <v>2323</v>
      </c>
      <c r="D919" s="281" t="s">
        <v>676</v>
      </c>
      <c r="E919" s="280">
        <v>1</v>
      </c>
      <c r="F919" s="280" t="s">
        <v>2918</v>
      </c>
      <c r="H919" s="323"/>
    </row>
    <row r="920" spans="1:8">
      <c r="A920" s="280" t="s">
        <v>253</v>
      </c>
      <c r="B920" s="280" t="s">
        <v>480</v>
      </c>
      <c r="C920" s="280" t="s">
        <v>2323</v>
      </c>
      <c r="D920" s="281" t="s">
        <v>3300</v>
      </c>
      <c r="E920" s="280">
        <v>1</v>
      </c>
      <c r="F920" s="280" t="s">
        <v>2918</v>
      </c>
      <c r="H920" s="323"/>
    </row>
    <row r="921" spans="1:8">
      <c r="A921" s="280" t="s">
        <v>253</v>
      </c>
      <c r="B921" s="280" t="s">
        <v>480</v>
      </c>
      <c r="C921" s="280" t="s">
        <v>2323</v>
      </c>
      <c r="D921" s="281" t="s">
        <v>3301</v>
      </c>
      <c r="E921" s="280">
        <v>1</v>
      </c>
      <c r="F921" s="280" t="s">
        <v>2918</v>
      </c>
      <c r="H921" s="323"/>
    </row>
    <row r="922" spans="1:8">
      <c r="A922" s="280" t="s">
        <v>253</v>
      </c>
      <c r="B922" s="280" t="s">
        <v>480</v>
      </c>
      <c r="C922" s="280" t="s">
        <v>2323</v>
      </c>
      <c r="D922" s="281" t="s">
        <v>3302</v>
      </c>
      <c r="E922" s="280">
        <v>1</v>
      </c>
      <c r="F922" s="280" t="s">
        <v>2918</v>
      </c>
      <c r="H922" s="323"/>
    </row>
    <row r="923" spans="1:8">
      <c r="A923" s="280" t="s">
        <v>253</v>
      </c>
      <c r="B923" s="280" t="s">
        <v>480</v>
      </c>
      <c r="C923" s="280" t="s">
        <v>2323</v>
      </c>
      <c r="D923" s="281" t="s">
        <v>3303</v>
      </c>
      <c r="E923" s="280">
        <v>1</v>
      </c>
      <c r="F923" s="280" t="s">
        <v>2918</v>
      </c>
      <c r="H923" s="323"/>
    </row>
    <row r="924" spans="1:8">
      <c r="A924" s="280" t="s">
        <v>253</v>
      </c>
      <c r="B924" s="280" t="s">
        <v>480</v>
      </c>
      <c r="C924" s="280" t="s">
        <v>2323</v>
      </c>
      <c r="D924" s="281" t="s">
        <v>3304</v>
      </c>
      <c r="E924" s="280">
        <v>1</v>
      </c>
      <c r="F924" s="280" t="s">
        <v>2918</v>
      </c>
      <c r="H924" s="323"/>
    </row>
    <row r="925" spans="1:8">
      <c r="A925" s="280" t="s">
        <v>253</v>
      </c>
      <c r="B925" s="280" t="s">
        <v>480</v>
      </c>
      <c r="C925" s="280" t="s">
        <v>2323</v>
      </c>
      <c r="D925" s="281" t="s">
        <v>3305</v>
      </c>
      <c r="E925" s="280">
        <v>1</v>
      </c>
      <c r="F925" s="280" t="s">
        <v>2918</v>
      </c>
      <c r="H925" s="323"/>
    </row>
    <row r="926" spans="1:8">
      <c r="A926" s="280" t="s">
        <v>253</v>
      </c>
      <c r="B926" s="280" t="s">
        <v>480</v>
      </c>
      <c r="C926" s="280" t="s">
        <v>2323</v>
      </c>
      <c r="D926" s="281" t="s">
        <v>3306</v>
      </c>
      <c r="E926" s="280">
        <v>1</v>
      </c>
      <c r="F926" s="280" t="s">
        <v>2918</v>
      </c>
      <c r="H926" s="323"/>
    </row>
    <row r="927" spans="1:8">
      <c r="A927" s="280" t="s">
        <v>253</v>
      </c>
      <c r="B927" s="280" t="s">
        <v>480</v>
      </c>
      <c r="C927" s="280" t="s">
        <v>2323</v>
      </c>
      <c r="D927" s="281" t="s">
        <v>3307</v>
      </c>
      <c r="E927" s="280">
        <v>1</v>
      </c>
      <c r="F927" s="280" t="s">
        <v>2918</v>
      </c>
      <c r="H927" s="323"/>
    </row>
    <row r="928" spans="1:8">
      <c r="A928" s="280" t="s">
        <v>253</v>
      </c>
      <c r="B928" s="280" t="s">
        <v>480</v>
      </c>
      <c r="C928" s="280" t="s">
        <v>2323</v>
      </c>
      <c r="D928" s="281" t="s">
        <v>690</v>
      </c>
      <c r="E928" s="280">
        <v>1</v>
      </c>
      <c r="F928" s="280" t="s">
        <v>2918</v>
      </c>
      <c r="H928" s="323"/>
    </row>
    <row r="929" spans="1:8">
      <c r="A929" s="280" t="s">
        <v>253</v>
      </c>
      <c r="B929" s="280" t="s">
        <v>480</v>
      </c>
      <c r="C929" s="280" t="s">
        <v>2323</v>
      </c>
      <c r="D929" s="281" t="s">
        <v>691</v>
      </c>
      <c r="E929" s="280">
        <v>1</v>
      </c>
      <c r="F929" s="280" t="s">
        <v>2918</v>
      </c>
      <c r="H929" s="323"/>
    </row>
    <row r="930" spans="1:8">
      <c r="A930" s="280" t="s">
        <v>253</v>
      </c>
      <c r="B930" s="280" t="s">
        <v>480</v>
      </c>
      <c r="C930" s="280" t="s">
        <v>2323</v>
      </c>
      <c r="D930" s="281" t="s">
        <v>3308</v>
      </c>
      <c r="E930" s="280">
        <v>1</v>
      </c>
      <c r="F930" s="280" t="s">
        <v>2918</v>
      </c>
      <c r="H930" s="323"/>
    </row>
    <row r="931" spans="1:8">
      <c r="A931" s="280" t="s">
        <v>253</v>
      </c>
      <c r="B931" s="280" t="s">
        <v>480</v>
      </c>
      <c r="C931" s="280" t="s">
        <v>2323</v>
      </c>
      <c r="D931" s="281" t="s">
        <v>3309</v>
      </c>
      <c r="E931" s="280">
        <v>1</v>
      </c>
      <c r="F931" s="280" t="s">
        <v>2918</v>
      </c>
      <c r="H931" s="322"/>
    </row>
    <row r="932" spans="1:8">
      <c r="A932" s="280" t="s">
        <v>10</v>
      </c>
      <c r="B932" s="280" t="s">
        <v>11</v>
      </c>
      <c r="C932" s="280" t="s">
        <v>1256</v>
      </c>
      <c r="D932" s="281" t="s">
        <v>1480</v>
      </c>
      <c r="E932" s="280">
        <v>1</v>
      </c>
      <c r="H932" s="331" t="s">
        <v>3310</v>
      </c>
    </row>
    <row r="933" spans="1:8">
      <c r="A933" s="280" t="s">
        <v>10</v>
      </c>
      <c r="B933" s="280" t="s">
        <v>11</v>
      </c>
      <c r="C933" s="280" t="s">
        <v>1256</v>
      </c>
      <c r="D933" s="281" t="s">
        <v>1481</v>
      </c>
      <c r="E933" s="280">
        <v>1</v>
      </c>
      <c r="H933" s="323"/>
    </row>
    <row r="934" spans="1:8">
      <c r="A934" s="280" t="s">
        <v>10</v>
      </c>
      <c r="B934" s="280" t="s">
        <v>11</v>
      </c>
      <c r="C934" s="280" t="s">
        <v>2763</v>
      </c>
      <c r="D934" s="281" t="s">
        <v>3311</v>
      </c>
      <c r="E934" s="280">
        <v>1</v>
      </c>
      <c r="H934" s="323"/>
    </row>
    <row r="935" spans="1:8">
      <c r="A935" s="280" t="s">
        <v>10</v>
      </c>
      <c r="B935" s="280" t="s">
        <v>11</v>
      </c>
      <c r="C935" s="280" t="s">
        <v>2763</v>
      </c>
      <c r="D935" s="281" t="s">
        <v>3312</v>
      </c>
      <c r="E935" s="280">
        <v>1</v>
      </c>
      <c r="H935" s="323"/>
    </row>
    <row r="936" spans="1:8">
      <c r="A936" s="280" t="s">
        <v>10</v>
      </c>
      <c r="B936" s="280" t="s">
        <v>11</v>
      </c>
      <c r="C936" s="280" t="s">
        <v>2763</v>
      </c>
      <c r="D936" s="281" t="s">
        <v>3313</v>
      </c>
      <c r="E936" s="280">
        <v>1</v>
      </c>
      <c r="H936" s="323"/>
    </row>
    <row r="937" spans="1:8">
      <c r="A937" s="280" t="s">
        <v>10</v>
      </c>
      <c r="B937" s="280" t="s">
        <v>11</v>
      </c>
      <c r="C937" s="280" t="s">
        <v>2763</v>
      </c>
      <c r="D937" s="281" t="s">
        <v>3314</v>
      </c>
      <c r="E937" s="280">
        <v>1</v>
      </c>
      <c r="H937" s="322"/>
    </row>
    <row r="938" spans="1:8">
      <c r="A938" s="280" t="s">
        <v>10</v>
      </c>
      <c r="B938" s="280" t="s">
        <v>11</v>
      </c>
      <c r="C938" s="280" t="s">
        <v>70</v>
      </c>
      <c r="D938" s="281" t="s">
        <v>3315</v>
      </c>
      <c r="E938" s="280">
        <v>1</v>
      </c>
      <c r="H938" s="321" t="s">
        <v>3316</v>
      </c>
    </row>
    <row r="939" spans="1:8">
      <c r="A939" s="280" t="s">
        <v>10</v>
      </c>
      <c r="B939" s="280" t="s">
        <v>11</v>
      </c>
      <c r="C939" s="280" t="s">
        <v>70</v>
      </c>
      <c r="D939" s="281" t="s">
        <v>3317</v>
      </c>
      <c r="E939" s="280">
        <v>1</v>
      </c>
      <c r="H939" s="323"/>
    </row>
    <row r="940" spans="1:8">
      <c r="A940" s="280" t="s">
        <v>10</v>
      </c>
      <c r="B940" s="280" t="s">
        <v>11</v>
      </c>
      <c r="C940" s="280" t="s">
        <v>70</v>
      </c>
      <c r="D940" s="281" t="s">
        <v>3318</v>
      </c>
      <c r="E940" s="280">
        <v>1</v>
      </c>
      <c r="H940" s="323"/>
    </row>
    <row r="941" spans="1:8">
      <c r="A941" s="280" t="s">
        <v>10</v>
      </c>
      <c r="B941" s="280" t="s">
        <v>11</v>
      </c>
      <c r="C941" s="280" t="s">
        <v>70</v>
      </c>
      <c r="D941" s="281" t="s">
        <v>3319</v>
      </c>
      <c r="E941" s="280">
        <v>1</v>
      </c>
      <c r="H941" s="323"/>
    </row>
    <row r="942" spans="1:8">
      <c r="A942" s="280" t="s">
        <v>10</v>
      </c>
      <c r="B942" s="280" t="s">
        <v>11</v>
      </c>
      <c r="C942" s="280" t="s">
        <v>70</v>
      </c>
      <c r="D942" s="281" t="s">
        <v>3320</v>
      </c>
      <c r="E942" s="280">
        <v>1</v>
      </c>
      <c r="H942" s="323"/>
    </row>
    <row r="943" spans="1:8">
      <c r="A943" s="280" t="s">
        <v>10</v>
      </c>
      <c r="B943" s="280" t="s">
        <v>11</v>
      </c>
      <c r="C943" s="280" t="s">
        <v>2082</v>
      </c>
      <c r="D943" s="281" t="s">
        <v>3321</v>
      </c>
      <c r="E943" s="280">
        <v>1</v>
      </c>
      <c r="H943" s="323"/>
    </row>
    <row r="944" spans="1:8">
      <c r="A944" s="280" t="s">
        <v>10</v>
      </c>
      <c r="B944" s="280" t="s">
        <v>11</v>
      </c>
      <c r="C944" s="280" t="s">
        <v>2082</v>
      </c>
      <c r="D944" s="281" t="s">
        <v>3322</v>
      </c>
      <c r="E944" s="280">
        <v>1</v>
      </c>
      <c r="H944" s="323"/>
    </row>
    <row r="945" spans="1:8">
      <c r="A945" s="280" t="s">
        <v>10</v>
      </c>
      <c r="B945" s="280" t="s">
        <v>11</v>
      </c>
      <c r="C945" s="280" t="s">
        <v>2082</v>
      </c>
      <c r="D945" s="281" t="s">
        <v>3323</v>
      </c>
      <c r="E945" s="280">
        <v>1</v>
      </c>
      <c r="H945" s="323"/>
    </row>
    <row r="946" spans="1:8">
      <c r="A946" s="280" t="s">
        <v>10</v>
      </c>
      <c r="B946" s="280" t="s">
        <v>11</v>
      </c>
      <c r="C946" s="280" t="s">
        <v>2082</v>
      </c>
      <c r="D946" s="281" t="s">
        <v>3324</v>
      </c>
      <c r="E946" s="280">
        <v>1</v>
      </c>
      <c r="H946" s="323"/>
    </row>
    <row r="947" spans="1:8">
      <c r="A947" s="280" t="s">
        <v>10</v>
      </c>
      <c r="B947" s="280" t="s">
        <v>11</v>
      </c>
      <c r="C947" s="280" t="s">
        <v>2082</v>
      </c>
      <c r="D947" s="281" t="s">
        <v>3325</v>
      </c>
      <c r="E947" s="280">
        <v>1</v>
      </c>
      <c r="H947" s="323"/>
    </row>
    <row r="948" spans="1:8">
      <c r="A948" s="280" t="s">
        <v>10</v>
      </c>
      <c r="B948" s="280" t="s">
        <v>11</v>
      </c>
      <c r="C948" s="280" t="s">
        <v>2082</v>
      </c>
      <c r="D948" s="281" t="s">
        <v>3326</v>
      </c>
      <c r="E948" s="280">
        <v>1</v>
      </c>
      <c r="H948" s="323"/>
    </row>
    <row r="949" spans="1:8">
      <c r="A949" s="280" t="s">
        <v>10</v>
      </c>
      <c r="B949" s="280" t="s">
        <v>11</v>
      </c>
      <c r="C949" s="280" t="s">
        <v>2082</v>
      </c>
      <c r="D949" s="281" t="s">
        <v>3327</v>
      </c>
      <c r="E949" s="280">
        <v>1</v>
      </c>
      <c r="H949" s="323"/>
    </row>
    <row r="950" spans="1:8">
      <c r="A950" s="280" t="s">
        <v>10</v>
      </c>
      <c r="B950" s="280" t="s">
        <v>11</v>
      </c>
      <c r="C950" s="280" t="s">
        <v>2082</v>
      </c>
      <c r="D950" s="281" t="s">
        <v>3328</v>
      </c>
      <c r="E950" s="280">
        <v>1</v>
      </c>
      <c r="H950" s="323"/>
    </row>
    <row r="951" spans="1:8">
      <c r="A951" s="280" t="s">
        <v>10</v>
      </c>
      <c r="B951" s="280" t="s">
        <v>11</v>
      </c>
      <c r="C951" s="280" t="s">
        <v>2082</v>
      </c>
      <c r="D951" s="281" t="s">
        <v>3329</v>
      </c>
      <c r="E951" s="280">
        <v>1</v>
      </c>
      <c r="H951" s="323"/>
    </row>
    <row r="952" spans="1:8">
      <c r="A952" s="280" t="s">
        <v>10</v>
      </c>
      <c r="B952" s="280" t="s">
        <v>11</v>
      </c>
      <c r="C952" s="280" t="s">
        <v>2082</v>
      </c>
      <c r="D952" s="281" t="s">
        <v>3330</v>
      </c>
      <c r="E952" s="280">
        <v>1</v>
      </c>
      <c r="H952" s="322"/>
    </row>
    <row r="953" ht="27" spans="1:8">
      <c r="A953" s="280" t="s">
        <v>10</v>
      </c>
      <c r="B953" s="280" t="s">
        <v>11</v>
      </c>
      <c r="C953" s="280" t="s">
        <v>50</v>
      </c>
      <c r="D953" s="281" t="s">
        <v>3331</v>
      </c>
      <c r="E953" s="280">
        <v>1</v>
      </c>
      <c r="F953" s="280" t="s">
        <v>897</v>
      </c>
      <c r="H953" s="282" t="s">
        <v>3332</v>
      </c>
    </row>
    <row r="954" customFormat="1" spans="1:16384">
      <c r="A954" s="280" t="s">
        <v>10</v>
      </c>
      <c r="B954" s="280" t="s">
        <v>314</v>
      </c>
      <c r="C954" s="280" t="s">
        <v>3333</v>
      </c>
      <c r="D954" s="280" t="s">
        <v>3334</v>
      </c>
      <c r="E954" s="280">
        <v>1</v>
      </c>
      <c r="F954" s="280" t="s">
        <v>317</v>
      </c>
      <c r="G954" s="280"/>
      <c r="H954" s="280" t="s">
        <v>3335</v>
      </c>
      <c r="I954" s="280" t="s">
        <v>3336</v>
      </c>
      <c r="J954" s="280"/>
      <c r="K954" s="280"/>
      <c r="L954" s="280"/>
      <c r="M954" s="280"/>
      <c r="N954" s="280"/>
      <c r="O954" s="280"/>
      <c r="P954" s="280"/>
      <c r="Q954" s="280"/>
      <c r="R954" s="280"/>
      <c r="S954" s="280"/>
      <c r="T954" s="280"/>
      <c r="U954" s="280"/>
      <c r="V954" s="280"/>
      <c r="W954" s="280"/>
      <c r="X954" s="280"/>
      <c r="Y954" s="280"/>
      <c r="Z954" s="280"/>
      <c r="AA954" s="280"/>
      <c r="AB954" s="280"/>
      <c r="AC954" s="280"/>
      <c r="AD954" s="280"/>
      <c r="AE954" s="280"/>
      <c r="AF954" s="280"/>
      <c r="AG954" s="280"/>
      <c r="AH954" s="280"/>
      <c r="AI954" s="280"/>
      <c r="AJ954" s="280"/>
      <c r="AK954" s="280"/>
      <c r="AL954" s="280"/>
      <c r="AM954" s="280"/>
      <c r="AN954" s="280"/>
      <c r="AO954" s="280"/>
      <c r="AP954" s="280"/>
      <c r="AQ954" s="280"/>
      <c r="AR954" s="280"/>
      <c r="AS954" s="280"/>
      <c r="AT954" s="280"/>
      <c r="AU954" s="280"/>
      <c r="AV954" s="280"/>
      <c r="AW954" s="280"/>
      <c r="AX954" s="280"/>
      <c r="AY954" s="280"/>
      <c r="AZ954" s="280"/>
      <c r="BA954" s="280"/>
      <c r="BB954" s="280"/>
      <c r="BC954" s="280"/>
      <c r="BD954" s="280"/>
      <c r="BE954" s="280"/>
      <c r="BF954" s="280"/>
      <c r="BG954" s="280"/>
      <c r="BH954" s="280"/>
      <c r="BI954" s="280"/>
      <c r="BJ954" s="280"/>
      <c r="BK954" s="280"/>
      <c r="BL954" s="280"/>
      <c r="BM954" s="280"/>
      <c r="BN954" s="280"/>
      <c r="BO954" s="280"/>
      <c r="BP954" s="280"/>
      <c r="BQ954" s="280"/>
      <c r="BR954" s="280"/>
      <c r="BS954" s="280"/>
      <c r="BT954" s="280"/>
      <c r="BU954" s="280"/>
      <c r="BV954" s="280"/>
      <c r="BW954" s="280"/>
      <c r="BX954" s="280"/>
      <c r="BY954" s="280"/>
      <c r="BZ954" s="280"/>
      <c r="CA954" s="280"/>
      <c r="CB954" s="280"/>
      <c r="CC954" s="280"/>
      <c r="CD954" s="280"/>
      <c r="CE954" s="280"/>
      <c r="CF954" s="280"/>
      <c r="CG954" s="280"/>
      <c r="CH954" s="280"/>
      <c r="CI954" s="280"/>
      <c r="CJ954" s="280"/>
      <c r="CK954" s="280"/>
      <c r="CL954" s="280"/>
      <c r="CM954" s="280"/>
      <c r="CN954" s="280"/>
      <c r="CO954" s="280"/>
      <c r="CP954" s="280"/>
      <c r="CQ954" s="280"/>
      <c r="CR954" s="280"/>
      <c r="CS954" s="280"/>
      <c r="CT954" s="280"/>
      <c r="CU954" s="280"/>
      <c r="CV954" s="280"/>
      <c r="CW954" s="280"/>
      <c r="CX954" s="280"/>
      <c r="CY954" s="280"/>
      <c r="CZ954" s="280"/>
      <c r="DA954" s="280"/>
      <c r="DB954" s="280"/>
      <c r="DC954" s="280"/>
      <c r="DD954" s="280"/>
      <c r="DE954" s="280"/>
      <c r="DF954" s="280"/>
      <c r="DG954" s="280"/>
      <c r="DH954" s="280"/>
      <c r="DI954" s="280"/>
      <c r="DJ954" s="280"/>
      <c r="DK954" s="280"/>
      <c r="DL954" s="280"/>
      <c r="DM954" s="280"/>
      <c r="DN954" s="280"/>
      <c r="DO954" s="280"/>
      <c r="DP954" s="280"/>
      <c r="DQ954" s="280"/>
      <c r="DR954" s="280"/>
      <c r="DS954" s="280"/>
      <c r="DT954" s="280"/>
      <c r="DU954" s="280"/>
      <c r="DV954" s="280"/>
      <c r="DW954" s="280"/>
      <c r="DX954" s="280"/>
      <c r="DY954" s="280"/>
      <c r="DZ954" s="280"/>
      <c r="EA954" s="280"/>
      <c r="EB954" s="280"/>
      <c r="EC954" s="280"/>
      <c r="ED954" s="280"/>
      <c r="EE954" s="280"/>
      <c r="EF954" s="280"/>
      <c r="EG954" s="280"/>
      <c r="EH954" s="280"/>
      <c r="EI954" s="280"/>
      <c r="EJ954" s="280"/>
      <c r="EK954" s="280"/>
      <c r="EL954" s="280"/>
      <c r="EM954" s="280"/>
      <c r="EN954" s="280"/>
      <c r="EO954" s="280"/>
      <c r="EP954" s="280"/>
      <c r="EQ954" s="280"/>
      <c r="ER954" s="280"/>
      <c r="ES954" s="280"/>
      <c r="ET954" s="280"/>
      <c r="EU954" s="280"/>
      <c r="EV954" s="280"/>
      <c r="EW954" s="280"/>
      <c r="EX954" s="280"/>
      <c r="EY954" s="280"/>
      <c r="EZ954" s="280"/>
      <c r="FA954" s="280"/>
      <c r="FB954" s="280"/>
      <c r="FC954" s="280"/>
      <c r="FD954" s="280"/>
      <c r="FE954" s="280"/>
      <c r="FF954" s="280"/>
      <c r="FG954" s="280"/>
      <c r="FH954" s="280"/>
      <c r="FI954" s="280"/>
      <c r="FJ954" s="280"/>
      <c r="FK954" s="280"/>
      <c r="FL954" s="280"/>
      <c r="FM954" s="280"/>
      <c r="FN954" s="280"/>
      <c r="FO954" s="280"/>
      <c r="FP954" s="280"/>
      <c r="FQ954" s="280"/>
      <c r="FR954" s="280"/>
      <c r="FS954" s="280"/>
      <c r="FT954" s="280"/>
      <c r="FU954" s="280"/>
      <c r="FV954" s="280"/>
      <c r="FW954" s="280"/>
      <c r="FX954" s="280"/>
      <c r="FY954" s="280"/>
      <c r="FZ954" s="280"/>
      <c r="GA954" s="280"/>
      <c r="GB954" s="280"/>
      <c r="GC954" s="280"/>
      <c r="GD954" s="280"/>
      <c r="GE954" s="280"/>
      <c r="GF954" s="280"/>
      <c r="GG954" s="280"/>
      <c r="GH954" s="280"/>
      <c r="GI954" s="280"/>
      <c r="GJ954" s="280"/>
      <c r="GK954" s="280"/>
      <c r="GL954" s="280"/>
      <c r="GM954" s="280"/>
      <c r="GN954" s="280"/>
      <c r="GO954" s="280"/>
      <c r="GP954" s="280"/>
      <c r="GQ954" s="280"/>
      <c r="GR954" s="280"/>
      <c r="GS954" s="280"/>
      <c r="GT954" s="280"/>
      <c r="GU954" s="280"/>
      <c r="GV954" s="280"/>
      <c r="GW954" s="280"/>
      <c r="GX954" s="280"/>
      <c r="GY954" s="280"/>
      <c r="GZ954" s="280"/>
      <c r="HA954" s="280"/>
      <c r="HB954" s="280"/>
      <c r="HC954" s="280"/>
      <c r="HD954" s="280"/>
      <c r="HE954" s="280"/>
      <c r="HF954" s="280"/>
      <c r="HG954" s="280"/>
      <c r="HH954" s="280"/>
      <c r="HI954" s="280"/>
      <c r="HJ954" s="280"/>
      <c r="HK954" s="280"/>
      <c r="HL954" s="280"/>
      <c r="HM954" s="280"/>
      <c r="HN954" s="280"/>
      <c r="HO954" s="280"/>
      <c r="HP954" s="280"/>
      <c r="HQ954" s="280"/>
      <c r="HR954" s="280"/>
      <c r="HS954" s="280"/>
      <c r="HT954" s="280"/>
      <c r="HU954" s="280"/>
      <c r="HV954" s="280"/>
      <c r="HW954" s="280"/>
      <c r="HX954" s="280"/>
      <c r="HY954" s="280"/>
      <c r="HZ954" s="280"/>
      <c r="IA954" s="280"/>
      <c r="IB954" s="280"/>
      <c r="IC954" s="280"/>
      <c r="ID954" s="280"/>
      <c r="IE954" s="280"/>
      <c r="IF954" s="280"/>
      <c r="IG954" s="280"/>
      <c r="IH954" s="280"/>
      <c r="II954" s="280"/>
      <c r="IJ954" s="280"/>
      <c r="IK954" s="280"/>
      <c r="IL954" s="280"/>
      <c r="IM954" s="280"/>
      <c r="IN954" s="280"/>
      <c r="IO954" s="280"/>
      <c r="IP954" s="280"/>
      <c r="IQ954" s="280"/>
      <c r="IR954" s="280"/>
      <c r="IS954" s="280"/>
      <c r="IT954" s="280"/>
      <c r="IU954" s="280"/>
      <c r="IV954" s="280"/>
      <c r="IW954" s="280"/>
      <c r="IX954" s="280"/>
      <c r="IY954" s="280"/>
      <c r="IZ954" s="280"/>
      <c r="JA954" s="280"/>
      <c r="JB954" s="280"/>
      <c r="JC954" s="280"/>
      <c r="JD954" s="280"/>
      <c r="JE954" s="280"/>
      <c r="JF954" s="280"/>
      <c r="JG954" s="280"/>
      <c r="JH954" s="280"/>
      <c r="JI954" s="280"/>
      <c r="JJ954" s="280"/>
      <c r="JK954" s="280"/>
      <c r="JL954" s="280"/>
      <c r="JM954" s="280"/>
      <c r="JN954" s="280"/>
      <c r="JO954" s="280"/>
      <c r="JP954" s="280"/>
      <c r="JQ954" s="280"/>
      <c r="JR954" s="280"/>
      <c r="JS954" s="280"/>
      <c r="JT954" s="280"/>
      <c r="JU954" s="280"/>
      <c r="JV954" s="280"/>
      <c r="JW954" s="280"/>
      <c r="JX954" s="280"/>
      <c r="JY954" s="280"/>
      <c r="JZ954" s="280"/>
      <c r="KA954" s="280"/>
      <c r="KB954" s="280"/>
      <c r="KC954" s="280"/>
      <c r="KD954" s="280"/>
      <c r="KE954" s="280"/>
      <c r="KF954" s="280"/>
      <c r="KG954" s="280"/>
      <c r="KH954" s="280"/>
      <c r="KI954" s="280"/>
      <c r="KJ954" s="280"/>
      <c r="KK954" s="280"/>
      <c r="KL954" s="280"/>
      <c r="KM954" s="280"/>
      <c r="KN954" s="280"/>
      <c r="KO954" s="280"/>
      <c r="KP954" s="280"/>
      <c r="KQ954" s="280"/>
      <c r="KR954" s="280"/>
      <c r="KS954" s="280"/>
      <c r="KT954" s="280"/>
      <c r="KU954" s="280"/>
      <c r="KV954" s="280"/>
      <c r="KW954" s="280"/>
      <c r="KX954" s="280"/>
      <c r="KY954" s="280"/>
      <c r="KZ954" s="280"/>
      <c r="LA954" s="280"/>
      <c r="LB954" s="280"/>
      <c r="LC954" s="280"/>
      <c r="LD954" s="280"/>
      <c r="LE954" s="280"/>
      <c r="LF954" s="280"/>
      <c r="LG954" s="280"/>
      <c r="LH954" s="280"/>
      <c r="LI954" s="280"/>
      <c r="LJ954" s="280"/>
      <c r="LK954" s="280"/>
      <c r="LL954" s="280"/>
      <c r="LM954" s="280"/>
      <c r="LN954" s="280"/>
      <c r="LO954" s="280"/>
      <c r="LP954" s="280"/>
      <c r="LQ954" s="280"/>
      <c r="LR954" s="280"/>
      <c r="LS954" s="280"/>
      <c r="LT954" s="280"/>
      <c r="LU954" s="280"/>
      <c r="LV954" s="280"/>
      <c r="LW954" s="280"/>
      <c r="LX954" s="280"/>
      <c r="LY954" s="280"/>
      <c r="LZ954" s="280"/>
      <c r="MA954" s="280"/>
      <c r="MB954" s="280"/>
      <c r="MC954" s="280"/>
      <c r="MD954" s="280"/>
      <c r="ME954" s="280"/>
      <c r="MF954" s="280"/>
      <c r="MG954" s="280"/>
      <c r="MH954" s="280"/>
      <c r="MI954" s="280"/>
      <c r="MJ954" s="280"/>
      <c r="MK954" s="280"/>
      <c r="ML954" s="280"/>
      <c r="MM954" s="280"/>
      <c r="MN954" s="280"/>
      <c r="MO954" s="280"/>
      <c r="MP954" s="280"/>
      <c r="MQ954" s="280"/>
      <c r="MR954" s="280"/>
      <c r="MS954" s="280"/>
      <c r="MT954" s="280"/>
      <c r="MU954" s="280"/>
      <c r="MV954" s="280"/>
      <c r="MW954" s="280"/>
      <c r="MX954" s="280"/>
      <c r="MY954" s="280"/>
      <c r="MZ954" s="280"/>
      <c r="NA954" s="280"/>
      <c r="NB954" s="280"/>
      <c r="NC954" s="280"/>
      <c r="ND954" s="280"/>
      <c r="NE954" s="280"/>
      <c r="NF954" s="280"/>
      <c r="NG954" s="280"/>
      <c r="NH954" s="280"/>
      <c r="NI954" s="280"/>
      <c r="NJ954" s="280"/>
      <c r="NK954" s="280"/>
      <c r="NL954" s="280"/>
      <c r="NM954" s="280"/>
      <c r="NN954" s="280"/>
      <c r="NO954" s="280"/>
      <c r="NP954" s="280"/>
      <c r="NQ954" s="280"/>
      <c r="NR954" s="280"/>
      <c r="NS954" s="280"/>
      <c r="NT954" s="280"/>
      <c r="NU954" s="280"/>
      <c r="NV954" s="280"/>
      <c r="NW954" s="280"/>
      <c r="NX954" s="280"/>
      <c r="NY954" s="280"/>
      <c r="NZ954" s="280"/>
      <c r="OA954" s="280"/>
      <c r="OB954" s="280"/>
      <c r="OC954" s="280"/>
      <c r="OD954" s="280"/>
      <c r="OE954" s="280"/>
      <c r="OF954" s="280"/>
      <c r="OG954" s="280"/>
      <c r="OH954" s="280"/>
      <c r="OI954" s="280"/>
      <c r="OJ954" s="280"/>
      <c r="OK954" s="280"/>
      <c r="OL954" s="280"/>
      <c r="OM954" s="280"/>
      <c r="ON954" s="280"/>
      <c r="OO954" s="280"/>
      <c r="OP954" s="280"/>
      <c r="OQ954" s="280"/>
      <c r="OR954" s="280"/>
      <c r="OS954" s="280"/>
      <c r="OT954" s="280"/>
      <c r="OU954" s="280"/>
      <c r="OV954" s="280"/>
      <c r="OW954" s="280"/>
      <c r="OX954" s="280"/>
      <c r="OY954" s="280"/>
      <c r="OZ954" s="280"/>
      <c r="PA954" s="280"/>
      <c r="PB954" s="280"/>
      <c r="PC954" s="280"/>
      <c r="PD954" s="280"/>
      <c r="PE954" s="280"/>
      <c r="PF954" s="280"/>
      <c r="PG954" s="280"/>
      <c r="PH954" s="280"/>
      <c r="PI954" s="280"/>
      <c r="PJ954" s="280"/>
      <c r="PK954" s="280"/>
      <c r="PL954" s="280"/>
      <c r="PM954" s="280"/>
      <c r="PN954" s="280"/>
      <c r="PO954" s="280"/>
      <c r="PP954" s="280"/>
      <c r="PQ954" s="280"/>
      <c r="PR954" s="280"/>
      <c r="PS954" s="280"/>
      <c r="PT954" s="280"/>
      <c r="PU954" s="280"/>
      <c r="PV954" s="280"/>
      <c r="PW954" s="280"/>
      <c r="PX954" s="280"/>
      <c r="PY954" s="280"/>
      <c r="PZ954" s="280"/>
      <c r="QA954" s="280"/>
      <c r="QB954" s="280"/>
      <c r="QC954" s="280"/>
      <c r="QD954" s="280"/>
      <c r="QE954" s="280"/>
      <c r="QF954" s="280"/>
      <c r="QG954" s="280"/>
      <c r="QH954" s="280"/>
      <c r="QI954" s="280"/>
      <c r="QJ954" s="280"/>
      <c r="QK954" s="280"/>
      <c r="QL954" s="280"/>
      <c r="QM954" s="280"/>
      <c r="QN954" s="280"/>
      <c r="QO954" s="280"/>
      <c r="QP954" s="280"/>
      <c r="QQ954" s="280"/>
      <c r="QR954" s="280"/>
      <c r="QS954" s="280"/>
      <c r="QT954" s="280"/>
      <c r="QU954" s="280"/>
      <c r="QV954" s="280"/>
      <c r="QW954" s="280"/>
      <c r="QX954" s="280"/>
      <c r="QY954" s="280"/>
      <c r="QZ954" s="280"/>
      <c r="RA954" s="280"/>
      <c r="RB954" s="280"/>
      <c r="RC954" s="280"/>
      <c r="RD954" s="280"/>
      <c r="RE954" s="280"/>
      <c r="RF954" s="280"/>
      <c r="RG954" s="280"/>
      <c r="RH954" s="280"/>
      <c r="RI954" s="280"/>
      <c r="RJ954" s="280"/>
      <c r="RK954" s="280"/>
      <c r="RL954" s="280"/>
      <c r="RM954" s="280"/>
      <c r="RN954" s="280"/>
      <c r="RO954" s="280"/>
      <c r="RP954" s="280"/>
      <c r="RQ954" s="280"/>
      <c r="RR954" s="280"/>
      <c r="RS954" s="280"/>
      <c r="RT954" s="280"/>
      <c r="RU954" s="280"/>
      <c r="RV954" s="280"/>
      <c r="RW954" s="280"/>
      <c r="RX954" s="280"/>
      <c r="RY954" s="280"/>
      <c r="RZ954" s="280"/>
      <c r="SA954" s="280"/>
      <c r="SB954" s="280"/>
      <c r="SC954" s="280"/>
      <c r="SD954" s="280"/>
      <c r="SE954" s="280"/>
      <c r="SF954" s="280"/>
      <c r="SG954" s="280"/>
      <c r="SH954" s="280"/>
      <c r="SI954" s="280"/>
      <c r="SJ954" s="280"/>
      <c r="SK954" s="280"/>
      <c r="SL954" s="280"/>
      <c r="SM954" s="280"/>
      <c r="SN954" s="280"/>
      <c r="SO954" s="280"/>
      <c r="SP954" s="280"/>
      <c r="SQ954" s="280"/>
      <c r="SR954" s="280"/>
      <c r="SS954" s="280"/>
      <c r="ST954" s="280"/>
      <c r="SU954" s="280"/>
      <c r="SV954" s="280"/>
      <c r="SW954" s="280"/>
      <c r="SX954" s="280"/>
      <c r="SY954" s="280"/>
      <c r="SZ954" s="280"/>
      <c r="TA954" s="280"/>
      <c r="TB954" s="280"/>
      <c r="TC954" s="280"/>
      <c r="TD954" s="280"/>
      <c r="TE954" s="280"/>
      <c r="TF954" s="280"/>
      <c r="TG954" s="280"/>
      <c r="TH954" s="280"/>
      <c r="TI954" s="280"/>
      <c r="TJ954" s="280"/>
      <c r="TK954" s="280"/>
      <c r="TL954" s="280"/>
      <c r="TM954" s="280"/>
      <c r="TN954" s="280"/>
      <c r="TO954" s="280"/>
      <c r="TP954" s="280"/>
      <c r="TQ954" s="280"/>
      <c r="TR954" s="280"/>
      <c r="TS954" s="280"/>
      <c r="TT954" s="280"/>
      <c r="TU954" s="280"/>
      <c r="TV954" s="280"/>
      <c r="TW954" s="280"/>
      <c r="TX954" s="280"/>
      <c r="TY954" s="280"/>
      <c r="TZ954" s="280"/>
      <c r="UA954" s="280"/>
      <c r="UB954" s="280"/>
      <c r="UC954" s="280"/>
      <c r="UD954" s="280"/>
      <c r="UE954" s="280"/>
      <c r="UF954" s="280"/>
      <c r="UG954" s="280"/>
      <c r="UH954" s="280"/>
      <c r="UI954" s="280"/>
      <c r="UJ954" s="280"/>
      <c r="UK954" s="280"/>
      <c r="UL954" s="280"/>
      <c r="UM954" s="280"/>
      <c r="UN954" s="280"/>
      <c r="UO954" s="280"/>
      <c r="UP954" s="280"/>
      <c r="UQ954" s="280"/>
      <c r="UR954" s="280"/>
      <c r="US954" s="280"/>
      <c r="UT954" s="280"/>
      <c r="UU954" s="280"/>
      <c r="UV954" s="280"/>
      <c r="UW954" s="280"/>
      <c r="UX954" s="280"/>
      <c r="UY954" s="280"/>
      <c r="UZ954" s="280"/>
      <c r="VA954" s="280"/>
      <c r="VB954" s="280"/>
      <c r="VC954" s="280"/>
      <c r="VD954" s="280"/>
      <c r="VE954" s="280"/>
      <c r="VF954" s="280"/>
      <c r="VG954" s="280"/>
      <c r="VH954" s="280"/>
      <c r="VI954" s="280"/>
      <c r="VJ954" s="280"/>
      <c r="VK954" s="280"/>
      <c r="VL954" s="280"/>
      <c r="VM954" s="280"/>
      <c r="VN954" s="280"/>
      <c r="VO954" s="280"/>
      <c r="VP954" s="280"/>
      <c r="VQ954" s="280"/>
      <c r="VR954" s="280"/>
      <c r="VS954" s="280"/>
      <c r="VT954" s="280"/>
      <c r="VU954" s="280"/>
      <c r="VV954" s="280"/>
      <c r="VW954" s="280"/>
      <c r="VX954" s="280"/>
      <c r="VY954" s="280"/>
      <c r="VZ954" s="280"/>
      <c r="WA954" s="280"/>
      <c r="WB954" s="280"/>
      <c r="WC954" s="280"/>
      <c r="WD954" s="280"/>
      <c r="WE954" s="280"/>
      <c r="WF954" s="280"/>
      <c r="WG954" s="280"/>
      <c r="WH954" s="280"/>
      <c r="WI954" s="280"/>
      <c r="WJ954" s="280"/>
      <c r="WK954" s="280"/>
      <c r="WL954" s="280"/>
      <c r="WM954" s="280"/>
      <c r="WN954" s="280"/>
      <c r="WO954" s="280"/>
      <c r="WP954" s="280"/>
      <c r="WQ954" s="280"/>
      <c r="WR954" s="280"/>
      <c r="WS954" s="280"/>
      <c r="WT954" s="280"/>
      <c r="WU954" s="280"/>
      <c r="WV954" s="280"/>
      <c r="WW954" s="280"/>
      <c r="WX954" s="280"/>
      <c r="WY954" s="280"/>
      <c r="WZ954" s="280"/>
      <c r="XA954" s="280"/>
      <c r="XB954" s="280"/>
      <c r="XC954" s="280"/>
      <c r="XD954" s="280"/>
      <c r="XE954" s="280"/>
      <c r="XF954" s="280"/>
      <c r="XG954" s="280"/>
      <c r="XH954" s="280"/>
      <c r="XI954" s="280"/>
      <c r="XJ954" s="280"/>
      <c r="XK954" s="280"/>
      <c r="XL954" s="280"/>
      <c r="XM954" s="280"/>
      <c r="XN954" s="280"/>
      <c r="XO954" s="280"/>
      <c r="XP954" s="280"/>
      <c r="XQ954" s="280"/>
      <c r="XR954" s="280"/>
      <c r="XS954" s="280"/>
      <c r="XT954" s="280"/>
      <c r="XU954" s="280"/>
      <c r="XV954" s="280"/>
      <c r="XW954" s="280"/>
      <c r="XX954" s="280"/>
      <c r="XY954" s="280"/>
      <c r="XZ954" s="280"/>
      <c r="YA954" s="280"/>
      <c r="YB954" s="280"/>
      <c r="YC954" s="280"/>
      <c r="YD954" s="280"/>
      <c r="YE954" s="280"/>
      <c r="YF954" s="280"/>
      <c r="YG954" s="280"/>
      <c r="YH954" s="280"/>
      <c r="YI954" s="280"/>
      <c r="YJ954" s="280"/>
      <c r="YK954" s="280"/>
      <c r="YL954" s="280"/>
      <c r="YM954" s="280"/>
      <c r="YN954" s="280"/>
      <c r="YO954" s="280"/>
      <c r="YP954" s="280"/>
      <c r="YQ954" s="280"/>
      <c r="YR954" s="280"/>
      <c r="YS954" s="280"/>
      <c r="YT954" s="280"/>
      <c r="YU954" s="280"/>
      <c r="YV954" s="280"/>
      <c r="YW954" s="280"/>
      <c r="YX954" s="280"/>
      <c r="YY954" s="280"/>
      <c r="YZ954" s="280"/>
      <c r="ZA954" s="280"/>
      <c r="ZB954" s="280"/>
      <c r="ZC954" s="280"/>
      <c r="ZD954" s="280"/>
      <c r="ZE954" s="280"/>
      <c r="ZF954" s="280"/>
      <c r="ZG954" s="280"/>
      <c r="ZH954" s="280"/>
      <c r="ZI954" s="280"/>
      <c r="ZJ954" s="280"/>
      <c r="ZK954" s="280"/>
      <c r="ZL954" s="280"/>
      <c r="ZM954" s="280"/>
      <c r="ZN954" s="280"/>
      <c r="ZO954" s="280"/>
      <c r="ZP954" s="280"/>
      <c r="ZQ954" s="280"/>
      <c r="ZR954" s="280"/>
      <c r="ZS954" s="280"/>
      <c r="ZT954" s="280"/>
      <c r="ZU954" s="280"/>
      <c r="ZV954" s="280"/>
      <c r="ZW954" s="280"/>
      <c r="ZX954" s="280"/>
      <c r="ZY954" s="280"/>
      <c r="ZZ954" s="280"/>
      <c r="AAA954" s="280"/>
      <c r="AAB954" s="280"/>
      <c r="AAC954" s="280"/>
      <c r="AAD954" s="280"/>
      <c r="AAE954" s="280"/>
      <c r="AAF954" s="280"/>
      <c r="AAG954" s="280"/>
      <c r="AAH954" s="280"/>
      <c r="AAI954" s="280"/>
      <c r="AAJ954" s="280"/>
      <c r="AAK954" s="280"/>
      <c r="AAL954" s="280"/>
      <c r="AAM954" s="280"/>
      <c r="AAN954" s="280"/>
      <c r="AAO954" s="280"/>
      <c r="AAP954" s="280"/>
      <c r="AAQ954" s="280"/>
      <c r="AAR954" s="280"/>
      <c r="AAS954" s="280"/>
      <c r="AAT954" s="280"/>
      <c r="AAU954" s="280"/>
      <c r="AAV954" s="280"/>
      <c r="AAW954" s="280"/>
      <c r="AAX954" s="280"/>
      <c r="AAY954" s="280"/>
      <c r="AAZ954" s="280"/>
      <c r="ABA954" s="280"/>
      <c r="ABB954" s="280"/>
      <c r="ABC954" s="280"/>
      <c r="ABD954" s="280"/>
      <c r="ABE954" s="280"/>
      <c r="ABF954" s="280"/>
      <c r="ABG954" s="280"/>
      <c r="ABH954" s="280"/>
      <c r="ABI954" s="280"/>
      <c r="ABJ954" s="280"/>
      <c r="ABK954" s="280"/>
      <c r="ABL954" s="280"/>
      <c r="ABM954" s="280"/>
      <c r="ABN954" s="280"/>
      <c r="ABO954" s="280"/>
      <c r="ABP954" s="280"/>
      <c r="ABQ954" s="280"/>
      <c r="ABR954" s="280"/>
      <c r="ABS954" s="280"/>
      <c r="ABT954" s="280"/>
      <c r="ABU954" s="280"/>
      <c r="ABV954" s="280"/>
      <c r="ABW954" s="280"/>
      <c r="ABX954" s="280"/>
      <c r="ABY954" s="280"/>
      <c r="ABZ954" s="280"/>
      <c r="ACA954" s="280"/>
      <c r="ACB954" s="280"/>
      <c r="ACC954" s="280"/>
      <c r="ACD954" s="280"/>
      <c r="ACE954" s="280"/>
      <c r="ACF954" s="280"/>
      <c r="ACG954" s="280"/>
      <c r="ACH954" s="280"/>
      <c r="ACI954" s="280"/>
      <c r="ACJ954" s="280"/>
      <c r="ACK954" s="280"/>
      <c r="ACL954" s="280"/>
      <c r="ACM954" s="280"/>
      <c r="ACN954" s="280"/>
      <c r="ACO954" s="280"/>
      <c r="ACP954" s="280"/>
      <c r="ACQ954" s="280"/>
      <c r="ACR954" s="280"/>
      <c r="ACS954" s="280"/>
      <c r="ACT954" s="280"/>
      <c r="ACU954" s="280"/>
      <c r="ACV954" s="280"/>
      <c r="ACW954" s="280"/>
      <c r="ACX954" s="280"/>
      <c r="ACY954" s="280"/>
      <c r="ACZ954" s="280"/>
      <c r="ADA954" s="280"/>
      <c r="ADB954" s="280"/>
      <c r="ADC954" s="280"/>
      <c r="ADD954" s="280"/>
      <c r="ADE954" s="280"/>
      <c r="ADF954" s="280"/>
      <c r="ADG954" s="280"/>
      <c r="ADH954" s="280"/>
      <c r="ADI954" s="280"/>
      <c r="ADJ954" s="280"/>
      <c r="ADK954" s="280"/>
      <c r="ADL954" s="280"/>
      <c r="ADM954" s="280"/>
      <c r="ADN954" s="280"/>
      <c r="ADO954" s="280"/>
      <c r="ADP954" s="280"/>
      <c r="ADQ954" s="280"/>
      <c r="ADR954" s="280"/>
      <c r="ADS954" s="280"/>
      <c r="ADT954" s="280"/>
      <c r="ADU954" s="280"/>
      <c r="ADV954" s="280"/>
      <c r="ADW954" s="280"/>
      <c r="ADX954" s="280"/>
      <c r="ADY954" s="280"/>
      <c r="ADZ954" s="280"/>
      <c r="AEA954" s="280"/>
      <c r="AEB954" s="280"/>
      <c r="AEC954" s="280"/>
      <c r="AED954" s="280"/>
      <c r="AEE954" s="280"/>
      <c r="AEF954" s="280"/>
      <c r="AEG954" s="280"/>
      <c r="AEH954" s="280"/>
      <c r="AEI954" s="280"/>
      <c r="AEJ954" s="280"/>
      <c r="AEK954" s="280"/>
      <c r="AEL954" s="280"/>
      <c r="AEM954" s="280"/>
      <c r="AEN954" s="280"/>
      <c r="AEO954" s="280"/>
      <c r="AEP954" s="280"/>
      <c r="AEQ954" s="280"/>
      <c r="AER954" s="280"/>
      <c r="AES954" s="280"/>
      <c r="AET954" s="280"/>
      <c r="AEU954" s="280"/>
      <c r="AEV954" s="280"/>
      <c r="AEW954" s="280"/>
      <c r="AEX954" s="280"/>
      <c r="AEY954" s="280"/>
      <c r="AEZ954" s="280"/>
      <c r="AFA954" s="280"/>
      <c r="AFB954" s="280"/>
      <c r="AFC954" s="280"/>
      <c r="AFD954" s="280"/>
      <c r="AFE954" s="280"/>
      <c r="AFF954" s="280"/>
      <c r="AFG954" s="280"/>
      <c r="AFH954" s="280"/>
      <c r="AFI954" s="280"/>
      <c r="AFJ954" s="280"/>
      <c r="AFK954" s="280"/>
      <c r="AFL954" s="280"/>
      <c r="AFM954" s="280"/>
      <c r="AFN954" s="280"/>
      <c r="AFO954" s="280"/>
      <c r="AFP954" s="280"/>
      <c r="AFQ954" s="280"/>
      <c r="AFR954" s="280"/>
      <c r="AFS954" s="280"/>
      <c r="AFT954" s="280"/>
      <c r="AFU954" s="280"/>
      <c r="AFV954" s="280"/>
      <c r="AFW954" s="280"/>
      <c r="AFX954" s="280"/>
      <c r="AFY954" s="280"/>
      <c r="AFZ954" s="280"/>
      <c r="AGA954" s="280"/>
      <c r="AGB954" s="280"/>
      <c r="AGC954" s="280"/>
      <c r="AGD954" s="280"/>
      <c r="AGE954" s="280"/>
      <c r="AGF954" s="280"/>
      <c r="AGG954" s="280"/>
      <c r="AGH954" s="280"/>
      <c r="AGI954" s="280"/>
      <c r="AGJ954" s="280"/>
      <c r="AGK954" s="280"/>
      <c r="AGL954" s="280"/>
      <c r="AGM954" s="280"/>
      <c r="AGN954" s="280"/>
      <c r="AGO954" s="280"/>
      <c r="AGP954" s="280"/>
      <c r="AGQ954" s="280"/>
      <c r="AGR954" s="280"/>
      <c r="AGS954" s="280"/>
      <c r="AGT954" s="280"/>
      <c r="AGU954" s="280"/>
      <c r="AGV954" s="280"/>
      <c r="AGW954" s="280"/>
      <c r="AGX954" s="280"/>
      <c r="AGY954" s="280"/>
      <c r="AGZ954" s="280"/>
      <c r="AHA954" s="280"/>
      <c r="AHB954" s="280"/>
      <c r="AHC954" s="280"/>
      <c r="AHD954" s="280"/>
      <c r="AHE954" s="280"/>
      <c r="AHF954" s="280"/>
      <c r="AHG954" s="280"/>
      <c r="AHH954" s="280"/>
      <c r="AHI954" s="280"/>
      <c r="AHJ954" s="280"/>
      <c r="AHK954" s="280"/>
      <c r="AHL954" s="280"/>
      <c r="AHM954" s="280"/>
      <c r="AHN954" s="280"/>
      <c r="AHO954" s="280"/>
      <c r="AHP954" s="280"/>
      <c r="AHQ954" s="280"/>
      <c r="AHR954" s="280"/>
      <c r="AHS954" s="280"/>
      <c r="AHT954" s="280"/>
      <c r="AHU954" s="280"/>
      <c r="AHV954" s="280"/>
      <c r="AHW954" s="280"/>
      <c r="AHX954" s="280"/>
      <c r="AHY954" s="280"/>
      <c r="AHZ954" s="280"/>
      <c r="AIA954" s="280"/>
      <c r="AIB954" s="280"/>
      <c r="AIC954" s="280"/>
      <c r="AID954" s="280"/>
      <c r="AIE954" s="280"/>
      <c r="AIF954" s="280"/>
      <c r="AIG954" s="280"/>
      <c r="AIH954" s="280"/>
      <c r="AII954" s="280"/>
      <c r="AIJ954" s="280"/>
      <c r="AIK954" s="280"/>
      <c r="AIL954" s="280"/>
      <c r="AIM954" s="280"/>
      <c r="AIN954" s="280"/>
      <c r="AIO954" s="280"/>
      <c r="AIP954" s="280"/>
      <c r="AIQ954" s="280"/>
      <c r="AIR954" s="280"/>
      <c r="AIS954" s="280"/>
      <c r="AIT954" s="280"/>
      <c r="AIU954" s="280"/>
      <c r="AIV954" s="280"/>
      <c r="AIW954" s="280"/>
      <c r="AIX954" s="280"/>
      <c r="AIY954" s="280"/>
      <c r="AIZ954" s="280"/>
      <c r="AJA954" s="280"/>
      <c r="AJB954" s="280"/>
      <c r="AJC954" s="280"/>
      <c r="AJD954" s="280"/>
      <c r="AJE954" s="280"/>
      <c r="AJF954" s="280"/>
      <c r="AJG954" s="280"/>
      <c r="AJH954" s="280"/>
      <c r="AJI954" s="280"/>
      <c r="AJJ954" s="280"/>
      <c r="AJK954" s="280"/>
      <c r="AJL954" s="280"/>
      <c r="AJM954" s="280"/>
      <c r="AJN954" s="280"/>
      <c r="AJO954" s="280"/>
      <c r="AJP954" s="280"/>
      <c r="AJQ954" s="280"/>
      <c r="AJR954" s="280"/>
      <c r="AJS954" s="280"/>
      <c r="AJT954" s="280"/>
      <c r="AJU954" s="280"/>
      <c r="AJV954" s="280"/>
      <c r="AJW954" s="280"/>
      <c r="AJX954" s="280"/>
      <c r="AJY954" s="280"/>
      <c r="AJZ954" s="280"/>
      <c r="AKA954" s="280"/>
      <c r="AKB954" s="280"/>
      <c r="AKC954" s="280"/>
      <c r="AKD954" s="280"/>
      <c r="AKE954" s="280"/>
      <c r="AKF954" s="280"/>
      <c r="AKG954" s="280"/>
      <c r="AKH954" s="280"/>
      <c r="AKI954" s="280"/>
      <c r="AKJ954" s="280"/>
      <c r="AKK954" s="280"/>
      <c r="AKL954" s="280"/>
      <c r="AKM954" s="280"/>
      <c r="AKN954" s="280"/>
      <c r="AKO954" s="280"/>
      <c r="AKP954" s="280"/>
      <c r="AKQ954" s="280"/>
      <c r="AKR954" s="280"/>
      <c r="AKS954" s="280"/>
      <c r="AKT954" s="280"/>
      <c r="AKU954" s="280"/>
      <c r="AKV954" s="280"/>
      <c r="AKW954" s="280"/>
      <c r="AKX954" s="280"/>
      <c r="AKY954" s="280"/>
      <c r="AKZ954" s="280"/>
      <c r="ALA954" s="280"/>
      <c r="ALB954" s="280"/>
      <c r="ALC954" s="280"/>
      <c r="ALD954" s="280"/>
      <c r="ALE954" s="280"/>
      <c r="ALF954" s="280"/>
      <c r="ALG954" s="280"/>
      <c r="ALH954" s="280"/>
      <c r="ALI954" s="280"/>
      <c r="ALJ954" s="280"/>
      <c r="ALK954" s="280"/>
      <c r="ALL954" s="280"/>
      <c r="ALM954" s="280"/>
      <c r="ALN954" s="280"/>
      <c r="ALO954" s="280"/>
      <c r="ALP954" s="280"/>
      <c r="ALQ954" s="280"/>
      <c r="ALR954" s="280"/>
      <c r="ALS954" s="280"/>
      <c r="ALT954" s="280"/>
      <c r="ALU954" s="280"/>
      <c r="ALV954" s="280"/>
      <c r="ALW954" s="280"/>
      <c r="ALX954" s="280"/>
      <c r="ALY954" s="280"/>
      <c r="ALZ954" s="280"/>
      <c r="AMA954" s="280"/>
      <c r="AMB954" s="280"/>
      <c r="AMC954" s="280"/>
      <c r="AMD954" s="280"/>
      <c r="AME954" s="280"/>
      <c r="AMF954" s="280"/>
      <c r="AMG954" s="280"/>
      <c r="AMH954" s="280"/>
      <c r="AMI954" s="280"/>
      <c r="AMJ954" s="280"/>
      <c r="AMK954" s="280"/>
      <c r="AML954" s="280"/>
      <c r="AMM954" s="280"/>
      <c r="AMN954" s="280"/>
      <c r="AMO954" s="280"/>
      <c r="AMP954" s="280"/>
      <c r="AMQ954" s="280"/>
      <c r="AMR954" s="280"/>
      <c r="AMS954" s="280"/>
      <c r="AMT954" s="280"/>
      <c r="AMU954" s="280"/>
      <c r="AMV954" s="280"/>
      <c r="AMW954" s="280"/>
      <c r="AMX954" s="280"/>
      <c r="AMY954" s="280"/>
      <c r="AMZ954" s="280"/>
      <c r="ANA954" s="280"/>
      <c r="ANB954" s="280"/>
      <c r="ANC954" s="280"/>
      <c r="AND954" s="280"/>
      <c r="ANE954" s="280"/>
      <c r="ANF954" s="280"/>
      <c r="ANG954" s="280"/>
      <c r="ANH954" s="280"/>
      <c r="ANI954" s="280"/>
      <c r="ANJ954" s="280"/>
      <c r="ANK954" s="280"/>
      <c r="ANL954" s="280"/>
      <c r="ANM954" s="280"/>
      <c r="ANN954" s="280"/>
      <c r="ANO954" s="280"/>
      <c r="ANP954" s="280"/>
      <c r="ANQ954" s="280"/>
      <c r="ANR954" s="280"/>
      <c r="ANS954" s="280"/>
      <c r="ANT954" s="280"/>
      <c r="ANU954" s="280"/>
      <c r="ANV954" s="280"/>
      <c r="ANW954" s="280"/>
      <c r="ANX954" s="280"/>
      <c r="ANY954" s="280"/>
      <c r="ANZ954" s="280"/>
      <c r="AOA954" s="280"/>
      <c r="AOB954" s="280"/>
      <c r="AOC954" s="280"/>
      <c r="AOD954" s="280"/>
      <c r="AOE954" s="280"/>
      <c r="AOF954" s="280"/>
      <c r="AOG954" s="280"/>
      <c r="AOH954" s="280"/>
      <c r="AOI954" s="280"/>
      <c r="AOJ954" s="280"/>
      <c r="AOK954" s="280"/>
      <c r="AOL954" s="280"/>
      <c r="AOM954" s="280"/>
      <c r="AON954" s="280"/>
      <c r="AOO954" s="280"/>
      <c r="AOP954" s="280"/>
      <c r="AOQ954" s="280"/>
      <c r="AOR954" s="280"/>
      <c r="AOS954" s="280"/>
      <c r="AOT954" s="280"/>
      <c r="AOU954" s="280"/>
      <c r="AOV954" s="280"/>
      <c r="AOW954" s="280"/>
      <c r="AOX954" s="280"/>
      <c r="AOY954" s="280"/>
      <c r="AOZ954" s="280"/>
      <c r="APA954" s="280"/>
      <c r="APB954" s="280"/>
      <c r="APC954" s="280"/>
      <c r="APD954" s="280"/>
      <c r="APE954" s="280"/>
      <c r="APF954" s="280"/>
      <c r="APG954" s="280"/>
      <c r="APH954" s="280"/>
      <c r="API954" s="280"/>
      <c r="APJ954" s="280"/>
      <c r="APK954" s="280"/>
      <c r="APL954" s="280"/>
      <c r="APM954" s="280"/>
      <c r="APN954" s="280"/>
      <c r="APO954" s="280"/>
      <c r="APP954" s="280"/>
      <c r="APQ954" s="280"/>
      <c r="APR954" s="280"/>
      <c r="APS954" s="280"/>
      <c r="APT954" s="280"/>
      <c r="APU954" s="280"/>
      <c r="APV954" s="280"/>
      <c r="APW954" s="280"/>
      <c r="APX954" s="280"/>
      <c r="APY954" s="280"/>
      <c r="APZ954" s="280"/>
      <c r="AQA954" s="280"/>
      <c r="AQB954" s="280"/>
      <c r="AQC954" s="280"/>
      <c r="AQD954" s="280"/>
      <c r="AQE954" s="280"/>
      <c r="AQF954" s="280"/>
      <c r="AQG954" s="280"/>
      <c r="AQH954" s="280"/>
      <c r="AQI954" s="280"/>
      <c r="AQJ954" s="280"/>
      <c r="AQK954" s="280"/>
      <c r="AQL954" s="280"/>
      <c r="AQM954" s="280"/>
      <c r="AQN954" s="280"/>
      <c r="AQO954" s="280"/>
      <c r="AQP954" s="280"/>
      <c r="AQQ954" s="280"/>
      <c r="AQR954" s="280"/>
      <c r="AQS954" s="280"/>
      <c r="AQT954" s="280"/>
      <c r="AQU954" s="280"/>
      <c r="AQV954" s="280"/>
      <c r="AQW954" s="280"/>
      <c r="AQX954" s="280"/>
      <c r="AQY954" s="280"/>
      <c r="AQZ954" s="280"/>
      <c r="ARA954" s="280"/>
      <c r="ARB954" s="280"/>
      <c r="ARC954" s="280"/>
      <c r="ARD954" s="280"/>
      <c r="ARE954" s="280"/>
      <c r="ARF954" s="280"/>
      <c r="ARG954" s="280"/>
      <c r="ARH954" s="280"/>
      <c r="ARI954" s="280"/>
      <c r="ARJ954" s="280"/>
      <c r="ARK954" s="280"/>
      <c r="ARL954" s="280"/>
      <c r="ARM954" s="280"/>
      <c r="ARN954" s="280"/>
      <c r="ARO954" s="280"/>
      <c r="ARP954" s="280"/>
      <c r="ARQ954" s="280"/>
      <c r="ARR954" s="280"/>
      <c r="ARS954" s="280"/>
      <c r="ART954" s="280"/>
      <c r="ARU954" s="280"/>
      <c r="ARV954" s="280"/>
      <c r="ARW954" s="280"/>
      <c r="ARX954" s="280"/>
      <c r="ARY954" s="280"/>
      <c r="ARZ954" s="280"/>
      <c r="ASA954" s="280"/>
      <c r="ASB954" s="280"/>
      <c r="ASC954" s="280"/>
      <c r="ASD954" s="280"/>
      <c r="ASE954" s="280"/>
      <c r="ASF954" s="280"/>
      <c r="ASG954" s="280"/>
      <c r="ASH954" s="280"/>
      <c r="ASI954" s="280"/>
      <c r="ASJ954" s="280"/>
      <c r="ASK954" s="280"/>
      <c r="ASL954" s="280"/>
      <c r="ASM954" s="280"/>
      <c r="ASN954" s="280"/>
      <c r="ASO954" s="280"/>
      <c r="ASP954" s="280"/>
      <c r="ASQ954" s="280"/>
      <c r="ASR954" s="280"/>
      <c r="ASS954" s="280"/>
      <c r="AST954" s="280"/>
      <c r="ASU954" s="280"/>
      <c r="ASV954" s="280"/>
      <c r="ASW954" s="280"/>
      <c r="ASX954" s="280"/>
      <c r="ASY954" s="280"/>
      <c r="ASZ954" s="280"/>
      <c r="ATA954" s="280"/>
      <c r="ATB954" s="280"/>
      <c r="ATC954" s="280"/>
      <c r="ATD954" s="280"/>
      <c r="ATE954" s="280"/>
      <c r="ATF954" s="280"/>
      <c r="ATG954" s="280"/>
      <c r="ATH954" s="280"/>
      <c r="ATI954" s="280"/>
      <c r="ATJ954" s="280"/>
      <c r="ATK954" s="280"/>
      <c r="ATL954" s="280"/>
      <c r="ATM954" s="280"/>
      <c r="ATN954" s="280"/>
      <c r="ATO954" s="280"/>
      <c r="ATP954" s="280"/>
      <c r="ATQ954" s="280"/>
      <c r="ATR954" s="280"/>
      <c r="ATS954" s="280"/>
      <c r="ATT954" s="280"/>
      <c r="ATU954" s="280"/>
      <c r="ATV954" s="280"/>
      <c r="ATW954" s="280"/>
      <c r="ATX954" s="280"/>
      <c r="ATY954" s="280"/>
      <c r="ATZ954" s="280"/>
      <c r="AUA954" s="280"/>
      <c r="AUB954" s="280"/>
      <c r="AUC954" s="280"/>
      <c r="AUD954" s="280"/>
      <c r="AUE954" s="280"/>
      <c r="AUF954" s="280"/>
      <c r="AUG954" s="280"/>
      <c r="AUH954" s="280"/>
      <c r="AUI954" s="280"/>
      <c r="AUJ954" s="280"/>
      <c r="AUK954" s="280"/>
      <c r="AUL954" s="280"/>
      <c r="AUM954" s="280"/>
      <c r="AUN954" s="280"/>
      <c r="AUO954" s="280"/>
      <c r="AUP954" s="280"/>
      <c r="AUQ954" s="280"/>
      <c r="AUR954" s="280"/>
      <c r="AUS954" s="280"/>
      <c r="AUT954" s="280"/>
      <c r="AUU954" s="280"/>
      <c r="AUV954" s="280"/>
      <c r="AUW954" s="280"/>
      <c r="AUX954" s="280"/>
      <c r="AUY954" s="280"/>
      <c r="AUZ954" s="280"/>
      <c r="AVA954" s="280"/>
      <c r="AVB954" s="280"/>
      <c r="AVC954" s="280"/>
      <c r="AVD954" s="280"/>
      <c r="AVE954" s="280"/>
      <c r="AVF954" s="280"/>
      <c r="AVG954" s="280"/>
      <c r="AVH954" s="280"/>
      <c r="AVI954" s="280"/>
      <c r="AVJ954" s="280"/>
      <c r="AVK954" s="280"/>
      <c r="AVL954" s="280"/>
      <c r="AVM954" s="280"/>
      <c r="AVN954" s="280"/>
      <c r="AVO954" s="280"/>
      <c r="AVP954" s="280"/>
      <c r="AVQ954" s="280"/>
      <c r="AVR954" s="280"/>
      <c r="AVS954" s="280"/>
      <c r="AVT954" s="280"/>
      <c r="AVU954" s="280"/>
      <c r="AVV954" s="280"/>
      <c r="AVW954" s="280"/>
      <c r="AVX954" s="280"/>
      <c r="AVY954" s="280"/>
      <c r="AVZ954" s="280"/>
      <c r="AWA954" s="280"/>
      <c r="AWB954" s="280"/>
      <c r="AWC954" s="280"/>
      <c r="AWD954" s="280"/>
      <c r="AWE954" s="280"/>
      <c r="AWF954" s="280"/>
      <c r="AWG954" s="280"/>
      <c r="AWH954" s="280"/>
      <c r="AWI954" s="280"/>
      <c r="AWJ954" s="280"/>
      <c r="AWK954" s="280"/>
      <c r="AWL954" s="280"/>
      <c r="AWM954" s="280"/>
      <c r="AWN954" s="280"/>
      <c r="AWO954" s="280"/>
      <c r="AWP954" s="280"/>
      <c r="AWQ954" s="280"/>
      <c r="AWR954" s="280"/>
      <c r="AWS954" s="280"/>
      <c r="AWT954" s="280"/>
      <c r="AWU954" s="280"/>
      <c r="AWV954" s="280"/>
      <c r="AWW954" s="280"/>
      <c r="AWX954" s="280"/>
      <c r="AWY954" s="280"/>
      <c r="AWZ954" s="280"/>
      <c r="AXA954" s="280"/>
      <c r="AXB954" s="280"/>
      <c r="AXC954" s="280"/>
      <c r="AXD954" s="280"/>
      <c r="AXE954" s="280"/>
      <c r="AXF954" s="280"/>
      <c r="AXG954" s="280"/>
      <c r="AXH954" s="280"/>
      <c r="AXI954" s="280"/>
      <c r="AXJ954" s="280"/>
      <c r="AXK954" s="280"/>
      <c r="AXL954" s="280"/>
      <c r="AXM954" s="280"/>
      <c r="AXN954" s="280"/>
      <c r="AXO954" s="280"/>
      <c r="AXP954" s="280"/>
      <c r="AXQ954" s="280"/>
      <c r="AXR954" s="280"/>
      <c r="AXS954" s="280"/>
      <c r="AXT954" s="280"/>
      <c r="AXU954" s="280"/>
      <c r="AXV954" s="280"/>
      <c r="AXW954" s="280"/>
      <c r="AXX954" s="280"/>
      <c r="AXY954" s="280"/>
      <c r="AXZ954" s="280"/>
      <c r="AYA954" s="280"/>
      <c r="AYB954" s="280"/>
      <c r="AYC954" s="280"/>
      <c r="AYD954" s="280"/>
      <c r="AYE954" s="280"/>
      <c r="AYF954" s="280"/>
      <c r="AYG954" s="280"/>
      <c r="AYH954" s="280"/>
      <c r="AYI954" s="280"/>
      <c r="AYJ954" s="280"/>
      <c r="AYK954" s="280"/>
      <c r="AYL954" s="280"/>
      <c r="AYM954" s="280"/>
      <c r="AYN954" s="280"/>
      <c r="AYO954" s="280"/>
      <c r="AYP954" s="280"/>
      <c r="AYQ954" s="280"/>
      <c r="AYR954" s="280"/>
      <c r="AYS954" s="280"/>
      <c r="AYT954" s="280"/>
      <c r="AYU954" s="280"/>
      <c r="AYV954" s="280"/>
      <c r="AYW954" s="280"/>
      <c r="AYX954" s="280"/>
      <c r="AYY954" s="280"/>
      <c r="AYZ954" s="280"/>
      <c r="AZA954" s="280"/>
      <c r="AZB954" s="280"/>
      <c r="AZC954" s="280"/>
      <c r="AZD954" s="280"/>
      <c r="AZE954" s="280"/>
      <c r="AZF954" s="280"/>
      <c r="AZG954" s="280"/>
      <c r="AZH954" s="280"/>
      <c r="AZI954" s="280"/>
      <c r="AZJ954" s="280"/>
      <c r="AZK954" s="280"/>
      <c r="AZL954" s="280"/>
      <c r="AZM954" s="280"/>
      <c r="AZN954" s="280"/>
      <c r="AZO954" s="280"/>
      <c r="AZP954" s="280"/>
      <c r="AZQ954" s="280"/>
      <c r="AZR954" s="280"/>
      <c r="AZS954" s="280"/>
      <c r="AZT954" s="280"/>
      <c r="AZU954" s="280"/>
      <c r="AZV954" s="280"/>
      <c r="AZW954" s="280"/>
      <c r="AZX954" s="280"/>
      <c r="AZY954" s="280"/>
      <c r="AZZ954" s="280"/>
      <c r="BAA954" s="280"/>
      <c r="BAB954" s="280"/>
      <c r="BAC954" s="280"/>
      <c r="BAD954" s="280"/>
      <c r="BAE954" s="280"/>
      <c r="BAF954" s="280"/>
      <c r="BAG954" s="280"/>
      <c r="BAH954" s="280"/>
      <c r="BAI954" s="280"/>
      <c r="BAJ954" s="280"/>
      <c r="BAK954" s="280"/>
      <c r="BAL954" s="280"/>
      <c r="BAM954" s="280"/>
      <c r="BAN954" s="280"/>
      <c r="BAO954" s="280"/>
      <c r="BAP954" s="280"/>
      <c r="BAQ954" s="280"/>
      <c r="BAR954" s="280"/>
      <c r="BAS954" s="280"/>
      <c r="BAT954" s="280"/>
      <c r="BAU954" s="280"/>
      <c r="BAV954" s="280"/>
      <c r="BAW954" s="280"/>
      <c r="BAX954" s="280"/>
      <c r="BAY954" s="280"/>
      <c r="BAZ954" s="280"/>
      <c r="BBA954" s="280"/>
      <c r="BBB954" s="280"/>
      <c r="BBC954" s="280"/>
      <c r="BBD954" s="280"/>
      <c r="BBE954" s="280"/>
      <c r="BBF954" s="280"/>
      <c r="BBG954" s="280"/>
      <c r="BBH954" s="280"/>
      <c r="BBI954" s="280"/>
      <c r="BBJ954" s="280"/>
      <c r="BBK954" s="280"/>
      <c r="BBL954" s="280"/>
      <c r="BBM954" s="280"/>
      <c r="BBN954" s="280"/>
      <c r="BBO954" s="280"/>
      <c r="BBP954" s="280"/>
      <c r="BBQ954" s="280"/>
      <c r="BBR954" s="280"/>
      <c r="BBS954" s="280"/>
      <c r="BBT954" s="280"/>
      <c r="BBU954" s="280"/>
      <c r="BBV954" s="280"/>
      <c r="BBW954" s="280"/>
      <c r="BBX954" s="280"/>
      <c r="BBY954" s="280"/>
      <c r="BBZ954" s="280"/>
      <c r="BCA954" s="280"/>
      <c r="BCB954" s="280"/>
      <c r="BCC954" s="280"/>
      <c r="BCD954" s="280"/>
      <c r="BCE954" s="280"/>
      <c r="BCF954" s="280"/>
      <c r="BCG954" s="280"/>
      <c r="BCH954" s="280"/>
      <c r="BCI954" s="280"/>
      <c r="BCJ954" s="280"/>
      <c r="BCK954" s="280"/>
      <c r="BCL954" s="280"/>
      <c r="BCM954" s="280"/>
      <c r="BCN954" s="280"/>
      <c r="BCO954" s="280"/>
      <c r="BCP954" s="280"/>
      <c r="BCQ954" s="280"/>
      <c r="BCR954" s="280"/>
      <c r="BCS954" s="280"/>
      <c r="BCT954" s="280"/>
      <c r="BCU954" s="280"/>
      <c r="BCV954" s="280"/>
      <c r="BCW954" s="280"/>
      <c r="BCX954" s="280"/>
      <c r="BCY954" s="280"/>
      <c r="BCZ954" s="280"/>
      <c r="BDA954" s="280"/>
      <c r="BDB954" s="280"/>
      <c r="BDC954" s="280"/>
      <c r="BDD954" s="280"/>
      <c r="BDE954" s="280"/>
      <c r="BDF954" s="280"/>
      <c r="BDG954" s="280"/>
      <c r="BDH954" s="280"/>
      <c r="BDI954" s="280"/>
      <c r="BDJ954" s="280"/>
      <c r="BDK954" s="280"/>
      <c r="BDL954" s="280"/>
      <c r="BDM954" s="280"/>
      <c r="BDN954" s="280"/>
      <c r="BDO954" s="280"/>
      <c r="BDP954" s="280"/>
      <c r="BDQ954" s="280"/>
      <c r="BDR954" s="280"/>
      <c r="BDS954" s="280"/>
      <c r="BDT954" s="280"/>
      <c r="BDU954" s="280"/>
      <c r="BDV954" s="280"/>
      <c r="BDW954" s="280"/>
      <c r="BDX954" s="280"/>
      <c r="BDY954" s="280"/>
      <c r="BDZ954" s="280"/>
      <c r="BEA954" s="280"/>
      <c r="BEB954" s="280"/>
      <c r="BEC954" s="280"/>
      <c r="BED954" s="280"/>
      <c r="BEE954" s="280"/>
      <c r="BEF954" s="280"/>
      <c r="BEG954" s="280"/>
      <c r="BEH954" s="280"/>
      <c r="BEI954" s="280"/>
      <c r="BEJ954" s="280"/>
      <c r="BEK954" s="280"/>
      <c r="BEL954" s="280"/>
      <c r="BEM954" s="280"/>
      <c r="BEN954" s="280"/>
      <c r="BEO954" s="280"/>
      <c r="BEP954" s="280"/>
      <c r="BEQ954" s="280"/>
      <c r="BER954" s="280"/>
      <c r="BES954" s="280"/>
      <c r="BET954" s="280"/>
      <c r="BEU954" s="280"/>
      <c r="BEV954" s="280"/>
      <c r="BEW954" s="280"/>
      <c r="BEX954" s="280"/>
      <c r="BEY954" s="280"/>
      <c r="BEZ954" s="280"/>
      <c r="BFA954" s="280"/>
      <c r="BFB954" s="280"/>
      <c r="BFC954" s="280"/>
      <c r="BFD954" s="280"/>
      <c r="BFE954" s="280"/>
      <c r="BFF954" s="280"/>
      <c r="BFG954" s="280"/>
      <c r="BFH954" s="280"/>
      <c r="BFI954" s="280"/>
      <c r="BFJ954" s="280"/>
      <c r="BFK954" s="280"/>
      <c r="BFL954" s="280"/>
      <c r="BFM954" s="280"/>
      <c r="BFN954" s="280"/>
      <c r="BFO954" s="280"/>
      <c r="BFP954" s="280"/>
      <c r="BFQ954" s="280"/>
      <c r="BFR954" s="280"/>
      <c r="BFS954" s="280"/>
      <c r="BFT954" s="280"/>
      <c r="BFU954" s="280"/>
      <c r="BFV954" s="280"/>
      <c r="BFW954" s="280"/>
      <c r="BFX954" s="280"/>
      <c r="BFY954" s="280"/>
      <c r="BFZ954" s="280"/>
      <c r="BGA954" s="280"/>
      <c r="BGB954" s="280"/>
      <c r="BGC954" s="280"/>
      <c r="BGD954" s="280"/>
      <c r="BGE954" s="280"/>
      <c r="BGF954" s="280"/>
      <c r="BGG954" s="280"/>
      <c r="BGH954" s="280"/>
      <c r="BGI954" s="280"/>
      <c r="BGJ954" s="280"/>
      <c r="BGK954" s="280"/>
      <c r="BGL954" s="280"/>
      <c r="BGM954" s="280"/>
      <c r="BGN954" s="280"/>
      <c r="BGO954" s="280"/>
      <c r="BGP954" s="280"/>
      <c r="BGQ954" s="280"/>
      <c r="BGR954" s="280"/>
      <c r="BGS954" s="280"/>
      <c r="BGT954" s="280"/>
      <c r="BGU954" s="280"/>
      <c r="BGV954" s="280"/>
      <c r="BGW954" s="280"/>
      <c r="BGX954" s="280"/>
      <c r="BGY954" s="280"/>
      <c r="BGZ954" s="280"/>
      <c r="BHA954" s="280"/>
      <c r="BHB954" s="280"/>
      <c r="BHC954" s="280"/>
      <c r="BHD954" s="280"/>
      <c r="BHE954" s="280"/>
      <c r="BHF954" s="280"/>
      <c r="BHG954" s="280"/>
      <c r="BHH954" s="280"/>
      <c r="BHI954" s="280"/>
      <c r="BHJ954" s="280"/>
      <c r="BHK954" s="280"/>
      <c r="BHL954" s="280"/>
      <c r="BHM954" s="280"/>
      <c r="BHN954" s="280"/>
      <c r="BHO954" s="280"/>
      <c r="BHP954" s="280"/>
      <c r="BHQ954" s="280"/>
      <c r="BHR954" s="280"/>
      <c r="BHS954" s="280"/>
      <c r="BHT954" s="280"/>
      <c r="BHU954" s="280"/>
      <c r="BHV954" s="280"/>
      <c r="BHW954" s="280"/>
      <c r="BHX954" s="280"/>
      <c r="BHY954" s="280"/>
      <c r="BHZ954" s="280"/>
      <c r="BIA954" s="280"/>
      <c r="BIB954" s="280"/>
      <c r="BIC954" s="280"/>
      <c r="BID954" s="280"/>
      <c r="BIE954" s="280"/>
      <c r="BIF954" s="280"/>
      <c r="BIG954" s="280"/>
      <c r="BIH954" s="280"/>
      <c r="BII954" s="280"/>
      <c r="BIJ954" s="280"/>
      <c r="BIK954" s="280"/>
      <c r="BIL954" s="280"/>
      <c r="BIM954" s="280"/>
      <c r="BIN954" s="280"/>
      <c r="BIO954" s="280"/>
      <c r="BIP954" s="280"/>
      <c r="BIQ954" s="280"/>
      <c r="BIR954" s="280"/>
      <c r="BIS954" s="280"/>
      <c r="BIT954" s="280"/>
      <c r="BIU954" s="280"/>
      <c r="BIV954" s="280"/>
      <c r="BIW954" s="280"/>
      <c r="BIX954" s="280"/>
      <c r="BIY954" s="280"/>
      <c r="BIZ954" s="280"/>
      <c r="BJA954" s="280"/>
      <c r="BJB954" s="280"/>
      <c r="BJC954" s="280"/>
      <c r="BJD954" s="280"/>
      <c r="BJE954" s="280"/>
      <c r="BJF954" s="280"/>
      <c r="BJG954" s="280"/>
      <c r="BJH954" s="280"/>
      <c r="BJI954" s="280"/>
      <c r="BJJ954" s="280"/>
      <c r="BJK954" s="280"/>
      <c r="BJL954" s="280"/>
      <c r="BJM954" s="280"/>
      <c r="BJN954" s="280"/>
      <c r="BJO954" s="280"/>
      <c r="BJP954" s="280"/>
      <c r="BJQ954" s="280"/>
      <c r="BJR954" s="280"/>
      <c r="BJS954" s="280"/>
      <c r="BJT954" s="280"/>
      <c r="BJU954" s="280"/>
      <c r="BJV954" s="280"/>
      <c r="BJW954" s="280"/>
      <c r="BJX954" s="280"/>
      <c r="BJY954" s="280"/>
      <c r="BJZ954" s="280"/>
      <c r="BKA954" s="280"/>
      <c r="BKB954" s="280"/>
      <c r="BKC954" s="280"/>
      <c r="BKD954" s="280"/>
      <c r="BKE954" s="280"/>
      <c r="BKF954" s="280"/>
      <c r="BKG954" s="280"/>
      <c r="BKH954" s="280"/>
      <c r="BKI954" s="280"/>
      <c r="BKJ954" s="280"/>
      <c r="BKK954" s="280"/>
      <c r="BKL954" s="280"/>
      <c r="BKM954" s="280"/>
      <c r="BKN954" s="280"/>
      <c r="BKO954" s="280"/>
      <c r="BKP954" s="280"/>
      <c r="BKQ954" s="280"/>
      <c r="BKR954" s="280"/>
      <c r="BKS954" s="280"/>
      <c r="BKT954" s="280"/>
      <c r="BKU954" s="280"/>
      <c r="BKV954" s="280"/>
      <c r="BKW954" s="280"/>
      <c r="BKX954" s="280"/>
      <c r="BKY954" s="280"/>
      <c r="BKZ954" s="280"/>
      <c r="BLA954" s="280"/>
      <c r="BLB954" s="280"/>
      <c r="BLC954" s="280"/>
      <c r="BLD954" s="280"/>
      <c r="BLE954" s="280"/>
      <c r="BLF954" s="280"/>
      <c r="BLG954" s="280"/>
      <c r="BLH954" s="280"/>
      <c r="BLI954" s="280"/>
      <c r="BLJ954" s="280"/>
      <c r="BLK954" s="280"/>
      <c r="BLL954" s="280"/>
      <c r="BLM954" s="280"/>
      <c r="BLN954" s="280"/>
      <c r="BLO954" s="280"/>
      <c r="BLP954" s="280"/>
      <c r="BLQ954" s="280"/>
      <c r="BLR954" s="280"/>
      <c r="BLS954" s="280"/>
      <c r="BLT954" s="280"/>
      <c r="BLU954" s="280"/>
      <c r="BLV954" s="280"/>
      <c r="BLW954" s="280"/>
      <c r="BLX954" s="280"/>
      <c r="BLY954" s="280"/>
      <c r="BLZ954" s="280"/>
      <c r="BMA954" s="280"/>
      <c r="BMB954" s="280"/>
      <c r="BMC954" s="280"/>
      <c r="BMD954" s="280"/>
      <c r="BME954" s="280"/>
      <c r="BMF954" s="280"/>
      <c r="BMG954" s="280"/>
      <c r="BMH954" s="280"/>
      <c r="BMI954" s="280"/>
      <c r="BMJ954" s="280"/>
      <c r="BMK954" s="280"/>
      <c r="BML954" s="280"/>
      <c r="BMM954" s="280"/>
      <c r="BMN954" s="280"/>
      <c r="BMO954" s="280"/>
      <c r="BMP954" s="280"/>
      <c r="BMQ954" s="280"/>
      <c r="BMR954" s="280"/>
      <c r="BMS954" s="280"/>
      <c r="BMT954" s="280"/>
      <c r="BMU954" s="280"/>
      <c r="BMV954" s="280"/>
      <c r="BMW954" s="280"/>
      <c r="BMX954" s="280"/>
      <c r="BMY954" s="280"/>
      <c r="BMZ954" s="280"/>
      <c r="BNA954" s="280"/>
      <c r="BNB954" s="280"/>
      <c r="BNC954" s="280"/>
      <c r="BND954" s="280"/>
      <c r="BNE954" s="280"/>
      <c r="BNF954" s="280"/>
      <c r="BNG954" s="280"/>
      <c r="BNH954" s="280"/>
      <c r="BNI954" s="280"/>
      <c r="BNJ954" s="280"/>
      <c r="BNK954" s="280"/>
      <c r="BNL954" s="280"/>
      <c r="BNM954" s="280"/>
      <c r="BNN954" s="280"/>
      <c r="BNO954" s="280"/>
      <c r="BNP954" s="280"/>
      <c r="BNQ954" s="280"/>
      <c r="BNR954" s="280"/>
      <c r="BNS954" s="280"/>
      <c r="BNT954" s="280"/>
      <c r="BNU954" s="280"/>
      <c r="BNV954" s="280"/>
      <c r="BNW954" s="280"/>
      <c r="BNX954" s="280"/>
      <c r="BNY954" s="280"/>
      <c r="BNZ954" s="280"/>
      <c r="BOA954" s="280"/>
      <c r="BOB954" s="280"/>
      <c r="BOC954" s="280"/>
      <c r="BOD954" s="280"/>
      <c r="BOE954" s="280"/>
      <c r="BOF954" s="280"/>
      <c r="BOG954" s="280"/>
      <c r="BOH954" s="280"/>
      <c r="BOI954" s="280"/>
      <c r="BOJ954" s="280"/>
      <c r="BOK954" s="280"/>
      <c r="BOL954" s="280"/>
      <c r="BOM954" s="280"/>
      <c r="BON954" s="280"/>
      <c r="BOO954" s="280"/>
      <c r="BOP954" s="280"/>
      <c r="BOQ954" s="280"/>
      <c r="BOR954" s="280"/>
      <c r="BOS954" s="280"/>
      <c r="BOT954" s="280"/>
      <c r="BOU954" s="280"/>
      <c r="BOV954" s="280"/>
      <c r="BOW954" s="280"/>
      <c r="BOX954" s="280"/>
      <c r="BOY954" s="280"/>
      <c r="BOZ954" s="280"/>
      <c r="BPA954" s="280"/>
      <c r="BPB954" s="280"/>
      <c r="BPC954" s="280"/>
      <c r="BPD954" s="280"/>
      <c r="BPE954" s="280"/>
      <c r="BPF954" s="280"/>
      <c r="BPG954" s="280"/>
      <c r="BPH954" s="280"/>
      <c r="BPI954" s="280"/>
      <c r="BPJ954" s="280"/>
      <c r="BPK954" s="280"/>
      <c r="BPL954" s="280"/>
      <c r="BPM954" s="280"/>
      <c r="BPN954" s="280"/>
      <c r="BPO954" s="280"/>
      <c r="BPP954" s="280"/>
      <c r="BPQ954" s="280"/>
      <c r="BPR954" s="280"/>
      <c r="BPS954" s="280"/>
      <c r="BPT954" s="280"/>
      <c r="BPU954" s="280"/>
      <c r="BPV954" s="280"/>
      <c r="BPW954" s="280"/>
      <c r="BPX954" s="280"/>
      <c r="BPY954" s="280"/>
      <c r="BPZ954" s="280"/>
      <c r="BQA954" s="280"/>
      <c r="BQB954" s="280"/>
      <c r="BQC954" s="280"/>
      <c r="BQD954" s="280"/>
      <c r="BQE954" s="280"/>
      <c r="BQF954" s="280"/>
      <c r="BQG954" s="280"/>
      <c r="BQH954" s="280"/>
      <c r="BQI954" s="280"/>
      <c r="BQJ954" s="280"/>
      <c r="BQK954" s="280"/>
      <c r="BQL954" s="280"/>
      <c r="BQM954" s="280"/>
      <c r="BQN954" s="280"/>
      <c r="BQO954" s="280"/>
      <c r="BQP954" s="280"/>
      <c r="BQQ954" s="280"/>
      <c r="BQR954" s="280"/>
      <c r="BQS954" s="280"/>
      <c r="BQT954" s="280"/>
      <c r="BQU954" s="280"/>
      <c r="BQV954" s="280"/>
      <c r="BQW954" s="280"/>
      <c r="BQX954" s="280"/>
      <c r="BQY954" s="280"/>
      <c r="BQZ954" s="280"/>
      <c r="BRA954" s="280"/>
      <c r="BRB954" s="280"/>
      <c r="BRC954" s="280"/>
      <c r="BRD954" s="280"/>
      <c r="BRE954" s="280"/>
      <c r="BRF954" s="280"/>
      <c r="BRG954" s="280"/>
      <c r="BRH954" s="280"/>
      <c r="BRI954" s="280"/>
      <c r="BRJ954" s="280"/>
      <c r="BRK954" s="280"/>
      <c r="BRL954" s="280"/>
      <c r="BRM954" s="280"/>
      <c r="BRN954" s="280"/>
      <c r="BRO954" s="280"/>
      <c r="BRP954" s="280"/>
      <c r="BRQ954" s="280"/>
      <c r="BRR954" s="280"/>
      <c r="BRS954" s="280"/>
      <c r="BRT954" s="280"/>
      <c r="BRU954" s="280"/>
      <c r="BRV954" s="280"/>
      <c r="BRW954" s="280"/>
      <c r="BRX954" s="280"/>
      <c r="BRY954" s="280"/>
      <c r="BRZ954" s="280"/>
      <c r="BSA954" s="280"/>
      <c r="BSB954" s="280"/>
      <c r="BSC954" s="280"/>
      <c r="BSD954" s="280"/>
      <c r="BSE954" s="280"/>
      <c r="BSF954" s="280"/>
      <c r="BSG954" s="280"/>
      <c r="BSH954" s="280"/>
      <c r="BSI954" s="280"/>
      <c r="BSJ954" s="280"/>
      <c r="BSK954" s="280"/>
      <c r="BSL954" s="280"/>
      <c r="BSM954" s="280"/>
      <c r="BSN954" s="280"/>
      <c r="BSO954" s="280"/>
      <c r="BSP954" s="280"/>
      <c r="BSQ954" s="280"/>
      <c r="BSR954" s="280"/>
      <c r="BSS954" s="280"/>
      <c r="BST954" s="280"/>
      <c r="BSU954" s="280"/>
      <c r="BSV954" s="280"/>
      <c r="BSW954" s="280"/>
      <c r="BSX954" s="280"/>
      <c r="BSY954" s="280"/>
      <c r="BSZ954" s="280"/>
      <c r="BTA954" s="280"/>
      <c r="BTB954" s="280"/>
      <c r="BTC954" s="280"/>
      <c r="BTD954" s="280"/>
      <c r="BTE954" s="280"/>
      <c r="BTF954" s="280"/>
      <c r="BTG954" s="280"/>
      <c r="BTH954" s="280"/>
      <c r="BTI954" s="280"/>
      <c r="BTJ954" s="280"/>
      <c r="BTK954" s="280"/>
      <c r="BTL954" s="280"/>
      <c r="BTM954" s="280"/>
      <c r="BTN954" s="280"/>
      <c r="BTO954" s="280"/>
      <c r="BTP954" s="280"/>
      <c r="BTQ954" s="280"/>
      <c r="BTR954" s="280"/>
      <c r="BTS954" s="280"/>
      <c r="BTT954" s="280"/>
      <c r="BTU954" s="280"/>
      <c r="BTV954" s="280"/>
      <c r="BTW954" s="280"/>
      <c r="BTX954" s="280"/>
      <c r="BTY954" s="280"/>
      <c r="BTZ954" s="280"/>
      <c r="BUA954" s="280"/>
      <c r="BUB954" s="280"/>
      <c r="BUC954" s="280"/>
      <c r="BUD954" s="280"/>
      <c r="BUE954" s="280"/>
      <c r="BUF954" s="280"/>
      <c r="BUG954" s="280"/>
      <c r="BUH954" s="280"/>
      <c r="BUI954" s="280"/>
      <c r="BUJ954" s="280"/>
      <c r="BUK954" s="280"/>
      <c r="BUL954" s="280"/>
      <c r="BUM954" s="280"/>
      <c r="BUN954" s="280"/>
      <c r="BUO954" s="280"/>
      <c r="BUP954" s="280"/>
      <c r="BUQ954" s="280"/>
      <c r="BUR954" s="280"/>
      <c r="BUS954" s="280"/>
      <c r="BUT954" s="280"/>
      <c r="BUU954" s="280"/>
      <c r="BUV954" s="280"/>
      <c r="BUW954" s="280"/>
      <c r="BUX954" s="280"/>
      <c r="BUY954" s="280"/>
      <c r="BUZ954" s="280"/>
      <c r="BVA954" s="280"/>
      <c r="BVB954" s="280"/>
      <c r="BVC954" s="280"/>
      <c r="BVD954" s="280"/>
      <c r="BVE954" s="280"/>
      <c r="BVF954" s="280"/>
      <c r="BVG954" s="280"/>
      <c r="BVH954" s="280"/>
      <c r="BVI954" s="280"/>
      <c r="BVJ954" s="280"/>
      <c r="BVK954" s="280"/>
      <c r="BVL954" s="280"/>
      <c r="BVM954" s="280"/>
      <c r="BVN954" s="280"/>
      <c r="BVO954" s="280"/>
      <c r="BVP954" s="280"/>
      <c r="BVQ954" s="280"/>
      <c r="BVR954" s="280"/>
      <c r="BVS954" s="280"/>
      <c r="BVT954" s="280"/>
      <c r="BVU954" s="280"/>
      <c r="BVV954" s="280"/>
      <c r="BVW954" s="280"/>
      <c r="BVX954" s="280"/>
      <c r="BVY954" s="280"/>
      <c r="BVZ954" s="280"/>
      <c r="BWA954" s="280"/>
      <c r="BWB954" s="280"/>
      <c r="BWC954" s="280"/>
      <c r="BWD954" s="280"/>
      <c r="BWE954" s="280"/>
      <c r="BWF954" s="280"/>
      <c r="BWG954" s="280"/>
      <c r="BWH954" s="280"/>
      <c r="BWI954" s="280"/>
      <c r="BWJ954" s="280"/>
      <c r="BWK954" s="280"/>
      <c r="BWL954" s="280"/>
      <c r="BWM954" s="280"/>
      <c r="BWN954" s="280"/>
      <c r="BWO954" s="280"/>
      <c r="BWP954" s="280"/>
      <c r="BWQ954" s="280"/>
      <c r="BWR954" s="280"/>
      <c r="BWS954" s="280"/>
      <c r="BWT954" s="280"/>
      <c r="BWU954" s="280"/>
      <c r="BWV954" s="280"/>
      <c r="BWW954" s="280"/>
      <c r="BWX954" s="280"/>
      <c r="BWY954" s="280"/>
      <c r="BWZ954" s="280"/>
      <c r="BXA954" s="280"/>
      <c r="BXB954" s="280"/>
      <c r="BXC954" s="280"/>
      <c r="BXD954" s="280"/>
      <c r="BXE954" s="280"/>
      <c r="BXF954" s="280"/>
      <c r="BXG954" s="280"/>
      <c r="BXH954" s="280"/>
      <c r="BXI954" s="280"/>
      <c r="BXJ954" s="280"/>
      <c r="BXK954" s="280"/>
      <c r="BXL954" s="280"/>
      <c r="BXM954" s="280"/>
      <c r="BXN954" s="280"/>
      <c r="BXO954" s="280"/>
      <c r="BXP954" s="280"/>
      <c r="BXQ954" s="280"/>
      <c r="BXR954" s="280"/>
      <c r="BXS954" s="280"/>
      <c r="BXT954" s="280"/>
      <c r="BXU954" s="280"/>
      <c r="BXV954" s="280"/>
      <c r="BXW954" s="280"/>
      <c r="BXX954" s="280"/>
      <c r="BXY954" s="280"/>
      <c r="BXZ954" s="280"/>
      <c r="BYA954" s="280"/>
      <c r="BYB954" s="280"/>
      <c r="BYC954" s="280"/>
      <c r="BYD954" s="280"/>
      <c r="BYE954" s="280"/>
      <c r="BYF954" s="280"/>
      <c r="BYG954" s="280"/>
      <c r="BYH954" s="280"/>
      <c r="BYI954" s="280"/>
      <c r="BYJ954" s="280"/>
      <c r="BYK954" s="280"/>
      <c r="BYL954" s="280"/>
      <c r="BYM954" s="280"/>
      <c r="BYN954" s="280"/>
      <c r="BYO954" s="280"/>
      <c r="BYP954" s="280"/>
      <c r="BYQ954" s="280"/>
      <c r="BYR954" s="280"/>
      <c r="BYS954" s="280"/>
      <c r="BYT954" s="280"/>
      <c r="BYU954" s="280"/>
      <c r="BYV954" s="280"/>
      <c r="BYW954" s="280"/>
      <c r="BYX954" s="280"/>
      <c r="BYY954" s="280"/>
      <c r="BYZ954" s="280"/>
      <c r="BZA954" s="280"/>
      <c r="BZB954" s="280"/>
      <c r="BZC954" s="280"/>
      <c r="BZD954" s="280"/>
      <c r="BZE954" s="280"/>
      <c r="BZF954" s="280"/>
      <c r="BZG954" s="280"/>
      <c r="BZH954" s="280"/>
      <c r="BZI954" s="280"/>
      <c r="BZJ954" s="280"/>
      <c r="BZK954" s="280"/>
      <c r="BZL954" s="280"/>
      <c r="BZM954" s="280"/>
      <c r="BZN954" s="280"/>
      <c r="BZO954" s="280"/>
      <c r="BZP954" s="280"/>
      <c r="BZQ954" s="280"/>
      <c r="BZR954" s="280"/>
      <c r="BZS954" s="280"/>
      <c r="BZT954" s="280"/>
      <c r="BZU954" s="280"/>
      <c r="BZV954" s="280"/>
      <c r="BZW954" s="280"/>
      <c r="BZX954" s="280"/>
      <c r="BZY954" s="280"/>
      <c r="BZZ954" s="280"/>
      <c r="CAA954" s="280"/>
      <c r="CAB954" s="280"/>
      <c r="CAC954" s="280"/>
      <c r="CAD954" s="280"/>
      <c r="CAE954" s="280"/>
      <c r="CAF954" s="280"/>
      <c r="CAG954" s="280"/>
      <c r="CAH954" s="280"/>
      <c r="CAI954" s="280"/>
      <c r="CAJ954" s="280"/>
      <c r="CAK954" s="280"/>
      <c r="CAL954" s="280"/>
      <c r="CAM954" s="280"/>
      <c r="CAN954" s="280"/>
      <c r="CAO954" s="280"/>
      <c r="CAP954" s="280"/>
      <c r="CAQ954" s="280"/>
      <c r="CAR954" s="280"/>
      <c r="CAS954" s="280"/>
      <c r="CAT954" s="280"/>
      <c r="CAU954" s="280"/>
      <c r="CAV954" s="280"/>
      <c r="CAW954" s="280"/>
      <c r="CAX954" s="280"/>
      <c r="CAY954" s="280"/>
      <c r="CAZ954" s="280"/>
      <c r="CBA954" s="280"/>
      <c r="CBB954" s="280"/>
      <c r="CBC954" s="280"/>
      <c r="CBD954" s="280"/>
      <c r="CBE954" s="280"/>
      <c r="CBF954" s="280"/>
      <c r="CBG954" s="280"/>
      <c r="CBH954" s="280"/>
      <c r="CBI954" s="280"/>
      <c r="CBJ954" s="280"/>
      <c r="CBK954" s="280"/>
      <c r="CBL954" s="280"/>
      <c r="CBM954" s="280"/>
      <c r="CBN954" s="280"/>
      <c r="CBO954" s="280"/>
      <c r="CBP954" s="280"/>
      <c r="CBQ954" s="280"/>
      <c r="CBR954" s="280"/>
      <c r="CBS954" s="280"/>
      <c r="CBT954" s="280"/>
      <c r="CBU954" s="280"/>
      <c r="CBV954" s="280"/>
      <c r="CBW954" s="280"/>
      <c r="CBX954" s="280"/>
      <c r="CBY954" s="280"/>
      <c r="CBZ954" s="280"/>
      <c r="CCA954" s="280"/>
      <c r="CCB954" s="280"/>
      <c r="CCC954" s="280"/>
      <c r="CCD954" s="280"/>
      <c r="CCE954" s="280"/>
      <c r="CCF954" s="280"/>
      <c r="CCG954" s="280"/>
      <c r="CCH954" s="280"/>
      <c r="CCI954" s="280"/>
      <c r="CCJ954" s="280"/>
      <c r="CCK954" s="280"/>
      <c r="CCL954" s="280"/>
      <c r="CCM954" s="280"/>
      <c r="CCN954" s="280"/>
      <c r="CCO954" s="280"/>
      <c r="CCP954" s="280"/>
      <c r="CCQ954" s="280"/>
      <c r="CCR954" s="280"/>
      <c r="CCS954" s="280"/>
      <c r="CCT954" s="280"/>
      <c r="CCU954" s="280"/>
      <c r="CCV954" s="280"/>
      <c r="CCW954" s="280"/>
      <c r="CCX954" s="280"/>
      <c r="CCY954" s="280"/>
      <c r="CCZ954" s="280"/>
      <c r="CDA954" s="280"/>
      <c r="CDB954" s="280"/>
      <c r="CDC954" s="280"/>
      <c r="CDD954" s="280"/>
      <c r="CDE954" s="280"/>
      <c r="CDF954" s="280"/>
      <c r="CDG954" s="280"/>
      <c r="CDH954" s="280"/>
      <c r="CDI954" s="280"/>
      <c r="CDJ954" s="280"/>
      <c r="CDK954" s="280"/>
      <c r="CDL954" s="280"/>
      <c r="CDM954" s="280"/>
      <c r="CDN954" s="280"/>
      <c r="CDO954" s="280"/>
      <c r="CDP954" s="280"/>
      <c r="CDQ954" s="280"/>
      <c r="CDR954" s="280"/>
      <c r="CDS954" s="280"/>
      <c r="CDT954" s="280"/>
      <c r="CDU954" s="280"/>
      <c r="CDV954" s="280"/>
      <c r="CDW954" s="280"/>
      <c r="CDX954" s="280"/>
      <c r="CDY954" s="280"/>
      <c r="CDZ954" s="280"/>
      <c r="CEA954" s="280"/>
      <c r="CEB954" s="280"/>
      <c r="CEC954" s="280"/>
      <c r="CED954" s="280"/>
      <c r="CEE954" s="280"/>
      <c r="CEF954" s="280"/>
      <c r="CEG954" s="280"/>
      <c r="CEH954" s="280"/>
      <c r="CEI954" s="280"/>
      <c r="CEJ954" s="280"/>
      <c r="CEK954" s="280"/>
      <c r="CEL954" s="280"/>
      <c r="CEM954" s="280"/>
      <c r="CEN954" s="280"/>
      <c r="CEO954" s="280"/>
      <c r="CEP954" s="280"/>
      <c r="CEQ954" s="280"/>
      <c r="CER954" s="280"/>
      <c r="CES954" s="280"/>
      <c r="CET954" s="280"/>
      <c r="CEU954" s="280"/>
      <c r="CEV954" s="280"/>
      <c r="CEW954" s="280"/>
      <c r="CEX954" s="280"/>
      <c r="CEY954" s="280"/>
      <c r="CEZ954" s="280"/>
      <c r="CFA954" s="280"/>
      <c r="CFB954" s="280"/>
      <c r="CFC954" s="280"/>
      <c r="CFD954" s="280"/>
      <c r="CFE954" s="280"/>
      <c r="CFF954" s="280"/>
      <c r="CFG954" s="280"/>
      <c r="CFH954" s="280"/>
      <c r="CFI954" s="280"/>
      <c r="CFJ954" s="280"/>
      <c r="CFK954" s="280"/>
      <c r="CFL954" s="280"/>
      <c r="CFM954" s="280"/>
      <c r="CFN954" s="280"/>
      <c r="CFO954" s="280"/>
      <c r="CFP954" s="280"/>
      <c r="CFQ954" s="280"/>
      <c r="CFR954" s="280"/>
      <c r="CFS954" s="280"/>
      <c r="CFT954" s="280"/>
      <c r="CFU954" s="280"/>
      <c r="CFV954" s="280"/>
      <c r="CFW954" s="280"/>
      <c r="CFX954" s="280"/>
      <c r="CFY954" s="280"/>
      <c r="CFZ954" s="280"/>
      <c r="CGA954" s="280"/>
      <c r="CGB954" s="280"/>
      <c r="CGC954" s="280"/>
      <c r="CGD954" s="280"/>
      <c r="CGE954" s="280"/>
      <c r="CGF954" s="280"/>
      <c r="CGG954" s="280"/>
      <c r="CGH954" s="280"/>
      <c r="CGI954" s="280"/>
      <c r="CGJ954" s="280"/>
      <c r="CGK954" s="280"/>
      <c r="CGL954" s="280"/>
      <c r="CGM954" s="280"/>
      <c r="CGN954" s="280"/>
      <c r="CGO954" s="280"/>
      <c r="CGP954" s="280"/>
      <c r="CGQ954" s="280"/>
      <c r="CGR954" s="280"/>
      <c r="CGS954" s="280"/>
      <c r="CGT954" s="280"/>
      <c r="CGU954" s="280"/>
      <c r="CGV954" s="280"/>
      <c r="CGW954" s="280"/>
      <c r="CGX954" s="280"/>
      <c r="CGY954" s="280"/>
      <c r="CGZ954" s="280"/>
      <c r="CHA954" s="280"/>
      <c r="CHB954" s="280"/>
      <c r="CHC954" s="280"/>
      <c r="CHD954" s="280"/>
      <c r="CHE954" s="280"/>
      <c r="CHF954" s="280"/>
      <c r="CHG954" s="280"/>
      <c r="CHH954" s="280"/>
      <c r="CHI954" s="280"/>
      <c r="CHJ954" s="280"/>
      <c r="CHK954" s="280"/>
      <c r="CHL954" s="280"/>
      <c r="CHM954" s="280"/>
      <c r="CHN954" s="280"/>
      <c r="CHO954" s="280"/>
      <c r="CHP954" s="280"/>
      <c r="CHQ954" s="280"/>
      <c r="CHR954" s="280"/>
      <c r="CHS954" s="280"/>
      <c r="CHT954" s="280"/>
      <c r="CHU954" s="280"/>
      <c r="CHV954" s="280"/>
      <c r="CHW954" s="280"/>
      <c r="CHX954" s="280"/>
      <c r="CHY954" s="280"/>
      <c r="CHZ954" s="280"/>
      <c r="CIA954" s="280"/>
      <c r="CIB954" s="280"/>
      <c r="CIC954" s="280"/>
      <c r="CID954" s="280"/>
      <c r="CIE954" s="280"/>
      <c r="CIF954" s="280"/>
      <c r="CIG954" s="280"/>
      <c r="CIH954" s="280"/>
      <c r="CII954" s="280"/>
      <c r="CIJ954" s="280"/>
      <c r="CIK954" s="280"/>
      <c r="CIL954" s="280"/>
      <c r="CIM954" s="280"/>
      <c r="CIN954" s="280"/>
      <c r="CIO954" s="280"/>
      <c r="CIP954" s="280"/>
      <c r="CIQ954" s="280"/>
      <c r="CIR954" s="280"/>
      <c r="CIS954" s="280"/>
      <c r="CIT954" s="280"/>
      <c r="CIU954" s="280"/>
      <c r="CIV954" s="280"/>
      <c r="CIW954" s="280"/>
      <c r="CIX954" s="280"/>
      <c r="CIY954" s="280"/>
      <c r="CIZ954" s="280"/>
      <c r="CJA954" s="280"/>
      <c r="CJB954" s="280"/>
      <c r="CJC954" s="280"/>
      <c r="CJD954" s="280"/>
      <c r="CJE954" s="280"/>
      <c r="CJF954" s="280"/>
      <c r="CJG954" s="280"/>
      <c r="CJH954" s="280"/>
      <c r="CJI954" s="280"/>
      <c r="CJJ954" s="280"/>
      <c r="CJK954" s="280"/>
      <c r="CJL954" s="280"/>
      <c r="CJM954" s="280"/>
      <c r="CJN954" s="280"/>
      <c r="CJO954" s="280"/>
      <c r="CJP954" s="280"/>
      <c r="CJQ954" s="280"/>
      <c r="CJR954" s="280"/>
      <c r="CJS954" s="280"/>
      <c r="CJT954" s="280"/>
      <c r="CJU954" s="280"/>
      <c r="CJV954" s="280"/>
      <c r="CJW954" s="280"/>
      <c r="CJX954" s="280"/>
      <c r="CJY954" s="280"/>
      <c r="CJZ954" s="280"/>
      <c r="CKA954" s="280"/>
      <c r="CKB954" s="280"/>
      <c r="CKC954" s="280"/>
      <c r="CKD954" s="280"/>
      <c r="CKE954" s="280"/>
      <c r="CKF954" s="280"/>
      <c r="CKG954" s="280"/>
      <c r="CKH954" s="280"/>
      <c r="CKI954" s="280"/>
      <c r="CKJ954" s="280"/>
      <c r="CKK954" s="280"/>
      <c r="CKL954" s="280"/>
      <c r="CKM954" s="280"/>
      <c r="CKN954" s="280"/>
      <c r="CKO954" s="280"/>
      <c r="CKP954" s="280"/>
      <c r="CKQ954" s="280"/>
      <c r="CKR954" s="280"/>
      <c r="CKS954" s="280"/>
      <c r="CKT954" s="280"/>
      <c r="CKU954" s="280"/>
      <c r="CKV954" s="280"/>
      <c r="CKW954" s="280"/>
      <c r="CKX954" s="280"/>
      <c r="CKY954" s="280"/>
      <c r="CKZ954" s="280"/>
      <c r="CLA954" s="280"/>
      <c r="CLB954" s="280"/>
      <c r="CLC954" s="280"/>
      <c r="CLD954" s="280"/>
      <c r="CLE954" s="280"/>
      <c r="CLF954" s="280"/>
      <c r="CLG954" s="280"/>
      <c r="CLH954" s="280"/>
      <c r="CLI954" s="280"/>
      <c r="CLJ954" s="280"/>
      <c r="CLK954" s="280"/>
      <c r="CLL954" s="280"/>
      <c r="CLM954" s="280"/>
      <c r="CLN954" s="280"/>
      <c r="CLO954" s="280"/>
      <c r="CLP954" s="280"/>
      <c r="CLQ954" s="280"/>
      <c r="CLR954" s="280"/>
      <c r="CLS954" s="280"/>
      <c r="CLT954" s="280"/>
      <c r="CLU954" s="280"/>
      <c r="CLV954" s="280"/>
      <c r="CLW954" s="280"/>
      <c r="CLX954" s="280"/>
      <c r="CLY954" s="280"/>
      <c r="CLZ954" s="280"/>
      <c r="CMA954" s="280"/>
      <c r="CMB954" s="280"/>
      <c r="CMC954" s="280"/>
      <c r="CMD954" s="280"/>
      <c r="CME954" s="280"/>
      <c r="CMF954" s="280"/>
      <c r="CMG954" s="280"/>
      <c r="CMH954" s="280"/>
      <c r="CMI954" s="280"/>
      <c r="CMJ954" s="280"/>
      <c r="CMK954" s="280"/>
      <c r="CML954" s="280"/>
      <c r="CMM954" s="280"/>
      <c r="CMN954" s="280"/>
      <c r="CMO954" s="280"/>
      <c r="CMP954" s="280"/>
      <c r="CMQ954" s="280"/>
      <c r="CMR954" s="280"/>
      <c r="CMS954" s="280"/>
      <c r="CMT954" s="280"/>
      <c r="CMU954" s="280"/>
      <c r="CMV954" s="280"/>
      <c r="CMW954" s="280"/>
      <c r="CMX954" s="280"/>
      <c r="CMY954" s="280"/>
      <c r="CMZ954" s="280"/>
      <c r="CNA954" s="280"/>
      <c r="CNB954" s="280"/>
      <c r="CNC954" s="280"/>
      <c r="CND954" s="280"/>
      <c r="CNE954" s="280"/>
      <c r="CNF954" s="280"/>
      <c r="CNG954" s="280"/>
      <c r="CNH954" s="280"/>
      <c r="CNI954" s="280"/>
      <c r="CNJ954" s="280"/>
      <c r="CNK954" s="280"/>
      <c r="CNL954" s="280"/>
      <c r="CNM954" s="280"/>
      <c r="CNN954" s="280"/>
      <c r="CNO954" s="280"/>
      <c r="CNP954" s="280"/>
      <c r="CNQ954" s="280"/>
      <c r="CNR954" s="280"/>
      <c r="CNS954" s="280"/>
      <c r="CNT954" s="280"/>
      <c r="CNU954" s="280"/>
      <c r="CNV954" s="280"/>
      <c r="CNW954" s="280"/>
      <c r="CNX954" s="280"/>
      <c r="CNY954" s="280"/>
      <c r="CNZ954" s="280"/>
      <c r="COA954" s="280"/>
      <c r="COB954" s="280"/>
      <c r="COC954" s="280"/>
      <c r="COD954" s="280"/>
      <c r="COE954" s="280"/>
      <c r="COF954" s="280"/>
      <c r="COG954" s="280"/>
      <c r="COH954" s="280"/>
      <c r="COI954" s="280"/>
      <c r="COJ954" s="280"/>
      <c r="COK954" s="280"/>
      <c r="COL954" s="280"/>
      <c r="COM954" s="280"/>
      <c r="CON954" s="280"/>
      <c r="COO954" s="280"/>
      <c r="COP954" s="280"/>
      <c r="COQ954" s="280"/>
      <c r="COR954" s="280"/>
      <c r="COS954" s="280"/>
      <c r="COT954" s="280"/>
      <c r="COU954" s="280"/>
      <c r="COV954" s="280"/>
      <c r="COW954" s="280"/>
      <c r="COX954" s="280"/>
      <c r="COY954" s="280"/>
      <c r="COZ954" s="280"/>
      <c r="CPA954" s="280"/>
      <c r="CPB954" s="280"/>
      <c r="CPC954" s="280"/>
      <c r="CPD954" s="280"/>
      <c r="CPE954" s="280"/>
      <c r="CPF954" s="280"/>
      <c r="CPG954" s="280"/>
      <c r="CPH954" s="280"/>
      <c r="CPI954" s="280"/>
      <c r="CPJ954" s="280"/>
      <c r="CPK954" s="280"/>
      <c r="CPL954" s="280"/>
      <c r="CPM954" s="280"/>
      <c r="CPN954" s="280"/>
      <c r="CPO954" s="280"/>
      <c r="CPP954" s="280"/>
      <c r="CPQ954" s="280"/>
      <c r="CPR954" s="280"/>
      <c r="CPS954" s="280"/>
      <c r="CPT954" s="280"/>
      <c r="CPU954" s="280"/>
      <c r="CPV954" s="280"/>
      <c r="CPW954" s="280"/>
      <c r="CPX954" s="280"/>
      <c r="CPY954" s="280"/>
      <c r="CPZ954" s="280"/>
      <c r="CQA954" s="280"/>
      <c r="CQB954" s="280"/>
      <c r="CQC954" s="280"/>
      <c r="CQD954" s="280"/>
      <c r="CQE954" s="280"/>
      <c r="CQF954" s="280"/>
      <c r="CQG954" s="280"/>
      <c r="CQH954" s="280"/>
      <c r="CQI954" s="280"/>
      <c r="CQJ954" s="280"/>
      <c r="CQK954" s="280"/>
      <c r="CQL954" s="280"/>
      <c r="CQM954" s="280"/>
      <c r="CQN954" s="280"/>
      <c r="CQO954" s="280"/>
      <c r="CQP954" s="280"/>
      <c r="CQQ954" s="280"/>
      <c r="CQR954" s="280"/>
      <c r="CQS954" s="280"/>
      <c r="CQT954" s="280"/>
      <c r="CQU954" s="280"/>
      <c r="CQV954" s="280"/>
      <c r="CQW954" s="280"/>
      <c r="CQX954" s="280"/>
      <c r="CQY954" s="280"/>
      <c r="CQZ954" s="280"/>
      <c r="CRA954" s="280"/>
      <c r="CRB954" s="280"/>
      <c r="CRC954" s="280"/>
      <c r="CRD954" s="280"/>
      <c r="CRE954" s="280"/>
      <c r="CRF954" s="280"/>
      <c r="CRG954" s="280"/>
      <c r="CRH954" s="280"/>
      <c r="CRI954" s="280"/>
      <c r="CRJ954" s="280"/>
      <c r="CRK954" s="280"/>
      <c r="CRL954" s="280"/>
      <c r="CRM954" s="280"/>
      <c r="CRN954" s="280"/>
      <c r="CRO954" s="280"/>
      <c r="CRP954" s="280"/>
      <c r="CRQ954" s="280"/>
      <c r="CRR954" s="280"/>
      <c r="CRS954" s="280"/>
      <c r="CRT954" s="280"/>
      <c r="CRU954" s="280"/>
      <c r="CRV954" s="280"/>
      <c r="CRW954" s="280"/>
      <c r="CRX954" s="280"/>
      <c r="CRY954" s="280"/>
      <c r="CRZ954" s="280"/>
      <c r="CSA954" s="280"/>
      <c r="CSB954" s="280"/>
      <c r="CSC954" s="280"/>
      <c r="CSD954" s="280"/>
      <c r="CSE954" s="280"/>
      <c r="CSF954" s="280"/>
      <c r="CSG954" s="280"/>
      <c r="CSH954" s="280"/>
      <c r="CSI954" s="280"/>
      <c r="CSJ954" s="280"/>
      <c r="CSK954" s="280"/>
      <c r="CSL954" s="280"/>
      <c r="CSM954" s="280"/>
      <c r="CSN954" s="280"/>
      <c r="CSO954" s="280"/>
      <c r="CSP954" s="280"/>
      <c r="CSQ954" s="280"/>
      <c r="CSR954" s="280"/>
      <c r="CSS954" s="280"/>
      <c r="CST954" s="280"/>
      <c r="CSU954" s="280"/>
      <c r="CSV954" s="280"/>
      <c r="CSW954" s="280"/>
      <c r="CSX954" s="280"/>
      <c r="CSY954" s="280"/>
      <c r="CSZ954" s="280"/>
      <c r="CTA954" s="280"/>
      <c r="CTB954" s="280"/>
      <c r="CTC954" s="280"/>
      <c r="CTD954" s="280"/>
      <c r="CTE954" s="280"/>
      <c r="CTF954" s="280"/>
      <c r="CTG954" s="280"/>
      <c r="CTH954" s="280"/>
      <c r="CTI954" s="280"/>
      <c r="CTJ954" s="280"/>
      <c r="CTK954" s="280"/>
      <c r="CTL954" s="280"/>
      <c r="CTM954" s="280"/>
      <c r="CTN954" s="280"/>
      <c r="CTO954" s="280"/>
      <c r="CTP954" s="280"/>
      <c r="CTQ954" s="280"/>
      <c r="CTR954" s="280"/>
      <c r="CTS954" s="280"/>
      <c r="CTT954" s="280"/>
      <c r="CTU954" s="280"/>
      <c r="CTV954" s="280"/>
      <c r="CTW954" s="280"/>
      <c r="CTX954" s="280"/>
      <c r="CTY954" s="280"/>
      <c r="CTZ954" s="280"/>
      <c r="CUA954" s="280"/>
      <c r="CUB954" s="280"/>
      <c r="CUC954" s="280"/>
      <c r="CUD954" s="280"/>
      <c r="CUE954" s="280"/>
      <c r="CUF954" s="280"/>
      <c r="CUG954" s="280"/>
      <c r="CUH954" s="280"/>
      <c r="CUI954" s="280"/>
      <c r="CUJ954" s="280"/>
      <c r="CUK954" s="280"/>
      <c r="CUL954" s="280"/>
      <c r="CUM954" s="280"/>
      <c r="CUN954" s="280"/>
      <c r="CUO954" s="280"/>
      <c r="CUP954" s="280"/>
      <c r="CUQ954" s="280"/>
      <c r="CUR954" s="280"/>
      <c r="CUS954" s="280"/>
      <c r="CUT954" s="280"/>
      <c r="CUU954" s="280"/>
      <c r="CUV954" s="280"/>
      <c r="CUW954" s="280"/>
      <c r="CUX954" s="280"/>
      <c r="CUY954" s="280"/>
      <c r="CUZ954" s="280"/>
      <c r="CVA954" s="280"/>
      <c r="CVB954" s="280"/>
      <c r="CVC954" s="280"/>
      <c r="CVD954" s="280"/>
      <c r="CVE954" s="280"/>
      <c r="CVF954" s="280"/>
      <c r="CVG954" s="280"/>
      <c r="CVH954" s="280"/>
      <c r="CVI954" s="280"/>
      <c r="CVJ954" s="280"/>
      <c r="CVK954" s="280"/>
      <c r="CVL954" s="280"/>
      <c r="CVM954" s="280"/>
      <c r="CVN954" s="280"/>
      <c r="CVO954" s="280"/>
      <c r="CVP954" s="280"/>
      <c r="CVQ954" s="280"/>
      <c r="CVR954" s="280"/>
      <c r="CVS954" s="280"/>
      <c r="CVT954" s="280"/>
      <c r="CVU954" s="280"/>
      <c r="CVV954" s="280"/>
      <c r="CVW954" s="280"/>
      <c r="CVX954" s="280"/>
      <c r="CVY954" s="280"/>
      <c r="CVZ954" s="280"/>
      <c r="CWA954" s="280"/>
      <c r="CWB954" s="280"/>
      <c r="CWC954" s="280"/>
      <c r="CWD954" s="280"/>
      <c r="CWE954" s="280"/>
      <c r="CWF954" s="280"/>
      <c r="CWG954" s="280"/>
      <c r="CWH954" s="280"/>
      <c r="CWI954" s="280"/>
      <c r="CWJ954" s="280"/>
      <c r="CWK954" s="280"/>
      <c r="CWL954" s="280"/>
      <c r="CWM954" s="280"/>
      <c r="CWN954" s="280"/>
      <c r="CWO954" s="280"/>
      <c r="CWP954" s="280"/>
      <c r="CWQ954" s="280"/>
      <c r="CWR954" s="280"/>
      <c r="CWS954" s="280"/>
      <c r="CWT954" s="280"/>
      <c r="CWU954" s="280"/>
      <c r="CWV954" s="280"/>
      <c r="CWW954" s="280"/>
      <c r="CWX954" s="280"/>
      <c r="CWY954" s="280"/>
      <c r="CWZ954" s="280"/>
      <c r="CXA954" s="280"/>
      <c r="CXB954" s="280"/>
      <c r="CXC954" s="280"/>
      <c r="CXD954" s="280"/>
      <c r="CXE954" s="280"/>
      <c r="CXF954" s="280"/>
      <c r="CXG954" s="280"/>
      <c r="CXH954" s="280"/>
      <c r="CXI954" s="280"/>
      <c r="CXJ954" s="280"/>
      <c r="CXK954" s="280"/>
      <c r="CXL954" s="280"/>
      <c r="CXM954" s="280"/>
      <c r="CXN954" s="280"/>
      <c r="CXO954" s="280"/>
      <c r="CXP954" s="280"/>
      <c r="CXQ954" s="280"/>
      <c r="CXR954" s="280"/>
      <c r="CXS954" s="280"/>
      <c r="CXT954" s="280"/>
      <c r="CXU954" s="280"/>
      <c r="CXV954" s="280"/>
      <c r="CXW954" s="280"/>
      <c r="CXX954" s="280"/>
      <c r="CXY954" s="280"/>
      <c r="CXZ954" s="280"/>
      <c r="CYA954" s="280"/>
      <c r="CYB954" s="280"/>
      <c r="CYC954" s="280"/>
      <c r="CYD954" s="280"/>
      <c r="CYE954" s="280"/>
      <c r="CYF954" s="280"/>
      <c r="CYG954" s="280"/>
      <c r="CYH954" s="280"/>
      <c r="CYI954" s="280"/>
      <c r="CYJ954" s="280"/>
      <c r="CYK954" s="280"/>
      <c r="CYL954" s="280"/>
      <c r="CYM954" s="280"/>
      <c r="CYN954" s="280"/>
      <c r="CYO954" s="280"/>
      <c r="CYP954" s="280"/>
      <c r="CYQ954" s="280"/>
      <c r="CYR954" s="280"/>
      <c r="CYS954" s="280"/>
      <c r="CYT954" s="280"/>
      <c r="CYU954" s="280"/>
      <c r="CYV954" s="280"/>
      <c r="CYW954" s="280"/>
      <c r="CYX954" s="280"/>
      <c r="CYY954" s="280"/>
      <c r="CYZ954" s="280"/>
      <c r="CZA954" s="280"/>
      <c r="CZB954" s="280"/>
      <c r="CZC954" s="280"/>
      <c r="CZD954" s="280"/>
      <c r="CZE954" s="280"/>
      <c r="CZF954" s="280"/>
      <c r="CZG954" s="280"/>
      <c r="CZH954" s="280"/>
      <c r="CZI954" s="280"/>
      <c r="CZJ954" s="280"/>
      <c r="CZK954" s="280"/>
      <c r="CZL954" s="280"/>
      <c r="CZM954" s="280"/>
      <c r="CZN954" s="280"/>
      <c r="CZO954" s="280"/>
      <c r="CZP954" s="280"/>
      <c r="CZQ954" s="280"/>
      <c r="CZR954" s="280"/>
      <c r="CZS954" s="280"/>
      <c r="CZT954" s="280"/>
      <c r="CZU954" s="280"/>
      <c r="CZV954" s="280"/>
      <c r="CZW954" s="280"/>
      <c r="CZX954" s="280"/>
      <c r="CZY954" s="280"/>
      <c r="CZZ954" s="280"/>
      <c r="DAA954" s="280"/>
      <c r="DAB954" s="280"/>
      <c r="DAC954" s="280"/>
      <c r="DAD954" s="280"/>
      <c r="DAE954" s="280"/>
      <c r="DAF954" s="280"/>
      <c r="DAG954" s="280"/>
      <c r="DAH954" s="280"/>
      <c r="DAI954" s="280"/>
      <c r="DAJ954" s="280"/>
      <c r="DAK954" s="280"/>
      <c r="DAL954" s="280"/>
      <c r="DAM954" s="280"/>
      <c r="DAN954" s="280"/>
      <c r="DAO954" s="280"/>
      <c r="DAP954" s="280"/>
      <c r="DAQ954" s="280"/>
      <c r="DAR954" s="280"/>
      <c r="DAS954" s="280"/>
      <c r="DAT954" s="280"/>
      <c r="DAU954" s="280"/>
      <c r="DAV954" s="280"/>
      <c r="DAW954" s="280"/>
      <c r="DAX954" s="280"/>
      <c r="DAY954" s="280"/>
      <c r="DAZ954" s="280"/>
      <c r="DBA954" s="280"/>
      <c r="DBB954" s="280"/>
      <c r="DBC954" s="280"/>
      <c r="DBD954" s="280"/>
      <c r="DBE954" s="280"/>
      <c r="DBF954" s="280"/>
      <c r="DBG954" s="280"/>
      <c r="DBH954" s="280"/>
      <c r="DBI954" s="280"/>
      <c r="DBJ954" s="280"/>
      <c r="DBK954" s="280"/>
      <c r="DBL954" s="280"/>
      <c r="DBM954" s="280"/>
      <c r="DBN954" s="280"/>
      <c r="DBO954" s="280"/>
      <c r="DBP954" s="280"/>
      <c r="DBQ954" s="280"/>
      <c r="DBR954" s="280"/>
      <c r="DBS954" s="280"/>
      <c r="DBT954" s="280"/>
      <c r="DBU954" s="280"/>
      <c r="DBV954" s="280"/>
      <c r="DBW954" s="280"/>
      <c r="DBX954" s="280"/>
      <c r="DBY954" s="280"/>
      <c r="DBZ954" s="280"/>
      <c r="DCA954" s="280"/>
      <c r="DCB954" s="280"/>
      <c r="DCC954" s="280"/>
      <c r="DCD954" s="280"/>
      <c r="DCE954" s="280"/>
      <c r="DCF954" s="280"/>
      <c r="DCG954" s="280"/>
      <c r="DCH954" s="280"/>
      <c r="DCI954" s="280"/>
      <c r="DCJ954" s="280"/>
      <c r="DCK954" s="280"/>
      <c r="DCL954" s="280"/>
      <c r="DCM954" s="280"/>
      <c r="DCN954" s="280"/>
      <c r="DCO954" s="280"/>
      <c r="DCP954" s="280"/>
      <c r="DCQ954" s="280"/>
      <c r="DCR954" s="280"/>
      <c r="DCS954" s="280"/>
      <c r="DCT954" s="280"/>
      <c r="DCU954" s="280"/>
      <c r="DCV954" s="280"/>
      <c r="DCW954" s="280"/>
      <c r="DCX954" s="280"/>
      <c r="DCY954" s="280"/>
      <c r="DCZ954" s="280"/>
      <c r="DDA954" s="280"/>
      <c r="DDB954" s="280"/>
      <c r="DDC954" s="280"/>
      <c r="DDD954" s="280"/>
      <c r="DDE954" s="280"/>
      <c r="DDF954" s="280"/>
      <c r="DDG954" s="280"/>
      <c r="DDH954" s="280"/>
      <c r="DDI954" s="280"/>
      <c r="DDJ954" s="280"/>
      <c r="DDK954" s="280"/>
      <c r="DDL954" s="280"/>
      <c r="DDM954" s="280"/>
      <c r="DDN954" s="280"/>
      <c r="DDO954" s="280"/>
      <c r="DDP954" s="280"/>
      <c r="DDQ954" s="280"/>
      <c r="DDR954" s="280"/>
      <c r="DDS954" s="280"/>
      <c r="DDT954" s="280"/>
      <c r="DDU954" s="280"/>
      <c r="DDV954" s="280"/>
      <c r="DDW954" s="280"/>
      <c r="DDX954" s="280"/>
      <c r="DDY954" s="280"/>
      <c r="DDZ954" s="280"/>
      <c r="DEA954" s="280"/>
      <c r="DEB954" s="280"/>
      <c r="DEC954" s="280"/>
      <c r="DED954" s="280"/>
      <c r="DEE954" s="280"/>
      <c r="DEF954" s="280"/>
      <c r="DEG954" s="280"/>
      <c r="DEH954" s="280"/>
      <c r="DEI954" s="280"/>
      <c r="DEJ954" s="280"/>
      <c r="DEK954" s="280"/>
      <c r="DEL954" s="280"/>
      <c r="DEM954" s="280"/>
      <c r="DEN954" s="280"/>
      <c r="DEO954" s="280"/>
      <c r="DEP954" s="280"/>
      <c r="DEQ954" s="280"/>
      <c r="DER954" s="280"/>
      <c r="DES954" s="280"/>
      <c r="DET954" s="280"/>
      <c r="DEU954" s="280"/>
      <c r="DEV954" s="280"/>
      <c r="DEW954" s="280"/>
      <c r="DEX954" s="280"/>
      <c r="DEY954" s="280"/>
      <c r="DEZ954" s="280"/>
      <c r="DFA954" s="280"/>
      <c r="DFB954" s="280"/>
      <c r="DFC954" s="280"/>
      <c r="DFD954" s="280"/>
      <c r="DFE954" s="280"/>
      <c r="DFF954" s="280"/>
      <c r="DFG954" s="280"/>
      <c r="DFH954" s="280"/>
      <c r="DFI954" s="280"/>
      <c r="DFJ954" s="280"/>
      <c r="DFK954" s="280"/>
      <c r="DFL954" s="280"/>
      <c r="DFM954" s="280"/>
      <c r="DFN954" s="280"/>
      <c r="DFO954" s="280"/>
      <c r="DFP954" s="280"/>
      <c r="DFQ954" s="280"/>
      <c r="DFR954" s="280"/>
      <c r="DFS954" s="280"/>
      <c r="DFT954" s="280"/>
      <c r="DFU954" s="280"/>
      <c r="DFV954" s="280"/>
      <c r="DFW954" s="280"/>
      <c r="DFX954" s="280"/>
      <c r="DFY954" s="280"/>
      <c r="DFZ954" s="280"/>
      <c r="DGA954" s="280"/>
      <c r="DGB954" s="280"/>
      <c r="DGC954" s="280"/>
      <c r="DGD954" s="280"/>
      <c r="DGE954" s="280"/>
      <c r="DGF954" s="280"/>
      <c r="DGG954" s="280"/>
      <c r="DGH954" s="280"/>
      <c r="DGI954" s="280"/>
      <c r="DGJ954" s="280"/>
      <c r="DGK954" s="280"/>
      <c r="DGL954" s="280"/>
      <c r="DGM954" s="280"/>
      <c r="DGN954" s="280"/>
      <c r="DGO954" s="280"/>
      <c r="DGP954" s="280"/>
      <c r="DGQ954" s="280"/>
      <c r="DGR954" s="280"/>
      <c r="DGS954" s="280"/>
      <c r="DGT954" s="280"/>
      <c r="DGU954" s="280"/>
      <c r="DGV954" s="280"/>
      <c r="DGW954" s="280"/>
      <c r="DGX954" s="280"/>
      <c r="DGY954" s="280"/>
      <c r="DGZ954" s="280"/>
      <c r="DHA954" s="280"/>
      <c r="DHB954" s="280"/>
      <c r="DHC954" s="280"/>
      <c r="DHD954" s="280"/>
      <c r="DHE954" s="280"/>
      <c r="DHF954" s="280"/>
      <c r="DHG954" s="280"/>
      <c r="DHH954" s="280"/>
      <c r="DHI954" s="280"/>
      <c r="DHJ954" s="280"/>
      <c r="DHK954" s="280"/>
      <c r="DHL954" s="280"/>
      <c r="DHM954" s="280"/>
      <c r="DHN954" s="280"/>
      <c r="DHO954" s="280"/>
      <c r="DHP954" s="280"/>
      <c r="DHQ954" s="280"/>
      <c r="DHR954" s="280"/>
      <c r="DHS954" s="280"/>
      <c r="DHT954" s="280"/>
      <c r="DHU954" s="280"/>
      <c r="DHV954" s="280"/>
      <c r="DHW954" s="280"/>
      <c r="DHX954" s="280"/>
      <c r="DHY954" s="280"/>
      <c r="DHZ954" s="280"/>
      <c r="DIA954" s="280"/>
      <c r="DIB954" s="280"/>
      <c r="DIC954" s="280"/>
      <c r="DID954" s="280"/>
      <c r="DIE954" s="280"/>
      <c r="DIF954" s="280"/>
      <c r="DIG954" s="280"/>
      <c r="DIH954" s="280"/>
      <c r="DII954" s="280"/>
      <c r="DIJ954" s="280"/>
      <c r="DIK954" s="280"/>
      <c r="DIL954" s="280"/>
      <c r="DIM954" s="280"/>
      <c r="DIN954" s="280"/>
      <c r="DIO954" s="280"/>
      <c r="DIP954" s="280"/>
      <c r="DIQ954" s="280"/>
      <c r="DIR954" s="280"/>
      <c r="DIS954" s="280"/>
      <c r="DIT954" s="280"/>
      <c r="DIU954" s="280"/>
      <c r="DIV954" s="280"/>
      <c r="DIW954" s="280"/>
      <c r="DIX954" s="280"/>
      <c r="DIY954" s="280"/>
      <c r="DIZ954" s="280"/>
      <c r="DJA954" s="280"/>
      <c r="DJB954" s="280"/>
      <c r="DJC954" s="280"/>
      <c r="DJD954" s="280"/>
      <c r="DJE954" s="280"/>
      <c r="DJF954" s="280"/>
      <c r="DJG954" s="280"/>
      <c r="DJH954" s="280"/>
      <c r="DJI954" s="280"/>
      <c r="DJJ954" s="280"/>
      <c r="DJK954" s="280"/>
      <c r="DJL954" s="280"/>
      <c r="DJM954" s="280"/>
      <c r="DJN954" s="280"/>
      <c r="DJO954" s="280"/>
      <c r="DJP954" s="280"/>
      <c r="DJQ954" s="280"/>
      <c r="DJR954" s="280"/>
      <c r="DJS954" s="280"/>
      <c r="DJT954" s="280"/>
      <c r="DJU954" s="280"/>
      <c r="DJV954" s="280"/>
      <c r="DJW954" s="280"/>
      <c r="DJX954" s="280"/>
      <c r="DJY954" s="280"/>
      <c r="DJZ954" s="280"/>
      <c r="DKA954" s="280"/>
      <c r="DKB954" s="280"/>
      <c r="DKC954" s="280"/>
      <c r="DKD954" s="280"/>
      <c r="DKE954" s="280"/>
      <c r="DKF954" s="280"/>
      <c r="DKG954" s="280"/>
      <c r="DKH954" s="280"/>
      <c r="DKI954" s="280"/>
      <c r="DKJ954" s="280"/>
      <c r="DKK954" s="280"/>
      <c r="DKL954" s="280"/>
      <c r="DKM954" s="280"/>
      <c r="DKN954" s="280"/>
      <c r="DKO954" s="280"/>
      <c r="DKP954" s="280"/>
      <c r="DKQ954" s="280"/>
      <c r="DKR954" s="280"/>
      <c r="DKS954" s="280"/>
      <c r="DKT954" s="280"/>
      <c r="DKU954" s="280"/>
      <c r="DKV954" s="280"/>
      <c r="DKW954" s="280"/>
      <c r="DKX954" s="280"/>
      <c r="DKY954" s="280"/>
      <c r="DKZ954" s="280"/>
      <c r="DLA954" s="280"/>
      <c r="DLB954" s="280"/>
      <c r="DLC954" s="280"/>
      <c r="DLD954" s="280"/>
      <c r="DLE954" s="280"/>
      <c r="DLF954" s="280"/>
      <c r="DLG954" s="280"/>
      <c r="DLH954" s="280"/>
      <c r="DLI954" s="280"/>
      <c r="DLJ954" s="280"/>
      <c r="DLK954" s="280"/>
      <c r="DLL954" s="280"/>
      <c r="DLM954" s="280"/>
      <c r="DLN954" s="280"/>
      <c r="DLO954" s="280"/>
      <c r="DLP954" s="280"/>
      <c r="DLQ954" s="280"/>
      <c r="DLR954" s="280"/>
      <c r="DLS954" s="280"/>
      <c r="DLT954" s="280"/>
      <c r="DLU954" s="280"/>
      <c r="DLV954" s="280"/>
      <c r="DLW954" s="280"/>
      <c r="DLX954" s="280"/>
      <c r="DLY954" s="280"/>
      <c r="DLZ954" s="280"/>
      <c r="DMA954" s="280"/>
      <c r="DMB954" s="280"/>
      <c r="DMC954" s="280"/>
      <c r="DMD954" s="280"/>
      <c r="DME954" s="280"/>
      <c r="DMF954" s="280"/>
      <c r="DMG954" s="280"/>
      <c r="DMH954" s="280"/>
      <c r="DMI954" s="280"/>
      <c r="DMJ954" s="280"/>
      <c r="DMK954" s="280"/>
      <c r="DML954" s="280"/>
      <c r="DMM954" s="280"/>
      <c r="DMN954" s="280"/>
      <c r="DMO954" s="280"/>
      <c r="DMP954" s="280"/>
      <c r="DMQ954" s="280"/>
      <c r="DMR954" s="280"/>
      <c r="DMS954" s="280"/>
      <c r="DMT954" s="280"/>
      <c r="DMU954" s="280"/>
      <c r="DMV954" s="280"/>
      <c r="DMW954" s="280"/>
      <c r="DMX954" s="280"/>
      <c r="DMY954" s="280"/>
      <c r="DMZ954" s="280"/>
      <c r="DNA954" s="280"/>
      <c r="DNB954" s="280"/>
      <c r="DNC954" s="280"/>
      <c r="DND954" s="280"/>
      <c r="DNE954" s="280"/>
      <c r="DNF954" s="280"/>
      <c r="DNG954" s="280"/>
      <c r="DNH954" s="280"/>
      <c r="DNI954" s="280"/>
      <c r="DNJ954" s="280"/>
      <c r="DNK954" s="280"/>
      <c r="DNL954" s="280"/>
      <c r="DNM954" s="280"/>
      <c r="DNN954" s="280"/>
      <c r="DNO954" s="280"/>
      <c r="DNP954" s="280"/>
      <c r="DNQ954" s="280"/>
      <c r="DNR954" s="280"/>
      <c r="DNS954" s="280"/>
      <c r="DNT954" s="280"/>
      <c r="DNU954" s="280"/>
      <c r="DNV954" s="280"/>
      <c r="DNW954" s="280"/>
      <c r="DNX954" s="280"/>
      <c r="DNY954" s="280"/>
      <c r="DNZ954" s="280"/>
      <c r="DOA954" s="280"/>
      <c r="DOB954" s="280"/>
      <c r="DOC954" s="280"/>
      <c r="DOD954" s="280"/>
      <c r="DOE954" s="280"/>
      <c r="DOF954" s="280"/>
      <c r="DOG954" s="280"/>
      <c r="DOH954" s="280"/>
      <c r="DOI954" s="280"/>
      <c r="DOJ954" s="280"/>
      <c r="DOK954" s="280"/>
      <c r="DOL954" s="280"/>
      <c r="DOM954" s="280"/>
      <c r="DON954" s="280"/>
      <c r="DOO954" s="280"/>
      <c r="DOP954" s="280"/>
      <c r="DOQ954" s="280"/>
      <c r="DOR954" s="280"/>
      <c r="DOS954" s="280"/>
      <c r="DOT954" s="280"/>
      <c r="DOU954" s="280"/>
      <c r="DOV954" s="280"/>
      <c r="DOW954" s="280"/>
      <c r="DOX954" s="280"/>
      <c r="DOY954" s="280"/>
      <c r="DOZ954" s="280"/>
      <c r="DPA954" s="280"/>
      <c r="DPB954" s="280"/>
      <c r="DPC954" s="280"/>
      <c r="DPD954" s="280"/>
      <c r="DPE954" s="280"/>
      <c r="DPF954" s="280"/>
      <c r="DPG954" s="280"/>
      <c r="DPH954" s="280"/>
      <c r="DPI954" s="280"/>
      <c r="DPJ954" s="280"/>
      <c r="DPK954" s="280"/>
      <c r="DPL954" s="280"/>
      <c r="DPM954" s="280"/>
      <c r="DPN954" s="280"/>
      <c r="DPO954" s="280"/>
      <c r="DPP954" s="280"/>
      <c r="DPQ954" s="280"/>
      <c r="DPR954" s="280"/>
      <c r="DPS954" s="280"/>
      <c r="DPT954" s="280"/>
      <c r="DPU954" s="280"/>
      <c r="DPV954" s="280"/>
      <c r="DPW954" s="280"/>
      <c r="DPX954" s="280"/>
      <c r="DPY954" s="280"/>
      <c r="DPZ954" s="280"/>
      <c r="DQA954" s="280"/>
      <c r="DQB954" s="280"/>
      <c r="DQC954" s="280"/>
      <c r="DQD954" s="280"/>
      <c r="DQE954" s="280"/>
      <c r="DQF954" s="280"/>
      <c r="DQG954" s="280"/>
      <c r="DQH954" s="280"/>
      <c r="DQI954" s="280"/>
      <c r="DQJ954" s="280"/>
      <c r="DQK954" s="280"/>
      <c r="DQL954" s="280"/>
      <c r="DQM954" s="280"/>
      <c r="DQN954" s="280"/>
      <c r="DQO954" s="280"/>
      <c r="DQP954" s="280"/>
      <c r="DQQ954" s="280"/>
      <c r="DQR954" s="280"/>
      <c r="DQS954" s="280"/>
      <c r="DQT954" s="280"/>
      <c r="DQU954" s="280"/>
      <c r="DQV954" s="280"/>
      <c r="DQW954" s="280"/>
      <c r="DQX954" s="280"/>
      <c r="DQY954" s="280"/>
      <c r="DQZ954" s="280"/>
      <c r="DRA954" s="280"/>
      <c r="DRB954" s="280"/>
      <c r="DRC954" s="280"/>
      <c r="DRD954" s="280"/>
      <c r="DRE954" s="280"/>
      <c r="DRF954" s="280"/>
      <c r="DRG954" s="280"/>
      <c r="DRH954" s="280"/>
      <c r="DRI954" s="280"/>
      <c r="DRJ954" s="280"/>
      <c r="DRK954" s="280"/>
      <c r="DRL954" s="280"/>
      <c r="DRM954" s="280"/>
      <c r="DRN954" s="280"/>
      <c r="DRO954" s="280"/>
      <c r="DRP954" s="280"/>
      <c r="DRQ954" s="280"/>
      <c r="DRR954" s="280"/>
      <c r="DRS954" s="280"/>
      <c r="DRT954" s="280"/>
      <c r="DRU954" s="280"/>
      <c r="DRV954" s="280"/>
      <c r="DRW954" s="280"/>
      <c r="DRX954" s="280"/>
      <c r="DRY954" s="280"/>
      <c r="DRZ954" s="280"/>
      <c r="DSA954" s="280"/>
      <c r="DSB954" s="280"/>
      <c r="DSC954" s="280"/>
      <c r="DSD954" s="280"/>
      <c r="DSE954" s="280"/>
      <c r="DSF954" s="280"/>
      <c r="DSG954" s="280"/>
      <c r="DSH954" s="280"/>
      <c r="DSI954" s="280"/>
      <c r="DSJ954" s="280"/>
      <c r="DSK954" s="280"/>
      <c r="DSL954" s="280"/>
      <c r="DSM954" s="280"/>
      <c r="DSN954" s="280"/>
      <c r="DSO954" s="280"/>
      <c r="DSP954" s="280"/>
      <c r="DSQ954" s="280"/>
      <c r="DSR954" s="280"/>
      <c r="DSS954" s="280"/>
      <c r="DST954" s="280"/>
      <c r="DSU954" s="280"/>
      <c r="DSV954" s="280"/>
      <c r="DSW954" s="280"/>
      <c r="DSX954" s="280"/>
      <c r="DSY954" s="280"/>
      <c r="DSZ954" s="280"/>
      <c r="DTA954" s="280"/>
      <c r="DTB954" s="280"/>
      <c r="DTC954" s="280"/>
      <c r="DTD954" s="280"/>
      <c r="DTE954" s="280"/>
      <c r="DTF954" s="280"/>
      <c r="DTG954" s="280"/>
      <c r="DTH954" s="280"/>
      <c r="DTI954" s="280"/>
      <c r="DTJ954" s="280"/>
      <c r="DTK954" s="280"/>
      <c r="DTL954" s="280"/>
      <c r="DTM954" s="280"/>
      <c r="DTN954" s="280"/>
      <c r="DTO954" s="280"/>
      <c r="DTP954" s="280"/>
      <c r="DTQ954" s="280"/>
      <c r="DTR954" s="280"/>
      <c r="DTS954" s="280"/>
      <c r="DTT954" s="280"/>
      <c r="DTU954" s="280"/>
      <c r="DTV954" s="280"/>
      <c r="DTW954" s="280"/>
      <c r="DTX954" s="280"/>
      <c r="DTY954" s="280"/>
      <c r="DTZ954" s="280"/>
      <c r="DUA954" s="280"/>
      <c r="DUB954" s="280"/>
      <c r="DUC954" s="280"/>
      <c r="DUD954" s="280"/>
      <c r="DUE954" s="280"/>
      <c r="DUF954" s="280"/>
      <c r="DUG954" s="280"/>
      <c r="DUH954" s="280"/>
      <c r="DUI954" s="280"/>
      <c r="DUJ954" s="280"/>
      <c r="DUK954" s="280"/>
      <c r="DUL954" s="280"/>
      <c r="DUM954" s="280"/>
      <c r="DUN954" s="280"/>
      <c r="DUO954" s="280"/>
      <c r="DUP954" s="280"/>
      <c r="DUQ954" s="280"/>
      <c r="DUR954" s="280"/>
      <c r="DUS954" s="280"/>
      <c r="DUT954" s="280"/>
      <c r="DUU954" s="280"/>
      <c r="DUV954" s="280"/>
      <c r="DUW954" s="280"/>
      <c r="DUX954" s="280"/>
      <c r="DUY954" s="280"/>
      <c r="DUZ954" s="280"/>
      <c r="DVA954" s="280"/>
      <c r="DVB954" s="280"/>
      <c r="DVC954" s="280"/>
      <c r="DVD954" s="280"/>
      <c r="DVE954" s="280"/>
      <c r="DVF954" s="280"/>
      <c r="DVG954" s="280"/>
      <c r="DVH954" s="280"/>
      <c r="DVI954" s="280"/>
      <c r="DVJ954" s="280"/>
      <c r="DVK954" s="280"/>
      <c r="DVL954" s="280"/>
      <c r="DVM954" s="280"/>
      <c r="DVN954" s="280"/>
      <c r="DVO954" s="280"/>
      <c r="DVP954" s="280"/>
      <c r="DVQ954" s="280"/>
      <c r="DVR954" s="280"/>
      <c r="DVS954" s="280"/>
      <c r="DVT954" s="280"/>
      <c r="DVU954" s="280"/>
      <c r="DVV954" s="280"/>
      <c r="DVW954" s="280"/>
      <c r="DVX954" s="280"/>
      <c r="DVY954" s="280"/>
      <c r="DVZ954" s="280"/>
      <c r="DWA954" s="280"/>
      <c r="DWB954" s="280"/>
      <c r="DWC954" s="280"/>
      <c r="DWD954" s="280"/>
      <c r="DWE954" s="280"/>
      <c r="DWF954" s="280"/>
      <c r="DWG954" s="280"/>
      <c r="DWH954" s="280"/>
      <c r="DWI954" s="280"/>
      <c r="DWJ954" s="280"/>
      <c r="DWK954" s="280"/>
      <c r="DWL954" s="280"/>
      <c r="DWM954" s="280"/>
      <c r="DWN954" s="280"/>
      <c r="DWO954" s="280"/>
      <c r="DWP954" s="280"/>
      <c r="DWQ954" s="280"/>
      <c r="DWR954" s="280"/>
      <c r="DWS954" s="280"/>
      <c r="DWT954" s="280"/>
      <c r="DWU954" s="280"/>
      <c r="DWV954" s="280"/>
      <c r="DWW954" s="280"/>
      <c r="DWX954" s="280"/>
      <c r="DWY954" s="280"/>
      <c r="DWZ954" s="280"/>
      <c r="DXA954" s="280"/>
      <c r="DXB954" s="280"/>
      <c r="DXC954" s="280"/>
      <c r="DXD954" s="280"/>
      <c r="DXE954" s="280"/>
      <c r="DXF954" s="280"/>
      <c r="DXG954" s="280"/>
      <c r="DXH954" s="280"/>
      <c r="DXI954" s="280"/>
      <c r="DXJ954" s="280"/>
      <c r="DXK954" s="280"/>
      <c r="DXL954" s="280"/>
      <c r="DXM954" s="280"/>
      <c r="DXN954" s="280"/>
      <c r="DXO954" s="280"/>
      <c r="DXP954" s="280"/>
      <c r="DXQ954" s="280"/>
      <c r="DXR954" s="280"/>
      <c r="DXS954" s="280"/>
      <c r="DXT954" s="280"/>
      <c r="DXU954" s="280"/>
      <c r="DXV954" s="280"/>
      <c r="DXW954" s="280"/>
      <c r="DXX954" s="280"/>
      <c r="DXY954" s="280"/>
      <c r="DXZ954" s="280"/>
      <c r="DYA954" s="280"/>
      <c r="DYB954" s="280"/>
      <c r="DYC954" s="280"/>
      <c r="DYD954" s="280"/>
      <c r="DYE954" s="280"/>
      <c r="DYF954" s="280"/>
      <c r="DYG954" s="280"/>
      <c r="DYH954" s="280"/>
      <c r="DYI954" s="280"/>
      <c r="DYJ954" s="280"/>
      <c r="DYK954" s="280"/>
      <c r="DYL954" s="280"/>
      <c r="DYM954" s="280"/>
      <c r="DYN954" s="280"/>
      <c r="DYO954" s="280"/>
      <c r="DYP954" s="280"/>
      <c r="DYQ954" s="280"/>
      <c r="DYR954" s="280"/>
      <c r="DYS954" s="280"/>
      <c r="DYT954" s="280"/>
      <c r="DYU954" s="280"/>
      <c r="DYV954" s="280"/>
      <c r="DYW954" s="280"/>
      <c r="DYX954" s="280"/>
      <c r="DYY954" s="280"/>
      <c r="DYZ954" s="280"/>
      <c r="DZA954" s="280"/>
      <c r="DZB954" s="280"/>
      <c r="DZC954" s="280"/>
      <c r="DZD954" s="280"/>
      <c r="DZE954" s="280"/>
      <c r="DZF954" s="280"/>
      <c r="DZG954" s="280"/>
      <c r="DZH954" s="280"/>
      <c r="DZI954" s="280"/>
      <c r="DZJ954" s="280"/>
      <c r="DZK954" s="280"/>
      <c r="DZL954" s="280"/>
      <c r="DZM954" s="280"/>
      <c r="DZN954" s="280"/>
      <c r="DZO954" s="280"/>
      <c r="DZP954" s="280"/>
      <c r="DZQ954" s="280"/>
      <c r="DZR954" s="280"/>
      <c r="DZS954" s="280"/>
      <c r="DZT954" s="280"/>
      <c r="DZU954" s="280"/>
      <c r="DZV954" s="280"/>
      <c r="DZW954" s="280"/>
      <c r="DZX954" s="280"/>
      <c r="DZY954" s="280"/>
      <c r="DZZ954" s="280"/>
      <c r="EAA954" s="280"/>
      <c r="EAB954" s="280"/>
      <c r="EAC954" s="280"/>
      <c r="EAD954" s="280"/>
      <c r="EAE954" s="280"/>
      <c r="EAF954" s="280"/>
      <c r="EAG954" s="280"/>
      <c r="EAH954" s="280"/>
      <c r="EAI954" s="280"/>
      <c r="EAJ954" s="280"/>
      <c r="EAK954" s="280"/>
      <c r="EAL954" s="280"/>
      <c r="EAM954" s="280"/>
      <c r="EAN954" s="280"/>
      <c r="EAO954" s="280"/>
      <c r="EAP954" s="280"/>
      <c r="EAQ954" s="280"/>
      <c r="EAR954" s="280"/>
      <c r="EAS954" s="280"/>
      <c r="EAT954" s="280"/>
      <c r="EAU954" s="280"/>
      <c r="EAV954" s="280"/>
      <c r="EAW954" s="280"/>
      <c r="EAX954" s="280"/>
      <c r="EAY954" s="280"/>
      <c r="EAZ954" s="280"/>
      <c r="EBA954" s="280"/>
      <c r="EBB954" s="280"/>
      <c r="EBC954" s="280"/>
      <c r="EBD954" s="280"/>
      <c r="EBE954" s="280"/>
      <c r="EBF954" s="280"/>
      <c r="EBG954" s="280"/>
      <c r="EBH954" s="280"/>
      <c r="EBI954" s="280"/>
      <c r="EBJ954" s="280"/>
      <c r="EBK954" s="280"/>
      <c r="EBL954" s="280"/>
      <c r="EBM954" s="280"/>
      <c r="EBN954" s="280"/>
      <c r="EBO954" s="280"/>
      <c r="EBP954" s="280"/>
      <c r="EBQ954" s="280"/>
      <c r="EBR954" s="280"/>
      <c r="EBS954" s="280"/>
      <c r="EBT954" s="280"/>
      <c r="EBU954" s="280"/>
      <c r="EBV954" s="280"/>
      <c r="EBW954" s="280"/>
      <c r="EBX954" s="280"/>
      <c r="EBY954" s="280"/>
      <c r="EBZ954" s="280"/>
      <c r="ECA954" s="280"/>
      <c r="ECB954" s="280"/>
      <c r="ECC954" s="280"/>
      <c r="ECD954" s="280"/>
      <c r="ECE954" s="280"/>
      <c r="ECF954" s="280"/>
      <c r="ECG954" s="280"/>
      <c r="ECH954" s="280"/>
      <c r="ECI954" s="280"/>
      <c r="ECJ954" s="280"/>
      <c r="ECK954" s="280"/>
      <c r="ECL954" s="280"/>
      <c r="ECM954" s="280"/>
      <c r="ECN954" s="280"/>
      <c r="ECO954" s="280"/>
      <c r="ECP954" s="280"/>
      <c r="ECQ954" s="280"/>
      <c r="ECR954" s="280"/>
      <c r="ECS954" s="280"/>
      <c r="ECT954" s="280"/>
      <c r="ECU954" s="280"/>
      <c r="ECV954" s="280"/>
      <c r="ECW954" s="280"/>
      <c r="ECX954" s="280"/>
      <c r="ECY954" s="280"/>
      <c r="ECZ954" s="280"/>
      <c r="EDA954" s="280"/>
      <c r="EDB954" s="280"/>
      <c r="EDC954" s="280"/>
      <c r="EDD954" s="280"/>
      <c r="EDE954" s="280"/>
      <c r="EDF954" s="280"/>
      <c r="EDG954" s="280"/>
      <c r="EDH954" s="280"/>
      <c r="EDI954" s="280"/>
      <c r="EDJ954" s="280"/>
      <c r="EDK954" s="280"/>
      <c r="EDL954" s="280"/>
      <c r="EDM954" s="280"/>
      <c r="EDN954" s="280"/>
      <c r="EDO954" s="280"/>
      <c r="EDP954" s="280"/>
      <c r="EDQ954" s="280"/>
      <c r="EDR954" s="280"/>
      <c r="EDS954" s="280"/>
      <c r="EDT954" s="280"/>
      <c r="EDU954" s="280"/>
      <c r="EDV954" s="280"/>
      <c r="EDW954" s="280"/>
      <c r="EDX954" s="280"/>
      <c r="EDY954" s="280"/>
      <c r="EDZ954" s="280"/>
      <c r="EEA954" s="280"/>
      <c r="EEB954" s="280"/>
      <c r="EEC954" s="280"/>
      <c r="EED954" s="280"/>
      <c r="EEE954" s="280"/>
      <c r="EEF954" s="280"/>
      <c r="EEG954" s="280"/>
      <c r="EEH954" s="280"/>
      <c r="EEI954" s="280"/>
      <c r="EEJ954" s="280"/>
      <c r="EEK954" s="280"/>
      <c r="EEL954" s="280"/>
      <c r="EEM954" s="280"/>
      <c r="EEN954" s="280"/>
      <c r="EEO954" s="280"/>
      <c r="EEP954" s="280"/>
      <c r="EEQ954" s="280"/>
      <c r="EER954" s="280"/>
      <c r="EES954" s="280"/>
      <c r="EET954" s="280"/>
      <c r="EEU954" s="280"/>
      <c r="EEV954" s="280"/>
      <c r="EEW954" s="280"/>
      <c r="EEX954" s="280"/>
      <c r="EEY954" s="280"/>
      <c r="EEZ954" s="280"/>
      <c r="EFA954" s="280"/>
      <c r="EFB954" s="280"/>
      <c r="EFC954" s="280"/>
      <c r="EFD954" s="280"/>
      <c r="EFE954" s="280"/>
      <c r="EFF954" s="280"/>
      <c r="EFG954" s="280"/>
      <c r="EFH954" s="280"/>
      <c r="EFI954" s="280"/>
      <c r="EFJ954" s="280"/>
      <c r="EFK954" s="280"/>
      <c r="EFL954" s="280"/>
      <c r="EFM954" s="280"/>
      <c r="EFN954" s="280"/>
      <c r="EFO954" s="280"/>
      <c r="EFP954" s="280"/>
      <c r="EFQ954" s="280"/>
      <c r="EFR954" s="280"/>
      <c r="EFS954" s="280"/>
      <c r="EFT954" s="280"/>
      <c r="EFU954" s="280"/>
      <c r="EFV954" s="280"/>
      <c r="EFW954" s="280"/>
      <c r="EFX954" s="280"/>
      <c r="EFY954" s="280"/>
      <c r="EFZ954" s="280"/>
      <c r="EGA954" s="280"/>
      <c r="EGB954" s="280"/>
      <c r="EGC954" s="280"/>
      <c r="EGD954" s="280"/>
      <c r="EGE954" s="280"/>
      <c r="EGF954" s="280"/>
      <c r="EGG954" s="280"/>
      <c r="EGH954" s="280"/>
      <c r="EGI954" s="280"/>
      <c r="EGJ954" s="280"/>
      <c r="EGK954" s="280"/>
      <c r="EGL954" s="280"/>
      <c r="EGM954" s="280"/>
      <c r="EGN954" s="280"/>
      <c r="EGO954" s="280"/>
      <c r="EGP954" s="280"/>
      <c r="EGQ954" s="280"/>
      <c r="EGR954" s="280"/>
      <c r="EGS954" s="280"/>
      <c r="EGT954" s="280"/>
      <c r="EGU954" s="280"/>
      <c r="EGV954" s="280"/>
      <c r="EGW954" s="280"/>
      <c r="EGX954" s="280"/>
      <c r="EGY954" s="280"/>
      <c r="EGZ954" s="280"/>
      <c r="EHA954" s="280"/>
      <c r="EHB954" s="280"/>
      <c r="EHC954" s="280"/>
      <c r="EHD954" s="280"/>
      <c r="EHE954" s="280"/>
      <c r="EHF954" s="280"/>
      <c r="EHG954" s="280"/>
      <c r="EHH954" s="280"/>
      <c r="EHI954" s="280"/>
      <c r="EHJ954" s="280"/>
      <c r="EHK954" s="280"/>
      <c r="EHL954" s="280"/>
      <c r="EHM954" s="280"/>
      <c r="EHN954" s="280"/>
      <c r="EHO954" s="280"/>
      <c r="EHP954" s="280"/>
      <c r="EHQ954" s="280"/>
      <c r="EHR954" s="280"/>
      <c r="EHS954" s="280"/>
      <c r="EHT954" s="280"/>
      <c r="EHU954" s="280"/>
      <c r="EHV954" s="280"/>
      <c r="EHW954" s="280"/>
      <c r="EHX954" s="280"/>
      <c r="EHY954" s="280"/>
      <c r="EHZ954" s="280"/>
      <c r="EIA954" s="280"/>
      <c r="EIB954" s="280"/>
      <c r="EIC954" s="280"/>
      <c r="EID954" s="280"/>
      <c r="EIE954" s="280"/>
      <c r="EIF954" s="280"/>
      <c r="EIG954" s="280"/>
      <c r="EIH954" s="280"/>
      <c r="EII954" s="280"/>
      <c r="EIJ954" s="280"/>
      <c r="EIK954" s="280"/>
      <c r="EIL954" s="280"/>
      <c r="EIM954" s="280"/>
      <c r="EIN954" s="280"/>
      <c r="EIO954" s="280"/>
      <c r="EIP954" s="280"/>
      <c r="EIQ954" s="280"/>
      <c r="EIR954" s="280"/>
      <c r="EIS954" s="280"/>
      <c r="EIT954" s="280"/>
      <c r="EIU954" s="280"/>
      <c r="EIV954" s="280"/>
      <c r="EIW954" s="280"/>
      <c r="EIX954" s="280"/>
      <c r="EIY954" s="280"/>
      <c r="EIZ954" s="280"/>
      <c r="EJA954" s="280"/>
      <c r="EJB954" s="280"/>
      <c r="EJC954" s="280"/>
      <c r="EJD954" s="280"/>
      <c r="EJE954" s="280"/>
      <c r="EJF954" s="280"/>
      <c r="EJG954" s="280"/>
      <c r="EJH954" s="280"/>
      <c r="EJI954" s="280"/>
      <c r="EJJ954" s="280"/>
      <c r="EJK954" s="280"/>
      <c r="EJL954" s="280"/>
      <c r="EJM954" s="280"/>
      <c r="EJN954" s="280"/>
      <c r="EJO954" s="280"/>
      <c r="EJP954" s="280"/>
      <c r="EJQ954" s="280"/>
      <c r="EJR954" s="280"/>
      <c r="EJS954" s="280"/>
      <c r="EJT954" s="280"/>
      <c r="EJU954" s="280"/>
      <c r="EJV954" s="280"/>
      <c r="EJW954" s="280"/>
      <c r="EJX954" s="280"/>
      <c r="EJY954" s="280"/>
      <c r="EJZ954" s="280"/>
      <c r="EKA954" s="280"/>
      <c r="EKB954" s="280"/>
      <c r="EKC954" s="280"/>
      <c r="EKD954" s="280"/>
      <c r="EKE954" s="280"/>
      <c r="EKF954" s="280"/>
      <c r="EKG954" s="280"/>
      <c r="EKH954" s="280"/>
      <c r="EKI954" s="280"/>
      <c r="EKJ954" s="280"/>
      <c r="EKK954" s="280"/>
      <c r="EKL954" s="280"/>
      <c r="EKM954" s="280"/>
      <c r="EKN954" s="280"/>
      <c r="EKO954" s="280"/>
      <c r="EKP954" s="280"/>
      <c r="EKQ954" s="280"/>
      <c r="EKR954" s="280"/>
      <c r="EKS954" s="280"/>
      <c r="EKT954" s="280"/>
      <c r="EKU954" s="280"/>
      <c r="EKV954" s="280"/>
      <c r="EKW954" s="280"/>
      <c r="EKX954" s="280"/>
      <c r="EKY954" s="280"/>
      <c r="EKZ954" s="280"/>
      <c r="ELA954" s="280"/>
      <c r="ELB954" s="280"/>
      <c r="ELC954" s="280"/>
      <c r="ELD954" s="280"/>
      <c r="ELE954" s="280"/>
      <c r="ELF954" s="280"/>
      <c r="ELG954" s="280"/>
      <c r="ELH954" s="280"/>
      <c r="ELI954" s="280"/>
      <c r="ELJ954" s="280"/>
      <c r="ELK954" s="280"/>
      <c r="ELL954" s="280"/>
      <c r="ELM954" s="280"/>
      <c r="ELN954" s="280"/>
      <c r="ELO954" s="280"/>
      <c r="ELP954" s="280"/>
      <c r="ELQ954" s="280"/>
      <c r="ELR954" s="280"/>
      <c r="ELS954" s="280"/>
      <c r="ELT954" s="280"/>
      <c r="ELU954" s="280"/>
      <c r="ELV954" s="280"/>
      <c r="ELW954" s="280"/>
      <c r="ELX954" s="280"/>
      <c r="ELY954" s="280"/>
      <c r="ELZ954" s="280"/>
      <c r="EMA954" s="280"/>
      <c r="EMB954" s="280"/>
      <c r="EMC954" s="280"/>
      <c r="EMD954" s="280"/>
      <c r="EME954" s="280"/>
      <c r="EMF954" s="280"/>
      <c r="EMG954" s="280"/>
      <c r="EMH954" s="280"/>
      <c r="EMI954" s="280"/>
      <c r="EMJ954" s="280"/>
      <c r="EMK954" s="280"/>
      <c r="EML954" s="280"/>
      <c r="EMM954" s="280"/>
      <c r="EMN954" s="280"/>
      <c r="EMO954" s="280"/>
      <c r="EMP954" s="280"/>
      <c r="EMQ954" s="280"/>
      <c r="EMR954" s="280"/>
      <c r="EMS954" s="280"/>
      <c r="EMT954" s="280"/>
      <c r="EMU954" s="280"/>
      <c r="EMV954" s="280"/>
      <c r="EMW954" s="280"/>
      <c r="EMX954" s="280"/>
      <c r="EMY954" s="280"/>
      <c r="EMZ954" s="280"/>
      <c r="ENA954" s="280"/>
      <c r="ENB954" s="280"/>
      <c r="ENC954" s="280"/>
      <c r="END954" s="280"/>
      <c r="ENE954" s="280"/>
      <c r="ENF954" s="280"/>
      <c r="ENG954" s="280"/>
      <c r="ENH954" s="280"/>
      <c r="ENI954" s="280"/>
      <c r="ENJ954" s="280"/>
      <c r="ENK954" s="280"/>
      <c r="ENL954" s="280"/>
      <c r="ENM954" s="280"/>
      <c r="ENN954" s="280"/>
      <c r="ENO954" s="280"/>
      <c r="ENP954" s="280"/>
      <c r="ENQ954" s="280"/>
      <c r="ENR954" s="280"/>
      <c r="ENS954" s="280"/>
      <c r="ENT954" s="280"/>
      <c r="ENU954" s="280"/>
      <c r="ENV954" s="280"/>
      <c r="ENW954" s="280"/>
      <c r="ENX954" s="280"/>
      <c r="ENY954" s="280"/>
      <c r="ENZ954" s="280"/>
      <c r="EOA954" s="280"/>
      <c r="EOB954" s="280"/>
      <c r="EOC954" s="280"/>
      <c r="EOD954" s="280"/>
      <c r="EOE954" s="280"/>
      <c r="EOF954" s="280"/>
      <c r="EOG954" s="280"/>
      <c r="EOH954" s="280"/>
      <c r="EOI954" s="280"/>
      <c r="EOJ954" s="280"/>
      <c r="EOK954" s="280"/>
      <c r="EOL954" s="280"/>
      <c r="EOM954" s="280"/>
      <c r="EON954" s="280"/>
      <c r="EOO954" s="280"/>
      <c r="EOP954" s="280"/>
      <c r="EOQ954" s="280"/>
      <c r="EOR954" s="280"/>
      <c r="EOS954" s="280"/>
      <c r="EOT954" s="280"/>
      <c r="EOU954" s="280"/>
      <c r="EOV954" s="280"/>
      <c r="EOW954" s="280"/>
      <c r="EOX954" s="280"/>
      <c r="EOY954" s="280"/>
      <c r="EOZ954" s="280"/>
      <c r="EPA954" s="280"/>
      <c r="EPB954" s="280"/>
      <c r="EPC954" s="280"/>
      <c r="EPD954" s="280"/>
      <c r="EPE954" s="280"/>
      <c r="EPF954" s="280"/>
      <c r="EPG954" s="280"/>
      <c r="EPH954" s="280"/>
      <c r="EPI954" s="280"/>
      <c r="EPJ954" s="280"/>
      <c r="EPK954" s="280"/>
      <c r="EPL954" s="280"/>
      <c r="EPM954" s="280"/>
      <c r="EPN954" s="280"/>
      <c r="EPO954" s="280"/>
      <c r="EPP954" s="280"/>
      <c r="EPQ954" s="280"/>
      <c r="EPR954" s="280"/>
      <c r="EPS954" s="280"/>
      <c r="EPT954" s="280"/>
      <c r="EPU954" s="280"/>
      <c r="EPV954" s="280"/>
      <c r="EPW954" s="280"/>
      <c r="EPX954" s="280"/>
      <c r="EPY954" s="280"/>
      <c r="EPZ954" s="280"/>
      <c r="EQA954" s="280"/>
      <c r="EQB954" s="280"/>
      <c r="EQC954" s="280"/>
      <c r="EQD954" s="280"/>
      <c r="EQE954" s="280"/>
      <c r="EQF954" s="280"/>
      <c r="EQG954" s="280"/>
      <c r="EQH954" s="280"/>
      <c r="EQI954" s="280"/>
      <c r="EQJ954" s="280"/>
      <c r="EQK954" s="280"/>
      <c r="EQL954" s="280"/>
      <c r="EQM954" s="280"/>
      <c r="EQN954" s="280"/>
      <c r="EQO954" s="280"/>
      <c r="EQP954" s="280"/>
      <c r="EQQ954" s="280"/>
      <c r="EQR954" s="280"/>
      <c r="EQS954" s="280"/>
      <c r="EQT954" s="280"/>
      <c r="EQU954" s="280"/>
      <c r="EQV954" s="280"/>
      <c r="EQW954" s="280"/>
      <c r="EQX954" s="280"/>
      <c r="EQY954" s="280"/>
      <c r="EQZ954" s="280"/>
      <c r="ERA954" s="280"/>
      <c r="ERB954" s="280"/>
      <c r="ERC954" s="280"/>
      <c r="ERD954" s="280"/>
      <c r="ERE954" s="280"/>
      <c r="ERF954" s="280"/>
      <c r="ERG954" s="280"/>
      <c r="ERH954" s="280"/>
      <c r="ERI954" s="280"/>
      <c r="ERJ954" s="280"/>
      <c r="ERK954" s="280"/>
      <c r="ERL954" s="280"/>
      <c r="ERM954" s="280"/>
      <c r="ERN954" s="280"/>
      <c r="ERO954" s="280"/>
      <c r="ERP954" s="280"/>
      <c r="ERQ954" s="280"/>
      <c r="ERR954" s="280"/>
      <c r="ERS954" s="280"/>
      <c r="ERT954" s="280"/>
      <c r="ERU954" s="280"/>
      <c r="ERV954" s="280"/>
      <c r="ERW954" s="280"/>
      <c r="ERX954" s="280"/>
      <c r="ERY954" s="280"/>
      <c r="ERZ954" s="280"/>
      <c r="ESA954" s="280"/>
      <c r="ESB954" s="280"/>
      <c r="ESC954" s="280"/>
      <c r="ESD954" s="280"/>
      <c r="ESE954" s="280"/>
      <c r="ESF954" s="280"/>
      <c r="ESG954" s="280"/>
      <c r="ESH954" s="280"/>
      <c r="ESI954" s="280"/>
      <c r="ESJ954" s="280"/>
      <c r="ESK954" s="280"/>
      <c r="ESL954" s="280"/>
      <c r="ESM954" s="280"/>
      <c r="ESN954" s="280"/>
      <c r="ESO954" s="280"/>
      <c r="ESP954" s="280"/>
      <c r="ESQ954" s="280"/>
      <c r="ESR954" s="280"/>
      <c r="ESS954" s="280"/>
      <c r="EST954" s="280"/>
      <c r="ESU954" s="280"/>
      <c r="ESV954" s="280"/>
      <c r="ESW954" s="280"/>
      <c r="ESX954" s="280"/>
      <c r="ESY954" s="280"/>
      <c r="ESZ954" s="280"/>
      <c r="ETA954" s="280"/>
      <c r="ETB954" s="280"/>
      <c r="ETC954" s="280"/>
      <c r="ETD954" s="280"/>
      <c r="ETE954" s="280"/>
      <c r="ETF954" s="280"/>
      <c r="ETG954" s="280"/>
      <c r="ETH954" s="280"/>
      <c r="ETI954" s="280"/>
      <c r="ETJ954" s="280"/>
      <c r="ETK954" s="280"/>
      <c r="ETL954" s="280"/>
      <c r="ETM954" s="280"/>
      <c r="ETN954" s="280"/>
      <c r="ETO954" s="280"/>
      <c r="ETP954" s="280"/>
      <c r="ETQ954" s="280"/>
      <c r="ETR954" s="280"/>
      <c r="ETS954" s="280"/>
      <c r="ETT954" s="280"/>
      <c r="ETU954" s="280"/>
      <c r="ETV954" s="280"/>
      <c r="ETW954" s="280"/>
      <c r="ETX954" s="280"/>
      <c r="ETY954" s="280"/>
      <c r="ETZ954" s="280"/>
      <c r="EUA954" s="280"/>
      <c r="EUB954" s="280"/>
      <c r="EUC954" s="280"/>
      <c r="EUD954" s="280"/>
      <c r="EUE954" s="280"/>
      <c r="EUF954" s="280"/>
      <c r="EUG954" s="280"/>
      <c r="EUH954" s="280"/>
      <c r="EUI954" s="280"/>
      <c r="EUJ954" s="280"/>
      <c r="EUK954" s="280"/>
      <c r="EUL954" s="280"/>
      <c r="EUM954" s="280"/>
      <c r="EUN954" s="280"/>
      <c r="EUO954" s="280"/>
      <c r="EUP954" s="280"/>
      <c r="EUQ954" s="280"/>
      <c r="EUR954" s="280"/>
      <c r="EUS954" s="280"/>
      <c r="EUT954" s="280"/>
      <c r="EUU954" s="280"/>
      <c r="EUV954" s="280"/>
      <c r="EUW954" s="280"/>
      <c r="EUX954" s="280"/>
      <c r="EUY954" s="280"/>
      <c r="EUZ954" s="280"/>
      <c r="EVA954" s="280"/>
      <c r="EVB954" s="280"/>
      <c r="EVC954" s="280"/>
      <c r="EVD954" s="280"/>
      <c r="EVE954" s="280"/>
      <c r="EVF954" s="280"/>
      <c r="EVG954" s="280"/>
      <c r="EVH954" s="280"/>
      <c r="EVI954" s="280"/>
      <c r="EVJ954" s="280"/>
      <c r="EVK954" s="280"/>
      <c r="EVL954" s="280"/>
      <c r="EVM954" s="280"/>
      <c r="EVN954" s="280"/>
      <c r="EVO954" s="280"/>
      <c r="EVP954" s="280"/>
      <c r="EVQ954" s="280"/>
      <c r="EVR954" s="280"/>
      <c r="EVS954" s="280"/>
      <c r="EVT954" s="280"/>
      <c r="EVU954" s="280"/>
      <c r="EVV954" s="280"/>
      <c r="EVW954" s="280"/>
      <c r="EVX954" s="280"/>
      <c r="EVY954" s="280"/>
      <c r="EVZ954" s="280"/>
      <c r="EWA954" s="280"/>
      <c r="EWB954" s="280"/>
      <c r="EWC954" s="280"/>
      <c r="EWD954" s="280"/>
      <c r="EWE954" s="280"/>
      <c r="EWF954" s="280"/>
      <c r="EWG954" s="280"/>
      <c r="EWH954" s="280"/>
      <c r="EWI954" s="280"/>
      <c r="EWJ954" s="280"/>
      <c r="EWK954" s="280"/>
      <c r="EWL954" s="280"/>
      <c r="EWM954" s="280"/>
      <c r="EWN954" s="280"/>
      <c r="EWO954" s="280"/>
      <c r="EWP954" s="280"/>
      <c r="EWQ954" s="280"/>
      <c r="EWR954" s="280"/>
      <c r="EWS954" s="280"/>
      <c r="EWT954" s="280"/>
      <c r="EWU954" s="280"/>
      <c r="EWV954" s="280"/>
      <c r="EWW954" s="280"/>
      <c r="EWX954" s="280"/>
      <c r="EWY954" s="280"/>
      <c r="EWZ954" s="280"/>
      <c r="EXA954" s="280"/>
      <c r="EXB954" s="280"/>
      <c r="EXC954" s="280"/>
      <c r="EXD954" s="280"/>
      <c r="EXE954" s="280"/>
      <c r="EXF954" s="280"/>
      <c r="EXG954" s="280"/>
      <c r="EXH954" s="280"/>
      <c r="EXI954" s="280"/>
      <c r="EXJ954" s="280"/>
      <c r="EXK954" s="280"/>
      <c r="EXL954" s="280"/>
      <c r="EXM954" s="280"/>
      <c r="EXN954" s="280"/>
      <c r="EXO954" s="280"/>
      <c r="EXP954" s="280"/>
      <c r="EXQ954" s="280"/>
      <c r="EXR954" s="280"/>
      <c r="EXS954" s="280"/>
      <c r="EXT954" s="280"/>
      <c r="EXU954" s="280"/>
      <c r="EXV954" s="280"/>
      <c r="EXW954" s="280"/>
      <c r="EXX954" s="280"/>
      <c r="EXY954" s="280"/>
      <c r="EXZ954" s="280"/>
      <c r="EYA954" s="280"/>
      <c r="EYB954" s="280"/>
      <c r="EYC954" s="280"/>
      <c r="EYD954" s="280"/>
      <c r="EYE954" s="280"/>
      <c r="EYF954" s="280"/>
      <c r="EYG954" s="280"/>
      <c r="EYH954" s="280"/>
      <c r="EYI954" s="280"/>
      <c r="EYJ954" s="280"/>
      <c r="EYK954" s="280"/>
      <c r="EYL954" s="280"/>
      <c r="EYM954" s="280"/>
      <c r="EYN954" s="280"/>
      <c r="EYO954" s="280"/>
      <c r="EYP954" s="280"/>
      <c r="EYQ954" s="280"/>
      <c r="EYR954" s="280"/>
      <c r="EYS954" s="280"/>
      <c r="EYT954" s="280"/>
      <c r="EYU954" s="280"/>
      <c r="EYV954" s="280"/>
      <c r="EYW954" s="280"/>
      <c r="EYX954" s="280"/>
      <c r="EYY954" s="280"/>
      <c r="EYZ954" s="280"/>
      <c r="EZA954" s="280"/>
      <c r="EZB954" s="280"/>
      <c r="EZC954" s="280"/>
      <c r="EZD954" s="280"/>
      <c r="EZE954" s="280"/>
      <c r="EZF954" s="280"/>
      <c r="EZG954" s="280"/>
      <c r="EZH954" s="280"/>
      <c r="EZI954" s="280"/>
      <c r="EZJ954" s="280"/>
      <c r="EZK954" s="280"/>
      <c r="EZL954" s="280"/>
      <c r="EZM954" s="280"/>
      <c r="EZN954" s="280"/>
      <c r="EZO954" s="280"/>
      <c r="EZP954" s="280"/>
      <c r="EZQ954" s="280"/>
      <c r="EZR954" s="280"/>
      <c r="EZS954" s="280"/>
      <c r="EZT954" s="280"/>
      <c r="EZU954" s="280"/>
      <c r="EZV954" s="280"/>
      <c r="EZW954" s="280"/>
      <c r="EZX954" s="280"/>
      <c r="EZY954" s="280"/>
      <c r="EZZ954" s="280"/>
      <c r="FAA954" s="280"/>
      <c r="FAB954" s="280"/>
      <c r="FAC954" s="280"/>
      <c r="FAD954" s="280"/>
      <c r="FAE954" s="280"/>
      <c r="FAF954" s="280"/>
      <c r="FAG954" s="280"/>
      <c r="FAH954" s="280"/>
      <c r="FAI954" s="280"/>
      <c r="FAJ954" s="280"/>
      <c r="FAK954" s="280"/>
      <c r="FAL954" s="280"/>
      <c r="FAM954" s="280"/>
      <c r="FAN954" s="280"/>
      <c r="FAO954" s="280"/>
      <c r="FAP954" s="280"/>
      <c r="FAQ954" s="280"/>
      <c r="FAR954" s="280"/>
      <c r="FAS954" s="280"/>
      <c r="FAT954" s="280"/>
      <c r="FAU954" s="280"/>
      <c r="FAV954" s="280"/>
      <c r="FAW954" s="280"/>
      <c r="FAX954" s="280"/>
      <c r="FAY954" s="280"/>
      <c r="FAZ954" s="280"/>
      <c r="FBA954" s="280"/>
      <c r="FBB954" s="280"/>
      <c r="FBC954" s="280"/>
      <c r="FBD954" s="280"/>
      <c r="FBE954" s="280"/>
      <c r="FBF954" s="280"/>
      <c r="FBG954" s="280"/>
      <c r="FBH954" s="280"/>
      <c r="FBI954" s="280"/>
      <c r="FBJ954" s="280"/>
      <c r="FBK954" s="280"/>
      <c r="FBL954" s="280"/>
      <c r="FBM954" s="280"/>
      <c r="FBN954" s="280"/>
      <c r="FBO954" s="280"/>
      <c r="FBP954" s="280"/>
      <c r="FBQ954" s="280"/>
      <c r="FBR954" s="280"/>
      <c r="FBS954" s="280"/>
      <c r="FBT954" s="280"/>
      <c r="FBU954" s="280"/>
      <c r="FBV954" s="280"/>
      <c r="FBW954" s="280"/>
      <c r="FBX954" s="280"/>
      <c r="FBY954" s="280"/>
      <c r="FBZ954" s="280"/>
      <c r="FCA954" s="280"/>
      <c r="FCB954" s="280"/>
      <c r="FCC954" s="280"/>
      <c r="FCD954" s="280"/>
      <c r="FCE954" s="280"/>
      <c r="FCF954" s="280"/>
      <c r="FCG954" s="280"/>
      <c r="FCH954" s="280"/>
      <c r="FCI954" s="280"/>
      <c r="FCJ954" s="280"/>
      <c r="FCK954" s="280"/>
      <c r="FCL954" s="280"/>
      <c r="FCM954" s="280"/>
      <c r="FCN954" s="280"/>
      <c r="FCO954" s="280"/>
      <c r="FCP954" s="280"/>
      <c r="FCQ954" s="280"/>
      <c r="FCR954" s="280"/>
      <c r="FCS954" s="280"/>
      <c r="FCT954" s="280"/>
      <c r="FCU954" s="280"/>
      <c r="FCV954" s="280"/>
      <c r="FCW954" s="280"/>
      <c r="FCX954" s="280"/>
      <c r="FCY954" s="280"/>
      <c r="FCZ954" s="280"/>
      <c r="FDA954" s="280"/>
      <c r="FDB954" s="280"/>
      <c r="FDC954" s="280"/>
      <c r="FDD954" s="280"/>
      <c r="FDE954" s="280"/>
      <c r="FDF954" s="280"/>
      <c r="FDG954" s="280"/>
      <c r="FDH954" s="280"/>
      <c r="FDI954" s="280"/>
      <c r="FDJ954" s="280"/>
      <c r="FDK954" s="280"/>
      <c r="FDL954" s="280"/>
      <c r="FDM954" s="280"/>
      <c r="FDN954" s="280"/>
      <c r="FDO954" s="280"/>
      <c r="FDP954" s="280"/>
      <c r="FDQ954" s="280"/>
      <c r="FDR954" s="280"/>
      <c r="FDS954" s="280"/>
      <c r="FDT954" s="280"/>
      <c r="FDU954" s="280"/>
      <c r="FDV954" s="280"/>
      <c r="FDW954" s="280"/>
      <c r="FDX954" s="280"/>
      <c r="FDY954" s="280"/>
      <c r="FDZ954" s="280"/>
      <c r="FEA954" s="280"/>
      <c r="FEB954" s="280"/>
      <c r="FEC954" s="280"/>
      <c r="FED954" s="280"/>
      <c r="FEE954" s="280"/>
      <c r="FEF954" s="280"/>
      <c r="FEG954" s="280"/>
      <c r="FEH954" s="280"/>
      <c r="FEI954" s="280"/>
      <c r="FEJ954" s="280"/>
      <c r="FEK954" s="280"/>
      <c r="FEL954" s="280"/>
      <c r="FEM954" s="280"/>
      <c r="FEN954" s="280"/>
      <c r="FEO954" s="280"/>
      <c r="FEP954" s="280"/>
      <c r="FEQ954" s="280"/>
      <c r="FER954" s="280"/>
      <c r="FES954" s="280"/>
      <c r="FET954" s="280"/>
      <c r="FEU954" s="280"/>
      <c r="FEV954" s="280"/>
      <c r="FEW954" s="280"/>
      <c r="FEX954" s="280"/>
      <c r="FEY954" s="280"/>
      <c r="FEZ954" s="280"/>
      <c r="FFA954" s="280"/>
      <c r="FFB954" s="280"/>
      <c r="FFC954" s="280"/>
      <c r="FFD954" s="280"/>
      <c r="FFE954" s="280"/>
      <c r="FFF954" s="280"/>
      <c r="FFG954" s="280"/>
      <c r="FFH954" s="280"/>
      <c r="FFI954" s="280"/>
      <c r="FFJ954" s="280"/>
      <c r="FFK954" s="280"/>
      <c r="FFL954" s="280"/>
      <c r="FFM954" s="280"/>
      <c r="FFN954" s="280"/>
      <c r="FFO954" s="280"/>
      <c r="FFP954" s="280"/>
      <c r="FFQ954" s="280"/>
      <c r="FFR954" s="280"/>
      <c r="FFS954" s="280"/>
      <c r="FFT954" s="280"/>
      <c r="FFU954" s="280"/>
      <c r="FFV954" s="280"/>
      <c r="FFW954" s="280"/>
      <c r="FFX954" s="280"/>
      <c r="FFY954" s="280"/>
      <c r="FFZ954" s="280"/>
      <c r="FGA954" s="280"/>
      <c r="FGB954" s="280"/>
      <c r="FGC954" s="280"/>
      <c r="FGD954" s="280"/>
      <c r="FGE954" s="280"/>
      <c r="FGF954" s="280"/>
      <c r="FGG954" s="280"/>
      <c r="FGH954" s="280"/>
      <c r="FGI954" s="280"/>
      <c r="FGJ954" s="280"/>
      <c r="FGK954" s="280"/>
      <c r="FGL954" s="280"/>
      <c r="FGM954" s="280"/>
      <c r="FGN954" s="280"/>
      <c r="FGO954" s="280"/>
      <c r="FGP954" s="280"/>
      <c r="FGQ954" s="280"/>
      <c r="FGR954" s="280"/>
      <c r="FGS954" s="280"/>
      <c r="FGT954" s="280"/>
      <c r="FGU954" s="280"/>
      <c r="FGV954" s="280"/>
      <c r="FGW954" s="280"/>
      <c r="FGX954" s="280"/>
      <c r="FGY954" s="280"/>
      <c r="FGZ954" s="280"/>
      <c r="FHA954" s="280"/>
      <c r="FHB954" s="280"/>
      <c r="FHC954" s="280"/>
      <c r="FHD954" s="280"/>
      <c r="FHE954" s="280"/>
      <c r="FHF954" s="280"/>
      <c r="FHG954" s="280"/>
      <c r="FHH954" s="280"/>
      <c r="FHI954" s="280"/>
      <c r="FHJ954" s="280"/>
      <c r="FHK954" s="280"/>
      <c r="FHL954" s="280"/>
      <c r="FHM954" s="280"/>
      <c r="FHN954" s="280"/>
      <c r="FHO954" s="280"/>
      <c r="FHP954" s="280"/>
      <c r="FHQ954" s="280"/>
      <c r="FHR954" s="280"/>
      <c r="FHS954" s="280"/>
      <c r="FHT954" s="280"/>
      <c r="FHU954" s="280"/>
      <c r="FHV954" s="280"/>
      <c r="FHW954" s="280"/>
      <c r="FHX954" s="280"/>
      <c r="FHY954" s="280"/>
      <c r="FHZ954" s="280"/>
      <c r="FIA954" s="280"/>
      <c r="FIB954" s="280"/>
      <c r="FIC954" s="280"/>
      <c r="FID954" s="280"/>
      <c r="FIE954" s="280"/>
      <c r="FIF954" s="280"/>
      <c r="FIG954" s="280"/>
      <c r="FIH954" s="280"/>
      <c r="FII954" s="280"/>
      <c r="FIJ954" s="280"/>
      <c r="FIK954" s="280"/>
      <c r="FIL954" s="280"/>
      <c r="FIM954" s="280"/>
      <c r="FIN954" s="280"/>
      <c r="FIO954" s="280"/>
      <c r="FIP954" s="280"/>
      <c r="FIQ954" s="280"/>
      <c r="FIR954" s="280"/>
      <c r="FIS954" s="280"/>
      <c r="FIT954" s="280"/>
      <c r="FIU954" s="280"/>
      <c r="FIV954" s="280"/>
      <c r="FIW954" s="280"/>
      <c r="FIX954" s="280"/>
      <c r="FIY954" s="280"/>
      <c r="FIZ954" s="280"/>
      <c r="FJA954" s="280"/>
      <c r="FJB954" s="280"/>
      <c r="FJC954" s="280"/>
      <c r="FJD954" s="280"/>
      <c r="FJE954" s="280"/>
      <c r="FJF954" s="280"/>
      <c r="FJG954" s="280"/>
      <c r="FJH954" s="280"/>
      <c r="FJI954" s="280"/>
      <c r="FJJ954" s="280"/>
      <c r="FJK954" s="280"/>
      <c r="FJL954" s="280"/>
      <c r="FJM954" s="280"/>
      <c r="FJN954" s="280"/>
      <c r="FJO954" s="280"/>
      <c r="FJP954" s="280"/>
      <c r="FJQ954" s="280"/>
      <c r="FJR954" s="280"/>
      <c r="FJS954" s="280"/>
      <c r="FJT954" s="280"/>
      <c r="FJU954" s="280"/>
      <c r="FJV954" s="280"/>
      <c r="FJW954" s="280"/>
      <c r="FJX954" s="280"/>
      <c r="FJY954" s="280"/>
      <c r="FJZ954" s="280"/>
      <c r="FKA954" s="280"/>
      <c r="FKB954" s="280"/>
      <c r="FKC954" s="280"/>
      <c r="FKD954" s="280"/>
      <c r="FKE954" s="280"/>
      <c r="FKF954" s="280"/>
      <c r="FKG954" s="280"/>
      <c r="FKH954" s="280"/>
      <c r="FKI954" s="280"/>
      <c r="FKJ954" s="280"/>
      <c r="FKK954" s="280"/>
      <c r="FKL954" s="280"/>
      <c r="FKM954" s="280"/>
      <c r="FKN954" s="280"/>
      <c r="FKO954" s="280"/>
      <c r="FKP954" s="280"/>
      <c r="FKQ954" s="280"/>
      <c r="FKR954" s="280"/>
      <c r="FKS954" s="280"/>
      <c r="FKT954" s="280"/>
      <c r="FKU954" s="280"/>
      <c r="FKV954" s="280"/>
      <c r="FKW954" s="280"/>
      <c r="FKX954" s="280"/>
      <c r="FKY954" s="280"/>
      <c r="FKZ954" s="280"/>
      <c r="FLA954" s="280"/>
      <c r="FLB954" s="280"/>
      <c r="FLC954" s="280"/>
      <c r="FLD954" s="280"/>
      <c r="FLE954" s="280"/>
      <c r="FLF954" s="280"/>
      <c r="FLG954" s="280"/>
      <c r="FLH954" s="280"/>
      <c r="FLI954" s="280"/>
      <c r="FLJ954" s="280"/>
      <c r="FLK954" s="280"/>
      <c r="FLL954" s="280"/>
      <c r="FLM954" s="280"/>
      <c r="FLN954" s="280"/>
      <c r="FLO954" s="280"/>
      <c r="FLP954" s="280"/>
      <c r="FLQ954" s="280"/>
      <c r="FLR954" s="280"/>
      <c r="FLS954" s="280"/>
      <c r="FLT954" s="280"/>
      <c r="FLU954" s="280"/>
      <c r="FLV954" s="280"/>
      <c r="FLW954" s="280"/>
      <c r="FLX954" s="280"/>
      <c r="FLY954" s="280"/>
      <c r="FLZ954" s="280"/>
      <c r="FMA954" s="280"/>
      <c r="FMB954" s="280"/>
      <c r="FMC954" s="280"/>
      <c r="FMD954" s="280"/>
      <c r="FME954" s="280"/>
      <c r="FMF954" s="280"/>
      <c r="FMG954" s="280"/>
      <c r="FMH954" s="280"/>
      <c r="FMI954" s="280"/>
      <c r="FMJ954" s="280"/>
      <c r="FMK954" s="280"/>
      <c r="FML954" s="280"/>
      <c r="FMM954" s="280"/>
      <c r="FMN954" s="280"/>
      <c r="FMO954" s="280"/>
      <c r="FMP954" s="280"/>
      <c r="FMQ954" s="280"/>
      <c r="FMR954" s="280"/>
      <c r="FMS954" s="280"/>
      <c r="FMT954" s="280"/>
      <c r="FMU954" s="280"/>
      <c r="FMV954" s="280"/>
      <c r="FMW954" s="280"/>
      <c r="FMX954" s="280"/>
      <c r="FMY954" s="280"/>
      <c r="FMZ954" s="280"/>
      <c r="FNA954" s="280"/>
      <c r="FNB954" s="280"/>
      <c r="FNC954" s="280"/>
      <c r="FND954" s="280"/>
      <c r="FNE954" s="280"/>
      <c r="FNF954" s="280"/>
      <c r="FNG954" s="280"/>
      <c r="FNH954" s="280"/>
      <c r="FNI954" s="280"/>
      <c r="FNJ954" s="280"/>
      <c r="FNK954" s="280"/>
      <c r="FNL954" s="280"/>
      <c r="FNM954" s="280"/>
      <c r="FNN954" s="280"/>
      <c r="FNO954" s="280"/>
      <c r="FNP954" s="280"/>
      <c r="FNQ954" s="280"/>
      <c r="FNR954" s="280"/>
      <c r="FNS954" s="280"/>
      <c r="FNT954" s="280"/>
      <c r="FNU954" s="280"/>
      <c r="FNV954" s="280"/>
      <c r="FNW954" s="280"/>
      <c r="FNX954" s="280"/>
      <c r="FNY954" s="280"/>
      <c r="FNZ954" s="280"/>
      <c r="FOA954" s="280"/>
      <c r="FOB954" s="280"/>
      <c r="FOC954" s="280"/>
      <c r="FOD954" s="280"/>
      <c r="FOE954" s="280"/>
      <c r="FOF954" s="280"/>
      <c r="FOG954" s="280"/>
      <c r="FOH954" s="280"/>
      <c r="FOI954" s="280"/>
      <c r="FOJ954" s="280"/>
      <c r="FOK954" s="280"/>
      <c r="FOL954" s="280"/>
      <c r="FOM954" s="280"/>
      <c r="FON954" s="280"/>
      <c r="FOO954" s="280"/>
      <c r="FOP954" s="280"/>
      <c r="FOQ954" s="280"/>
      <c r="FOR954" s="280"/>
      <c r="FOS954" s="280"/>
      <c r="FOT954" s="280"/>
      <c r="FOU954" s="280"/>
      <c r="FOV954" s="280"/>
      <c r="FOW954" s="280"/>
      <c r="FOX954" s="280"/>
      <c r="FOY954" s="280"/>
      <c r="FOZ954" s="280"/>
      <c r="FPA954" s="280"/>
      <c r="FPB954" s="280"/>
      <c r="FPC954" s="280"/>
      <c r="FPD954" s="280"/>
      <c r="FPE954" s="280"/>
      <c r="FPF954" s="280"/>
      <c r="FPG954" s="280"/>
      <c r="FPH954" s="280"/>
      <c r="FPI954" s="280"/>
      <c r="FPJ954" s="280"/>
      <c r="FPK954" s="280"/>
      <c r="FPL954" s="280"/>
      <c r="FPM954" s="280"/>
      <c r="FPN954" s="280"/>
      <c r="FPO954" s="280"/>
      <c r="FPP954" s="280"/>
      <c r="FPQ954" s="280"/>
      <c r="FPR954" s="280"/>
      <c r="FPS954" s="280"/>
      <c r="FPT954" s="280"/>
      <c r="FPU954" s="280"/>
      <c r="FPV954" s="280"/>
      <c r="FPW954" s="280"/>
      <c r="FPX954" s="280"/>
      <c r="FPY954" s="280"/>
      <c r="FPZ954" s="280"/>
      <c r="FQA954" s="280"/>
      <c r="FQB954" s="280"/>
      <c r="FQC954" s="280"/>
      <c r="FQD954" s="280"/>
      <c r="FQE954" s="280"/>
      <c r="FQF954" s="280"/>
      <c r="FQG954" s="280"/>
      <c r="FQH954" s="280"/>
      <c r="FQI954" s="280"/>
      <c r="FQJ954" s="280"/>
      <c r="FQK954" s="280"/>
      <c r="FQL954" s="280"/>
      <c r="FQM954" s="280"/>
      <c r="FQN954" s="280"/>
      <c r="FQO954" s="280"/>
      <c r="FQP954" s="280"/>
      <c r="FQQ954" s="280"/>
      <c r="FQR954" s="280"/>
      <c r="FQS954" s="280"/>
      <c r="FQT954" s="280"/>
      <c r="FQU954" s="280"/>
      <c r="FQV954" s="280"/>
      <c r="FQW954" s="280"/>
      <c r="FQX954" s="280"/>
      <c r="FQY954" s="280"/>
      <c r="FQZ954" s="280"/>
      <c r="FRA954" s="280"/>
      <c r="FRB954" s="280"/>
      <c r="FRC954" s="280"/>
      <c r="FRD954" s="280"/>
      <c r="FRE954" s="280"/>
      <c r="FRF954" s="280"/>
      <c r="FRG954" s="280"/>
      <c r="FRH954" s="280"/>
      <c r="FRI954" s="280"/>
      <c r="FRJ954" s="280"/>
      <c r="FRK954" s="280"/>
      <c r="FRL954" s="280"/>
      <c r="FRM954" s="280"/>
      <c r="FRN954" s="280"/>
      <c r="FRO954" s="280"/>
      <c r="FRP954" s="280"/>
      <c r="FRQ954" s="280"/>
      <c r="FRR954" s="280"/>
      <c r="FRS954" s="280"/>
      <c r="FRT954" s="280"/>
      <c r="FRU954" s="280"/>
      <c r="FRV954" s="280"/>
      <c r="FRW954" s="280"/>
      <c r="FRX954" s="280"/>
      <c r="FRY954" s="280"/>
      <c r="FRZ954" s="280"/>
      <c r="FSA954" s="280"/>
      <c r="FSB954" s="280"/>
      <c r="FSC954" s="280"/>
      <c r="FSD954" s="280"/>
      <c r="FSE954" s="280"/>
      <c r="FSF954" s="280"/>
      <c r="FSG954" s="280"/>
      <c r="FSH954" s="280"/>
      <c r="FSI954" s="280"/>
      <c r="FSJ954" s="280"/>
      <c r="FSK954" s="280"/>
      <c r="FSL954" s="280"/>
      <c r="FSM954" s="280"/>
      <c r="FSN954" s="280"/>
      <c r="FSO954" s="280"/>
      <c r="FSP954" s="280"/>
      <c r="FSQ954" s="280"/>
      <c r="FSR954" s="280"/>
      <c r="FSS954" s="280"/>
      <c r="FST954" s="280"/>
      <c r="FSU954" s="280"/>
      <c r="FSV954" s="280"/>
      <c r="FSW954" s="280"/>
      <c r="FSX954" s="280"/>
      <c r="FSY954" s="280"/>
      <c r="FSZ954" s="280"/>
      <c r="FTA954" s="280"/>
      <c r="FTB954" s="280"/>
      <c r="FTC954" s="280"/>
      <c r="FTD954" s="280"/>
      <c r="FTE954" s="280"/>
      <c r="FTF954" s="280"/>
      <c r="FTG954" s="280"/>
      <c r="FTH954" s="280"/>
      <c r="FTI954" s="280"/>
      <c r="FTJ954" s="280"/>
      <c r="FTK954" s="280"/>
      <c r="FTL954" s="280"/>
      <c r="FTM954" s="280"/>
      <c r="FTN954" s="280"/>
      <c r="FTO954" s="280"/>
      <c r="FTP954" s="280"/>
      <c r="FTQ954" s="280"/>
      <c r="FTR954" s="280"/>
      <c r="FTS954" s="280"/>
      <c r="FTT954" s="280"/>
      <c r="FTU954" s="280"/>
      <c r="FTV954" s="280"/>
      <c r="FTW954" s="280"/>
      <c r="FTX954" s="280"/>
      <c r="FTY954" s="280"/>
      <c r="FTZ954" s="280"/>
      <c r="FUA954" s="280"/>
      <c r="FUB954" s="280"/>
      <c r="FUC954" s="280"/>
      <c r="FUD954" s="280"/>
      <c r="FUE954" s="280"/>
      <c r="FUF954" s="280"/>
      <c r="FUG954" s="280"/>
      <c r="FUH954" s="280"/>
      <c r="FUI954" s="280"/>
      <c r="FUJ954" s="280"/>
      <c r="FUK954" s="280"/>
      <c r="FUL954" s="280"/>
      <c r="FUM954" s="280"/>
      <c r="FUN954" s="280"/>
      <c r="FUO954" s="280"/>
      <c r="FUP954" s="280"/>
      <c r="FUQ954" s="280"/>
      <c r="FUR954" s="280"/>
      <c r="FUS954" s="280"/>
      <c r="FUT954" s="280"/>
      <c r="FUU954" s="280"/>
      <c r="FUV954" s="280"/>
      <c r="FUW954" s="280"/>
      <c r="FUX954" s="280"/>
      <c r="FUY954" s="280"/>
      <c r="FUZ954" s="280"/>
      <c r="FVA954" s="280"/>
      <c r="FVB954" s="280"/>
      <c r="FVC954" s="280"/>
      <c r="FVD954" s="280"/>
      <c r="FVE954" s="280"/>
      <c r="FVF954" s="280"/>
      <c r="FVG954" s="280"/>
      <c r="FVH954" s="280"/>
      <c r="FVI954" s="280"/>
      <c r="FVJ954" s="280"/>
      <c r="FVK954" s="280"/>
      <c r="FVL954" s="280"/>
      <c r="FVM954" s="280"/>
      <c r="FVN954" s="280"/>
      <c r="FVO954" s="280"/>
      <c r="FVP954" s="280"/>
      <c r="FVQ954" s="280"/>
      <c r="FVR954" s="280"/>
      <c r="FVS954" s="280"/>
      <c r="FVT954" s="280"/>
      <c r="FVU954" s="280"/>
      <c r="FVV954" s="280"/>
      <c r="FVW954" s="280"/>
      <c r="FVX954" s="280"/>
      <c r="FVY954" s="280"/>
      <c r="FVZ954" s="280"/>
      <c r="FWA954" s="280"/>
      <c r="FWB954" s="280"/>
      <c r="FWC954" s="280"/>
      <c r="FWD954" s="280"/>
      <c r="FWE954" s="280"/>
      <c r="FWF954" s="280"/>
      <c r="FWG954" s="280"/>
      <c r="FWH954" s="280"/>
      <c r="FWI954" s="280"/>
      <c r="FWJ954" s="280"/>
      <c r="FWK954" s="280"/>
      <c r="FWL954" s="280"/>
      <c r="FWM954" s="280"/>
      <c r="FWN954" s="280"/>
      <c r="FWO954" s="280"/>
      <c r="FWP954" s="280"/>
      <c r="FWQ954" s="280"/>
      <c r="FWR954" s="280"/>
      <c r="FWS954" s="280"/>
      <c r="FWT954" s="280"/>
      <c r="FWU954" s="280"/>
      <c r="FWV954" s="280"/>
      <c r="FWW954" s="280"/>
      <c r="FWX954" s="280"/>
      <c r="FWY954" s="280"/>
      <c r="FWZ954" s="280"/>
      <c r="FXA954" s="280"/>
      <c r="FXB954" s="280"/>
      <c r="FXC954" s="280"/>
      <c r="FXD954" s="280"/>
      <c r="FXE954" s="280"/>
      <c r="FXF954" s="280"/>
      <c r="FXG954" s="280"/>
      <c r="FXH954" s="280"/>
      <c r="FXI954" s="280"/>
      <c r="FXJ954" s="280"/>
      <c r="FXK954" s="280"/>
      <c r="FXL954" s="280"/>
      <c r="FXM954" s="280"/>
      <c r="FXN954" s="280"/>
      <c r="FXO954" s="280"/>
      <c r="FXP954" s="280"/>
      <c r="FXQ954" s="280"/>
      <c r="FXR954" s="280"/>
      <c r="FXS954" s="280"/>
      <c r="FXT954" s="280"/>
      <c r="FXU954" s="280"/>
      <c r="FXV954" s="280"/>
      <c r="FXW954" s="280"/>
      <c r="FXX954" s="280"/>
      <c r="FXY954" s="280"/>
      <c r="FXZ954" s="280"/>
      <c r="FYA954" s="280"/>
      <c r="FYB954" s="280"/>
      <c r="FYC954" s="280"/>
      <c r="FYD954" s="280"/>
      <c r="FYE954" s="280"/>
      <c r="FYF954" s="280"/>
      <c r="FYG954" s="280"/>
      <c r="FYH954" s="280"/>
      <c r="FYI954" s="280"/>
      <c r="FYJ954" s="280"/>
      <c r="FYK954" s="280"/>
      <c r="FYL954" s="280"/>
      <c r="FYM954" s="280"/>
      <c r="FYN954" s="280"/>
      <c r="FYO954" s="280"/>
      <c r="FYP954" s="280"/>
      <c r="FYQ954" s="280"/>
      <c r="FYR954" s="280"/>
      <c r="FYS954" s="280"/>
      <c r="FYT954" s="280"/>
      <c r="FYU954" s="280"/>
      <c r="FYV954" s="280"/>
      <c r="FYW954" s="280"/>
      <c r="FYX954" s="280"/>
      <c r="FYY954" s="280"/>
      <c r="FYZ954" s="280"/>
      <c r="FZA954" s="280"/>
      <c r="FZB954" s="280"/>
      <c r="FZC954" s="280"/>
      <c r="FZD954" s="280"/>
      <c r="FZE954" s="280"/>
      <c r="FZF954" s="280"/>
      <c r="FZG954" s="280"/>
      <c r="FZH954" s="280"/>
      <c r="FZI954" s="280"/>
      <c r="FZJ954" s="280"/>
      <c r="FZK954" s="280"/>
      <c r="FZL954" s="280"/>
      <c r="FZM954" s="280"/>
      <c r="FZN954" s="280"/>
      <c r="FZO954" s="280"/>
      <c r="FZP954" s="280"/>
      <c r="FZQ954" s="280"/>
      <c r="FZR954" s="280"/>
      <c r="FZS954" s="280"/>
      <c r="FZT954" s="280"/>
      <c r="FZU954" s="280"/>
      <c r="FZV954" s="280"/>
      <c r="FZW954" s="280"/>
      <c r="FZX954" s="280"/>
      <c r="FZY954" s="280"/>
      <c r="FZZ954" s="280"/>
      <c r="GAA954" s="280"/>
      <c r="GAB954" s="280"/>
      <c r="GAC954" s="280"/>
      <c r="GAD954" s="280"/>
      <c r="GAE954" s="280"/>
      <c r="GAF954" s="280"/>
      <c r="GAG954" s="280"/>
      <c r="GAH954" s="280"/>
      <c r="GAI954" s="280"/>
      <c r="GAJ954" s="280"/>
      <c r="GAK954" s="280"/>
      <c r="GAL954" s="280"/>
      <c r="GAM954" s="280"/>
      <c r="GAN954" s="280"/>
      <c r="GAO954" s="280"/>
      <c r="GAP954" s="280"/>
      <c r="GAQ954" s="280"/>
      <c r="GAR954" s="280"/>
      <c r="GAS954" s="280"/>
      <c r="GAT954" s="280"/>
      <c r="GAU954" s="280"/>
      <c r="GAV954" s="280"/>
      <c r="GAW954" s="280"/>
      <c r="GAX954" s="280"/>
      <c r="GAY954" s="280"/>
      <c r="GAZ954" s="280"/>
      <c r="GBA954" s="280"/>
      <c r="GBB954" s="280"/>
      <c r="GBC954" s="280"/>
      <c r="GBD954" s="280"/>
      <c r="GBE954" s="280"/>
      <c r="GBF954" s="280"/>
      <c r="GBG954" s="280"/>
      <c r="GBH954" s="280"/>
      <c r="GBI954" s="280"/>
      <c r="GBJ954" s="280"/>
      <c r="GBK954" s="280"/>
      <c r="GBL954" s="280"/>
      <c r="GBM954" s="280"/>
      <c r="GBN954" s="280"/>
      <c r="GBO954" s="280"/>
      <c r="GBP954" s="280"/>
      <c r="GBQ954" s="280"/>
      <c r="GBR954" s="280"/>
      <c r="GBS954" s="280"/>
      <c r="GBT954" s="280"/>
      <c r="GBU954" s="280"/>
      <c r="GBV954" s="280"/>
      <c r="GBW954" s="280"/>
      <c r="GBX954" s="280"/>
      <c r="GBY954" s="280"/>
      <c r="GBZ954" s="280"/>
      <c r="GCA954" s="280"/>
      <c r="GCB954" s="280"/>
      <c r="GCC954" s="280"/>
      <c r="GCD954" s="280"/>
      <c r="GCE954" s="280"/>
      <c r="GCF954" s="280"/>
      <c r="GCG954" s="280"/>
      <c r="GCH954" s="280"/>
      <c r="GCI954" s="280"/>
      <c r="GCJ954" s="280"/>
      <c r="GCK954" s="280"/>
      <c r="GCL954" s="280"/>
      <c r="GCM954" s="280"/>
      <c r="GCN954" s="280"/>
      <c r="GCO954" s="280"/>
      <c r="GCP954" s="280"/>
      <c r="GCQ954" s="280"/>
      <c r="GCR954" s="280"/>
      <c r="GCS954" s="280"/>
      <c r="GCT954" s="280"/>
      <c r="GCU954" s="280"/>
      <c r="GCV954" s="280"/>
      <c r="GCW954" s="280"/>
      <c r="GCX954" s="280"/>
      <c r="GCY954" s="280"/>
      <c r="GCZ954" s="280"/>
      <c r="GDA954" s="280"/>
      <c r="GDB954" s="280"/>
      <c r="GDC954" s="280"/>
      <c r="GDD954" s="280"/>
      <c r="GDE954" s="280"/>
      <c r="GDF954" s="280"/>
      <c r="GDG954" s="280"/>
      <c r="GDH954" s="280"/>
      <c r="GDI954" s="280"/>
      <c r="GDJ954" s="280"/>
      <c r="GDK954" s="280"/>
      <c r="GDL954" s="280"/>
      <c r="GDM954" s="280"/>
      <c r="GDN954" s="280"/>
      <c r="GDO954" s="280"/>
      <c r="GDP954" s="280"/>
      <c r="GDQ954" s="280"/>
      <c r="GDR954" s="280"/>
      <c r="GDS954" s="280"/>
      <c r="GDT954" s="280"/>
      <c r="GDU954" s="280"/>
      <c r="GDV954" s="280"/>
      <c r="GDW954" s="280"/>
      <c r="GDX954" s="280"/>
      <c r="GDY954" s="280"/>
      <c r="GDZ954" s="280"/>
      <c r="GEA954" s="280"/>
      <c r="GEB954" s="280"/>
      <c r="GEC954" s="280"/>
      <c r="GED954" s="280"/>
      <c r="GEE954" s="280"/>
      <c r="GEF954" s="280"/>
      <c r="GEG954" s="280"/>
      <c r="GEH954" s="280"/>
      <c r="GEI954" s="280"/>
      <c r="GEJ954" s="280"/>
      <c r="GEK954" s="280"/>
      <c r="GEL954" s="280"/>
      <c r="GEM954" s="280"/>
      <c r="GEN954" s="280"/>
      <c r="GEO954" s="280"/>
      <c r="GEP954" s="280"/>
      <c r="GEQ954" s="280"/>
      <c r="GER954" s="280"/>
      <c r="GES954" s="280"/>
      <c r="GET954" s="280"/>
      <c r="GEU954" s="280"/>
      <c r="GEV954" s="280"/>
      <c r="GEW954" s="280"/>
      <c r="GEX954" s="280"/>
      <c r="GEY954" s="280"/>
      <c r="GEZ954" s="280"/>
      <c r="GFA954" s="280"/>
      <c r="GFB954" s="280"/>
      <c r="GFC954" s="280"/>
      <c r="GFD954" s="280"/>
      <c r="GFE954" s="280"/>
      <c r="GFF954" s="280"/>
      <c r="GFG954" s="280"/>
      <c r="GFH954" s="280"/>
      <c r="GFI954" s="280"/>
      <c r="GFJ954" s="280"/>
      <c r="GFK954" s="280"/>
      <c r="GFL954" s="280"/>
      <c r="GFM954" s="280"/>
      <c r="GFN954" s="280"/>
      <c r="GFO954" s="280"/>
      <c r="GFP954" s="280"/>
      <c r="GFQ954" s="280"/>
      <c r="GFR954" s="280"/>
      <c r="GFS954" s="280"/>
      <c r="GFT954" s="280"/>
      <c r="GFU954" s="280"/>
      <c r="GFV954" s="280"/>
      <c r="GFW954" s="280"/>
      <c r="GFX954" s="280"/>
      <c r="GFY954" s="280"/>
      <c r="GFZ954" s="280"/>
      <c r="GGA954" s="280"/>
      <c r="GGB954" s="280"/>
      <c r="GGC954" s="280"/>
      <c r="GGD954" s="280"/>
      <c r="GGE954" s="280"/>
      <c r="GGF954" s="280"/>
      <c r="GGG954" s="280"/>
      <c r="GGH954" s="280"/>
      <c r="GGI954" s="280"/>
      <c r="GGJ954" s="280"/>
      <c r="GGK954" s="280"/>
      <c r="GGL954" s="280"/>
      <c r="GGM954" s="280"/>
      <c r="GGN954" s="280"/>
      <c r="GGO954" s="280"/>
      <c r="GGP954" s="280"/>
      <c r="GGQ954" s="280"/>
      <c r="GGR954" s="280"/>
      <c r="GGS954" s="280"/>
      <c r="GGT954" s="280"/>
      <c r="GGU954" s="280"/>
      <c r="GGV954" s="280"/>
      <c r="GGW954" s="280"/>
      <c r="GGX954" s="280"/>
      <c r="GGY954" s="280"/>
      <c r="GGZ954" s="280"/>
      <c r="GHA954" s="280"/>
      <c r="GHB954" s="280"/>
      <c r="GHC954" s="280"/>
      <c r="GHD954" s="280"/>
      <c r="GHE954" s="280"/>
      <c r="GHF954" s="280"/>
      <c r="GHG954" s="280"/>
      <c r="GHH954" s="280"/>
      <c r="GHI954" s="280"/>
      <c r="GHJ954" s="280"/>
      <c r="GHK954" s="280"/>
      <c r="GHL954" s="280"/>
      <c r="GHM954" s="280"/>
      <c r="GHN954" s="280"/>
      <c r="GHO954" s="280"/>
      <c r="GHP954" s="280"/>
      <c r="GHQ954" s="280"/>
      <c r="GHR954" s="280"/>
      <c r="GHS954" s="280"/>
      <c r="GHT954" s="280"/>
      <c r="GHU954" s="280"/>
      <c r="GHV954" s="280"/>
      <c r="GHW954" s="280"/>
      <c r="GHX954" s="280"/>
      <c r="GHY954" s="280"/>
      <c r="GHZ954" s="280"/>
      <c r="GIA954" s="280"/>
      <c r="GIB954" s="280"/>
      <c r="GIC954" s="280"/>
      <c r="GID954" s="280"/>
      <c r="GIE954" s="280"/>
      <c r="GIF954" s="280"/>
      <c r="GIG954" s="280"/>
      <c r="GIH954" s="280"/>
      <c r="GII954" s="280"/>
      <c r="GIJ954" s="280"/>
      <c r="GIK954" s="280"/>
      <c r="GIL954" s="280"/>
      <c r="GIM954" s="280"/>
      <c r="GIN954" s="280"/>
      <c r="GIO954" s="280"/>
      <c r="GIP954" s="280"/>
      <c r="GIQ954" s="280"/>
      <c r="GIR954" s="280"/>
      <c r="GIS954" s="280"/>
      <c r="GIT954" s="280"/>
      <c r="GIU954" s="280"/>
      <c r="GIV954" s="280"/>
      <c r="GIW954" s="280"/>
      <c r="GIX954" s="280"/>
      <c r="GIY954" s="280"/>
      <c r="GIZ954" s="280"/>
      <c r="GJA954" s="280"/>
      <c r="GJB954" s="280"/>
      <c r="GJC954" s="280"/>
      <c r="GJD954" s="280"/>
      <c r="GJE954" s="280"/>
      <c r="GJF954" s="280"/>
      <c r="GJG954" s="280"/>
      <c r="GJH954" s="280"/>
      <c r="GJI954" s="280"/>
      <c r="GJJ954" s="280"/>
      <c r="GJK954" s="280"/>
      <c r="GJL954" s="280"/>
      <c r="GJM954" s="280"/>
      <c r="GJN954" s="280"/>
      <c r="GJO954" s="280"/>
      <c r="GJP954" s="280"/>
      <c r="GJQ954" s="280"/>
      <c r="GJR954" s="280"/>
      <c r="GJS954" s="280"/>
      <c r="GJT954" s="280"/>
      <c r="GJU954" s="280"/>
      <c r="GJV954" s="280"/>
      <c r="GJW954" s="280"/>
      <c r="GJX954" s="280"/>
      <c r="GJY954" s="280"/>
      <c r="GJZ954" s="280"/>
      <c r="GKA954" s="280"/>
      <c r="GKB954" s="280"/>
      <c r="GKC954" s="280"/>
      <c r="GKD954" s="280"/>
      <c r="GKE954" s="280"/>
      <c r="GKF954" s="280"/>
      <c r="GKG954" s="280"/>
      <c r="GKH954" s="280"/>
      <c r="GKI954" s="280"/>
      <c r="GKJ954" s="280"/>
      <c r="GKK954" s="280"/>
      <c r="GKL954" s="280"/>
      <c r="GKM954" s="280"/>
      <c r="GKN954" s="280"/>
      <c r="GKO954" s="280"/>
      <c r="GKP954" s="280"/>
      <c r="GKQ954" s="280"/>
      <c r="GKR954" s="280"/>
      <c r="GKS954" s="280"/>
      <c r="GKT954" s="280"/>
      <c r="GKU954" s="280"/>
      <c r="GKV954" s="280"/>
      <c r="GKW954" s="280"/>
      <c r="GKX954" s="280"/>
      <c r="GKY954" s="280"/>
      <c r="GKZ954" s="280"/>
      <c r="GLA954" s="280"/>
      <c r="GLB954" s="280"/>
      <c r="GLC954" s="280"/>
      <c r="GLD954" s="280"/>
      <c r="GLE954" s="280"/>
      <c r="GLF954" s="280"/>
      <c r="GLG954" s="280"/>
      <c r="GLH954" s="280"/>
      <c r="GLI954" s="280"/>
      <c r="GLJ954" s="280"/>
      <c r="GLK954" s="280"/>
      <c r="GLL954" s="280"/>
      <c r="GLM954" s="280"/>
      <c r="GLN954" s="280"/>
      <c r="GLO954" s="280"/>
      <c r="GLP954" s="280"/>
      <c r="GLQ954" s="280"/>
      <c r="GLR954" s="280"/>
      <c r="GLS954" s="280"/>
      <c r="GLT954" s="280"/>
      <c r="GLU954" s="280"/>
      <c r="GLV954" s="280"/>
      <c r="GLW954" s="280"/>
      <c r="GLX954" s="280"/>
      <c r="GLY954" s="280"/>
      <c r="GLZ954" s="280"/>
      <c r="GMA954" s="280"/>
      <c r="GMB954" s="280"/>
      <c r="GMC954" s="280"/>
      <c r="GMD954" s="280"/>
      <c r="GME954" s="280"/>
      <c r="GMF954" s="280"/>
      <c r="GMG954" s="280"/>
      <c r="GMH954" s="280"/>
      <c r="GMI954" s="280"/>
      <c r="GMJ954" s="280"/>
      <c r="GMK954" s="280"/>
      <c r="GML954" s="280"/>
      <c r="GMM954" s="280"/>
      <c r="GMN954" s="280"/>
      <c r="GMO954" s="280"/>
      <c r="GMP954" s="280"/>
      <c r="GMQ954" s="280"/>
      <c r="GMR954" s="280"/>
      <c r="GMS954" s="280"/>
      <c r="GMT954" s="280"/>
      <c r="GMU954" s="280"/>
      <c r="GMV954" s="280"/>
      <c r="GMW954" s="280"/>
      <c r="GMX954" s="280"/>
      <c r="GMY954" s="280"/>
      <c r="GMZ954" s="280"/>
      <c r="GNA954" s="280"/>
      <c r="GNB954" s="280"/>
      <c r="GNC954" s="280"/>
      <c r="GND954" s="280"/>
      <c r="GNE954" s="280"/>
      <c r="GNF954" s="280"/>
      <c r="GNG954" s="280"/>
      <c r="GNH954" s="280"/>
      <c r="GNI954" s="280"/>
      <c r="GNJ954" s="280"/>
      <c r="GNK954" s="280"/>
      <c r="GNL954" s="280"/>
      <c r="GNM954" s="280"/>
      <c r="GNN954" s="280"/>
      <c r="GNO954" s="280"/>
      <c r="GNP954" s="280"/>
      <c r="GNQ954" s="280"/>
      <c r="GNR954" s="280"/>
      <c r="GNS954" s="280"/>
      <c r="GNT954" s="280"/>
      <c r="GNU954" s="280"/>
      <c r="GNV954" s="280"/>
      <c r="GNW954" s="280"/>
      <c r="GNX954" s="280"/>
      <c r="GNY954" s="280"/>
      <c r="GNZ954" s="280"/>
      <c r="GOA954" s="280"/>
      <c r="GOB954" s="280"/>
      <c r="GOC954" s="280"/>
      <c r="GOD954" s="280"/>
      <c r="GOE954" s="280"/>
      <c r="GOF954" s="280"/>
      <c r="GOG954" s="280"/>
      <c r="GOH954" s="280"/>
      <c r="GOI954" s="280"/>
      <c r="GOJ954" s="280"/>
      <c r="GOK954" s="280"/>
      <c r="GOL954" s="280"/>
      <c r="GOM954" s="280"/>
      <c r="GON954" s="280"/>
      <c r="GOO954" s="280"/>
      <c r="GOP954" s="280"/>
      <c r="GOQ954" s="280"/>
      <c r="GOR954" s="280"/>
      <c r="GOS954" s="280"/>
      <c r="GOT954" s="280"/>
      <c r="GOU954" s="280"/>
      <c r="GOV954" s="280"/>
      <c r="GOW954" s="280"/>
      <c r="GOX954" s="280"/>
      <c r="GOY954" s="280"/>
      <c r="GOZ954" s="280"/>
      <c r="GPA954" s="280"/>
      <c r="GPB954" s="280"/>
      <c r="GPC954" s="280"/>
      <c r="GPD954" s="280"/>
      <c r="GPE954" s="280"/>
      <c r="GPF954" s="280"/>
      <c r="GPG954" s="280"/>
      <c r="GPH954" s="280"/>
      <c r="GPI954" s="280"/>
      <c r="GPJ954" s="280"/>
      <c r="GPK954" s="280"/>
      <c r="GPL954" s="280"/>
      <c r="GPM954" s="280"/>
      <c r="GPN954" s="280"/>
      <c r="GPO954" s="280"/>
      <c r="GPP954" s="280"/>
      <c r="GPQ954" s="280"/>
      <c r="GPR954" s="280"/>
      <c r="GPS954" s="280"/>
      <c r="GPT954" s="280"/>
      <c r="GPU954" s="280"/>
      <c r="GPV954" s="280"/>
      <c r="GPW954" s="280"/>
      <c r="GPX954" s="280"/>
      <c r="GPY954" s="280"/>
      <c r="GPZ954" s="280"/>
      <c r="GQA954" s="280"/>
      <c r="GQB954" s="280"/>
      <c r="GQC954" s="280"/>
      <c r="GQD954" s="280"/>
      <c r="GQE954" s="280"/>
      <c r="GQF954" s="280"/>
      <c r="GQG954" s="280"/>
      <c r="GQH954" s="280"/>
      <c r="GQI954" s="280"/>
      <c r="GQJ954" s="280"/>
      <c r="GQK954" s="280"/>
      <c r="GQL954" s="280"/>
      <c r="GQM954" s="280"/>
      <c r="GQN954" s="280"/>
      <c r="GQO954" s="280"/>
      <c r="GQP954" s="280"/>
      <c r="GQQ954" s="280"/>
      <c r="GQR954" s="280"/>
      <c r="GQS954" s="280"/>
      <c r="GQT954" s="280"/>
      <c r="GQU954" s="280"/>
      <c r="GQV954" s="280"/>
      <c r="GQW954" s="280"/>
      <c r="GQX954" s="280"/>
      <c r="GQY954" s="280"/>
      <c r="GQZ954" s="280"/>
      <c r="GRA954" s="280"/>
      <c r="GRB954" s="280"/>
      <c r="GRC954" s="280"/>
      <c r="GRD954" s="280"/>
      <c r="GRE954" s="280"/>
      <c r="GRF954" s="280"/>
      <c r="GRG954" s="280"/>
      <c r="GRH954" s="280"/>
      <c r="GRI954" s="280"/>
      <c r="GRJ954" s="280"/>
      <c r="GRK954" s="280"/>
      <c r="GRL954" s="280"/>
      <c r="GRM954" s="280"/>
      <c r="GRN954" s="280"/>
      <c r="GRO954" s="280"/>
      <c r="GRP954" s="280"/>
      <c r="GRQ954" s="280"/>
      <c r="GRR954" s="280"/>
      <c r="GRS954" s="280"/>
      <c r="GRT954" s="280"/>
      <c r="GRU954" s="280"/>
      <c r="GRV954" s="280"/>
      <c r="GRW954" s="280"/>
      <c r="GRX954" s="280"/>
      <c r="GRY954" s="280"/>
      <c r="GRZ954" s="280"/>
      <c r="GSA954" s="280"/>
      <c r="GSB954" s="280"/>
      <c r="GSC954" s="280"/>
      <c r="GSD954" s="280"/>
      <c r="GSE954" s="280"/>
      <c r="GSF954" s="280"/>
      <c r="GSG954" s="280"/>
      <c r="GSH954" s="280"/>
      <c r="GSI954" s="280"/>
      <c r="GSJ954" s="280"/>
      <c r="GSK954" s="280"/>
      <c r="GSL954" s="280"/>
      <c r="GSM954" s="280"/>
      <c r="GSN954" s="280"/>
      <c r="GSO954" s="280"/>
      <c r="GSP954" s="280"/>
      <c r="GSQ954" s="280"/>
      <c r="GSR954" s="280"/>
      <c r="GSS954" s="280"/>
      <c r="GST954" s="280"/>
      <c r="GSU954" s="280"/>
      <c r="GSV954" s="280"/>
      <c r="GSW954" s="280"/>
      <c r="GSX954" s="280"/>
      <c r="GSY954" s="280"/>
      <c r="GSZ954" s="280"/>
      <c r="GTA954" s="280"/>
      <c r="GTB954" s="280"/>
      <c r="GTC954" s="280"/>
      <c r="GTD954" s="280"/>
      <c r="GTE954" s="280"/>
      <c r="GTF954" s="280"/>
      <c r="GTG954" s="280"/>
      <c r="GTH954" s="280"/>
      <c r="GTI954" s="280"/>
      <c r="GTJ954" s="280"/>
      <c r="GTK954" s="280"/>
      <c r="GTL954" s="280"/>
      <c r="GTM954" s="280"/>
      <c r="GTN954" s="280"/>
      <c r="GTO954" s="280"/>
      <c r="GTP954" s="280"/>
      <c r="GTQ954" s="280"/>
      <c r="GTR954" s="280"/>
      <c r="GTS954" s="280"/>
      <c r="GTT954" s="280"/>
      <c r="GTU954" s="280"/>
      <c r="GTV954" s="280"/>
      <c r="GTW954" s="280"/>
      <c r="GTX954" s="280"/>
      <c r="GTY954" s="280"/>
      <c r="GTZ954" s="280"/>
      <c r="GUA954" s="280"/>
      <c r="GUB954" s="280"/>
      <c r="GUC954" s="280"/>
      <c r="GUD954" s="280"/>
      <c r="GUE954" s="280"/>
      <c r="GUF954" s="280"/>
      <c r="GUG954" s="280"/>
      <c r="GUH954" s="280"/>
      <c r="GUI954" s="280"/>
      <c r="GUJ954" s="280"/>
      <c r="GUK954" s="280"/>
      <c r="GUL954" s="280"/>
      <c r="GUM954" s="280"/>
      <c r="GUN954" s="280"/>
      <c r="GUO954" s="280"/>
      <c r="GUP954" s="280"/>
      <c r="GUQ954" s="280"/>
      <c r="GUR954" s="280"/>
      <c r="GUS954" s="280"/>
      <c r="GUT954" s="280"/>
      <c r="GUU954" s="280"/>
      <c r="GUV954" s="280"/>
      <c r="GUW954" s="280"/>
      <c r="GUX954" s="280"/>
      <c r="GUY954" s="280"/>
      <c r="GUZ954" s="280"/>
      <c r="GVA954" s="280"/>
      <c r="GVB954" s="280"/>
      <c r="GVC954" s="280"/>
      <c r="GVD954" s="280"/>
      <c r="GVE954" s="280"/>
      <c r="GVF954" s="280"/>
      <c r="GVG954" s="280"/>
      <c r="GVH954" s="280"/>
      <c r="GVI954" s="280"/>
      <c r="GVJ954" s="280"/>
      <c r="GVK954" s="280"/>
      <c r="GVL954" s="280"/>
      <c r="GVM954" s="280"/>
      <c r="GVN954" s="280"/>
      <c r="GVO954" s="280"/>
      <c r="GVP954" s="280"/>
      <c r="GVQ954" s="280"/>
      <c r="GVR954" s="280"/>
      <c r="GVS954" s="280"/>
      <c r="GVT954" s="280"/>
      <c r="GVU954" s="280"/>
      <c r="GVV954" s="280"/>
      <c r="GVW954" s="280"/>
      <c r="GVX954" s="280"/>
      <c r="GVY954" s="280"/>
      <c r="GVZ954" s="280"/>
      <c r="GWA954" s="280"/>
      <c r="GWB954" s="280"/>
      <c r="GWC954" s="280"/>
      <c r="GWD954" s="280"/>
      <c r="GWE954" s="280"/>
      <c r="GWF954" s="280"/>
      <c r="GWG954" s="280"/>
      <c r="GWH954" s="280"/>
      <c r="GWI954" s="280"/>
      <c r="GWJ954" s="280"/>
      <c r="GWK954" s="280"/>
      <c r="GWL954" s="280"/>
      <c r="GWM954" s="280"/>
      <c r="GWN954" s="280"/>
      <c r="GWO954" s="280"/>
      <c r="GWP954" s="280"/>
      <c r="GWQ954" s="280"/>
      <c r="GWR954" s="280"/>
      <c r="GWS954" s="280"/>
      <c r="GWT954" s="280"/>
      <c r="GWU954" s="280"/>
      <c r="GWV954" s="280"/>
      <c r="GWW954" s="280"/>
      <c r="GWX954" s="280"/>
      <c r="GWY954" s="280"/>
      <c r="GWZ954" s="280"/>
      <c r="GXA954" s="280"/>
      <c r="GXB954" s="280"/>
      <c r="GXC954" s="280"/>
      <c r="GXD954" s="280"/>
      <c r="GXE954" s="280"/>
      <c r="GXF954" s="280"/>
      <c r="GXG954" s="280"/>
      <c r="GXH954" s="280"/>
      <c r="GXI954" s="280"/>
      <c r="GXJ954" s="280"/>
      <c r="GXK954" s="280"/>
      <c r="GXL954" s="280"/>
      <c r="GXM954" s="280"/>
      <c r="GXN954" s="280"/>
      <c r="GXO954" s="280"/>
      <c r="GXP954" s="280"/>
      <c r="GXQ954" s="280"/>
      <c r="GXR954" s="280"/>
      <c r="GXS954" s="280"/>
      <c r="GXT954" s="280"/>
      <c r="GXU954" s="280"/>
      <c r="GXV954" s="280"/>
      <c r="GXW954" s="280"/>
      <c r="GXX954" s="280"/>
      <c r="GXY954" s="280"/>
      <c r="GXZ954" s="280"/>
      <c r="GYA954" s="280"/>
      <c r="GYB954" s="280"/>
      <c r="GYC954" s="280"/>
      <c r="GYD954" s="280"/>
      <c r="GYE954" s="280"/>
      <c r="GYF954" s="280"/>
      <c r="GYG954" s="280"/>
      <c r="GYH954" s="280"/>
      <c r="GYI954" s="280"/>
      <c r="GYJ954" s="280"/>
      <c r="GYK954" s="280"/>
      <c r="GYL954" s="280"/>
      <c r="GYM954" s="280"/>
      <c r="GYN954" s="280"/>
      <c r="GYO954" s="280"/>
      <c r="GYP954" s="280"/>
      <c r="GYQ954" s="280"/>
      <c r="GYR954" s="280"/>
      <c r="GYS954" s="280"/>
      <c r="GYT954" s="280"/>
      <c r="GYU954" s="280"/>
      <c r="GYV954" s="280"/>
      <c r="GYW954" s="280"/>
      <c r="GYX954" s="280"/>
      <c r="GYY954" s="280"/>
      <c r="GYZ954" s="280"/>
      <c r="GZA954" s="280"/>
      <c r="GZB954" s="280"/>
      <c r="GZC954" s="280"/>
      <c r="GZD954" s="280"/>
      <c r="GZE954" s="280"/>
      <c r="GZF954" s="280"/>
      <c r="GZG954" s="280"/>
      <c r="GZH954" s="280"/>
      <c r="GZI954" s="280"/>
      <c r="GZJ954" s="280"/>
      <c r="GZK954" s="280"/>
      <c r="GZL954" s="280"/>
      <c r="GZM954" s="280"/>
      <c r="GZN954" s="280"/>
      <c r="GZO954" s="280"/>
      <c r="GZP954" s="280"/>
      <c r="GZQ954" s="280"/>
      <c r="GZR954" s="280"/>
      <c r="GZS954" s="280"/>
      <c r="GZT954" s="280"/>
      <c r="GZU954" s="280"/>
      <c r="GZV954" s="280"/>
      <c r="GZW954" s="280"/>
      <c r="GZX954" s="280"/>
      <c r="GZY954" s="280"/>
      <c r="GZZ954" s="280"/>
      <c r="HAA954" s="280"/>
      <c r="HAB954" s="280"/>
      <c r="HAC954" s="280"/>
      <c r="HAD954" s="280"/>
      <c r="HAE954" s="280"/>
      <c r="HAF954" s="280"/>
      <c r="HAG954" s="280"/>
      <c r="HAH954" s="280"/>
      <c r="HAI954" s="280"/>
      <c r="HAJ954" s="280"/>
      <c r="HAK954" s="280"/>
      <c r="HAL954" s="280"/>
      <c r="HAM954" s="280"/>
      <c r="HAN954" s="280"/>
      <c r="HAO954" s="280"/>
      <c r="HAP954" s="280"/>
      <c r="HAQ954" s="280"/>
      <c r="HAR954" s="280"/>
      <c r="HAS954" s="280"/>
      <c r="HAT954" s="280"/>
      <c r="HAU954" s="280"/>
      <c r="HAV954" s="280"/>
      <c r="HAW954" s="280"/>
      <c r="HAX954" s="280"/>
      <c r="HAY954" s="280"/>
      <c r="HAZ954" s="280"/>
      <c r="HBA954" s="280"/>
      <c r="HBB954" s="280"/>
      <c r="HBC954" s="280"/>
      <c r="HBD954" s="280"/>
      <c r="HBE954" s="280"/>
      <c r="HBF954" s="280"/>
      <c r="HBG954" s="280"/>
      <c r="HBH954" s="280"/>
      <c r="HBI954" s="280"/>
      <c r="HBJ954" s="280"/>
      <c r="HBK954" s="280"/>
      <c r="HBL954" s="280"/>
      <c r="HBM954" s="280"/>
      <c r="HBN954" s="280"/>
      <c r="HBO954" s="280"/>
      <c r="HBP954" s="280"/>
      <c r="HBQ954" s="280"/>
      <c r="HBR954" s="280"/>
      <c r="HBS954" s="280"/>
      <c r="HBT954" s="280"/>
      <c r="HBU954" s="280"/>
      <c r="HBV954" s="280"/>
      <c r="HBW954" s="280"/>
      <c r="HBX954" s="280"/>
      <c r="HBY954" s="280"/>
      <c r="HBZ954" s="280"/>
      <c r="HCA954" s="280"/>
      <c r="HCB954" s="280"/>
      <c r="HCC954" s="280"/>
      <c r="HCD954" s="280"/>
      <c r="HCE954" s="280"/>
      <c r="HCF954" s="280"/>
      <c r="HCG954" s="280"/>
      <c r="HCH954" s="280"/>
      <c r="HCI954" s="280"/>
      <c r="HCJ954" s="280"/>
      <c r="HCK954" s="280"/>
      <c r="HCL954" s="280"/>
      <c r="HCM954" s="280"/>
      <c r="HCN954" s="280"/>
      <c r="HCO954" s="280"/>
      <c r="HCP954" s="280"/>
      <c r="HCQ954" s="280"/>
      <c r="HCR954" s="280"/>
      <c r="HCS954" s="280"/>
      <c r="HCT954" s="280"/>
      <c r="HCU954" s="280"/>
      <c r="HCV954" s="280"/>
      <c r="HCW954" s="280"/>
      <c r="HCX954" s="280"/>
      <c r="HCY954" s="280"/>
      <c r="HCZ954" s="280"/>
      <c r="HDA954" s="280"/>
      <c r="HDB954" s="280"/>
      <c r="HDC954" s="280"/>
      <c r="HDD954" s="280"/>
      <c r="HDE954" s="280"/>
      <c r="HDF954" s="280"/>
      <c r="HDG954" s="280"/>
      <c r="HDH954" s="280"/>
      <c r="HDI954" s="280"/>
      <c r="HDJ954" s="280"/>
      <c r="HDK954" s="280"/>
      <c r="HDL954" s="280"/>
      <c r="HDM954" s="280"/>
      <c r="HDN954" s="280"/>
      <c r="HDO954" s="280"/>
      <c r="HDP954" s="280"/>
      <c r="HDQ954" s="280"/>
      <c r="HDR954" s="280"/>
      <c r="HDS954" s="280"/>
      <c r="HDT954" s="280"/>
      <c r="HDU954" s="280"/>
      <c r="HDV954" s="280"/>
      <c r="HDW954" s="280"/>
      <c r="HDX954" s="280"/>
      <c r="HDY954" s="280"/>
      <c r="HDZ954" s="280"/>
      <c r="HEA954" s="280"/>
      <c r="HEB954" s="280"/>
      <c r="HEC954" s="280"/>
      <c r="HED954" s="280"/>
      <c r="HEE954" s="280"/>
      <c r="HEF954" s="280"/>
      <c r="HEG954" s="280"/>
      <c r="HEH954" s="280"/>
      <c r="HEI954" s="280"/>
      <c r="HEJ954" s="280"/>
      <c r="HEK954" s="280"/>
      <c r="HEL954" s="280"/>
      <c r="HEM954" s="280"/>
      <c r="HEN954" s="280"/>
      <c r="HEO954" s="280"/>
      <c r="HEP954" s="280"/>
      <c r="HEQ954" s="280"/>
      <c r="HER954" s="280"/>
      <c r="HES954" s="280"/>
      <c r="HET954" s="280"/>
      <c r="HEU954" s="280"/>
      <c r="HEV954" s="280"/>
      <c r="HEW954" s="280"/>
      <c r="HEX954" s="280"/>
      <c r="HEY954" s="280"/>
      <c r="HEZ954" s="280"/>
      <c r="HFA954" s="280"/>
      <c r="HFB954" s="280"/>
      <c r="HFC954" s="280"/>
      <c r="HFD954" s="280"/>
      <c r="HFE954" s="280"/>
      <c r="HFF954" s="280"/>
      <c r="HFG954" s="280"/>
      <c r="HFH954" s="280"/>
      <c r="HFI954" s="280"/>
      <c r="HFJ954" s="280"/>
      <c r="HFK954" s="280"/>
      <c r="HFL954" s="280"/>
      <c r="HFM954" s="280"/>
      <c r="HFN954" s="280"/>
      <c r="HFO954" s="280"/>
      <c r="HFP954" s="280"/>
      <c r="HFQ954" s="280"/>
      <c r="HFR954" s="280"/>
      <c r="HFS954" s="280"/>
      <c r="HFT954" s="280"/>
      <c r="HFU954" s="280"/>
      <c r="HFV954" s="280"/>
      <c r="HFW954" s="280"/>
      <c r="HFX954" s="280"/>
      <c r="HFY954" s="280"/>
      <c r="HFZ954" s="280"/>
      <c r="HGA954" s="280"/>
      <c r="HGB954" s="280"/>
      <c r="HGC954" s="280"/>
      <c r="HGD954" s="280"/>
      <c r="HGE954" s="280"/>
      <c r="HGF954" s="280"/>
      <c r="HGG954" s="280"/>
      <c r="HGH954" s="280"/>
      <c r="HGI954" s="280"/>
      <c r="HGJ954" s="280"/>
      <c r="HGK954" s="280"/>
      <c r="HGL954" s="280"/>
      <c r="HGM954" s="280"/>
      <c r="HGN954" s="280"/>
      <c r="HGO954" s="280"/>
      <c r="HGP954" s="280"/>
      <c r="HGQ954" s="280"/>
      <c r="HGR954" s="280"/>
      <c r="HGS954" s="280"/>
      <c r="HGT954" s="280"/>
      <c r="HGU954" s="280"/>
      <c r="HGV954" s="280"/>
      <c r="HGW954" s="280"/>
      <c r="HGX954" s="280"/>
      <c r="HGY954" s="280"/>
      <c r="HGZ954" s="280"/>
      <c r="HHA954" s="280"/>
      <c r="HHB954" s="280"/>
      <c r="HHC954" s="280"/>
      <c r="HHD954" s="280"/>
      <c r="HHE954" s="280"/>
      <c r="HHF954" s="280"/>
      <c r="HHG954" s="280"/>
      <c r="HHH954" s="280"/>
      <c r="HHI954" s="280"/>
      <c r="HHJ954" s="280"/>
      <c r="HHK954" s="280"/>
      <c r="HHL954" s="280"/>
      <c r="HHM954" s="280"/>
      <c r="HHN954" s="280"/>
      <c r="HHO954" s="280"/>
      <c r="HHP954" s="280"/>
      <c r="HHQ954" s="280"/>
      <c r="HHR954" s="280"/>
      <c r="HHS954" s="280"/>
      <c r="HHT954" s="280"/>
      <c r="HHU954" s="280"/>
      <c r="HHV954" s="280"/>
      <c r="HHW954" s="280"/>
      <c r="HHX954" s="280"/>
      <c r="HHY954" s="280"/>
      <c r="HHZ954" s="280"/>
      <c r="HIA954" s="280"/>
      <c r="HIB954" s="280"/>
      <c r="HIC954" s="280"/>
      <c r="HID954" s="280"/>
      <c r="HIE954" s="280"/>
      <c r="HIF954" s="280"/>
      <c r="HIG954" s="280"/>
      <c r="HIH954" s="280"/>
      <c r="HII954" s="280"/>
      <c r="HIJ954" s="280"/>
      <c r="HIK954" s="280"/>
      <c r="HIL954" s="280"/>
      <c r="HIM954" s="280"/>
      <c r="HIN954" s="280"/>
      <c r="HIO954" s="280"/>
      <c r="HIP954" s="280"/>
      <c r="HIQ954" s="280"/>
      <c r="HIR954" s="280"/>
      <c r="HIS954" s="280"/>
      <c r="HIT954" s="280"/>
      <c r="HIU954" s="280"/>
      <c r="HIV954" s="280"/>
      <c r="HIW954" s="280"/>
      <c r="HIX954" s="280"/>
      <c r="HIY954" s="280"/>
      <c r="HIZ954" s="280"/>
      <c r="HJA954" s="280"/>
      <c r="HJB954" s="280"/>
      <c r="HJC954" s="280"/>
      <c r="HJD954" s="280"/>
      <c r="HJE954" s="280"/>
      <c r="HJF954" s="280"/>
      <c r="HJG954" s="280"/>
      <c r="HJH954" s="280"/>
      <c r="HJI954" s="280"/>
      <c r="HJJ954" s="280"/>
      <c r="HJK954" s="280"/>
      <c r="HJL954" s="280"/>
      <c r="HJM954" s="280"/>
      <c r="HJN954" s="280"/>
      <c r="HJO954" s="280"/>
      <c r="HJP954" s="280"/>
      <c r="HJQ954" s="280"/>
      <c r="HJR954" s="280"/>
      <c r="HJS954" s="280"/>
      <c r="HJT954" s="280"/>
      <c r="HJU954" s="280"/>
      <c r="HJV954" s="280"/>
      <c r="HJW954" s="280"/>
      <c r="HJX954" s="280"/>
      <c r="HJY954" s="280"/>
      <c r="HJZ954" s="280"/>
      <c r="HKA954" s="280"/>
      <c r="HKB954" s="280"/>
      <c r="HKC954" s="280"/>
      <c r="HKD954" s="280"/>
      <c r="HKE954" s="280"/>
      <c r="HKF954" s="280"/>
      <c r="HKG954" s="280"/>
      <c r="HKH954" s="280"/>
      <c r="HKI954" s="280"/>
      <c r="HKJ954" s="280"/>
      <c r="HKK954" s="280"/>
      <c r="HKL954" s="280"/>
      <c r="HKM954" s="280"/>
      <c r="HKN954" s="280"/>
      <c r="HKO954" s="280"/>
      <c r="HKP954" s="280"/>
      <c r="HKQ954" s="280"/>
      <c r="HKR954" s="280"/>
      <c r="HKS954" s="280"/>
      <c r="HKT954" s="280"/>
      <c r="HKU954" s="280"/>
      <c r="HKV954" s="280"/>
      <c r="HKW954" s="280"/>
      <c r="HKX954" s="280"/>
      <c r="HKY954" s="280"/>
      <c r="HKZ954" s="280"/>
      <c r="HLA954" s="280"/>
      <c r="HLB954" s="280"/>
      <c r="HLC954" s="280"/>
      <c r="HLD954" s="280"/>
      <c r="HLE954" s="280"/>
      <c r="HLF954" s="280"/>
      <c r="HLG954" s="280"/>
      <c r="HLH954" s="280"/>
      <c r="HLI954" s="280"/>
      <c r="HLJ954" s="280"/>
      <c r="HLK954" s="280"/>
      <c r="HLL954" s="280"/>
      <c r="HLM954" s="280"/>
      <c r="HLN954" s="280"/>
      <c r="HLO954" s="280"/>
      <c r="HLP954" s="280"/>
      <c r="HLQ954" s="280"/>
      <c r="HLR954" s="280"/>
      <c r="HLS954" s="280"/>
      <c r="HLT954" s="280"/>
      <c r="HLU954" s="280"/>
      <c r="HLV954" s="280"/>
      <c r="HLW954" s="280"/>
      <c r="HLX954" s="280"/>
      <c r="HLY954" s="280"/>
      <c r="HLZ954" s="280"/>
      <c r="HMA954" s="280"/>
      <c r="HMB954" s="280"/>
      <c r="HMC954" s="280"/>
      <c r="HMD954" s="280"/>
      <c r="HME954" s="280"/>
      <c r="HMF954" s="280"/>
      <c r="HMG954" s="280"/>
      <c r="HMH954" s="280"/>
      <c r="HMI954" s="280"/>
      <c r="HMJ954" s="280"/>
      <c r="HMK954" s="280"/>
      <c r="HML954" s="280"/>
      <c r="HMM954" s="280"/>
      <c r="HMN954" s="280"/>
      <c r="HMO954" s="280"/>
      <c r="HMP954" s="280"/>
      <c r="HMQ954" s="280"/>
      <c r="HMR954" s="280"/>
      <c r="HMS954" s="280"/>
      <c r="HMT954" s="280"/>
      <c r="HMU954" s="280"/>
      <c r="HMV954" s="280"/>
      <c r="HMW954" s="280"/>
      <c r="HMX954" s="280"/>
      <c r="HMY954" s="280"/>
      <c r="HMZ954" s="280"/>
      <c r="HNA954" s="280"/>
      <c r="HNB954" s="280"/>
      <c r="HNC954" s="280"/>
      <c r="HND954" s="280"/>
      <c r="HNE954" s="280"/>
      <c r="HNF954" s="280"/>
      <c r="HNG954" s="280"/>
      <c r="HNH954" s="280"/>
      <c r="HNI954" s="280"/>
      <c r="HNJ954" s="280"/>
      <c r="HNK954" s="280"/>
      <c r="HNL954" s="280"/>
      <c r="HNM954" s="280"/>
      <c r="HNN954" s="280"/>
      <c r="HNO954" s="280"/>
      <c r="HNP954" s="280"/>
      <c r="HNQ954" s="280"/>
      <c r="HNR954" s="280"/>
      <c r="HNS954" s="280"/>
      <c r="HNT954" s="280"/>
      <c r="HNU954" s="280"/>
      <c r="HNV954" s="280"/>
      <c r="HNW954" s="280"/>
      <c r="HNX954" s="280"/>
      <c r="HNY954" s="280"/>
      <c r="HNZ954" s="280"/>
      <c r="HOA954" s="280"/>
      <c r="HOB954" s="280"/>
      <c r="HOC954" s="280"/>
      <c r="HOD954" s="280"/>
      <c r="HOE954" s="280"/>
      <c r="HOF954" s="280"/>
      <c r="HOG954" s="280"/>
      <c r="HOH954" s="280"/>
      <c r="HOI954" s="280"/>
      <c r="HOJ954" s="280"/>
      <c r="HOK954" s="280"/>
      <c r="HOL954" s="280"/>
      <c r="HOM954" s="280"/>
      <c r="HON954" s="280"/>
      <c r="HOO954" s="280"/>
      <c r="HOP954" s="280"/>
      <c r="HOQ954" s="280"/>
      <c r="HOR954" s="280"/>
      <c r="HOS954" s="280"/>
      <c r="HOT954" s="280"/>
      <c r="HOU954" s="280"/>
      <c r="HOV954" s="280"/>
      <c r="HOW954" s="280"/>
      <c r="HOX954" s="280"/>
      <c r="HOY954" s="280"/>
      <c r="HOZ954" s="280"/>
      <c r="HPA954" s="280"/>
      <c r="HPB954" s="280"/>
      <c r="HPC954" s="280"/>
      <c r="HPD954" s="280"/>
      <c r="HPE954" s="280"/>
      <c r="HPF954" s="280"/>
      <c r="HPG954" s="280"/>
      <c r="HPH954" s="280"/>
      <c r="HPI954" s="280"/>
      <c r="HPJ954" s="280"/>
      <c r="HPK954" s="280"/>
      <c r="HPL954" s="280"/>
      <c r="HPM954" s="280"/>
      <c r="HPN954" s="280"/>
      <c r="HPO954" s="280"/>
      <c r="HPP954" s="280"/>
      <c r="HPQ954" s="280"/>
      <c r="HPR954" s="280"/>
      <c r="HPS954" s="280"/>
      <c r="HPT954" s="280"/>
      <c r="HPU954" s="280"/>
      <c r="HPV954" s="280"/>
      <c r="HPW954" s="280"/>
      <c r="HPX954" s="280"/>
      <c r="HPY954" s="280"/>
      <c r="HPZ954" s="280"/>
      <c r="HQA954" s="280"/>
      <c r="HQB954" s="280"/>
      <c r="HQC954" s="280"/>
      <c r="HQD954" s="280"/>
      <c r="HQE954" s="280"/>
      <c r="HQF954" s="280"/>
      <c r="HQG954" s="280"/>
      <c r="HQH954" s="280"/>
      <c r="HQI954" s="280"/>
      <c r="HQJ954" s="280"/>
      <c r="HQK954" s="280"/>
      <c r="HQL954" s="280"/>
      <c r="HQM954" s="280"/>
      <c r="HQN954" s="280"/>
      <c r="HQO954" s="280"/>
      <c r="HQP954" s="280"/>
      <c r="HQQ954" s="280"/>
      <c r="HQR954" s="280"/>
      <c r="HQS954" s="280"/>
      <c r="HQT954" s="280"/>
      <c r="HQU954" s="280"/>
      <c r="HQV954" s="280"/>
      <c r="HQW954" s="280"/>
      <c r="HQX954" s="280"/>
      <c r="HQY954" s="280"/>
      <c r="HQZ954" s="280"/>
      <c r="HRA954" s="280"/>
      <c r="HRB954" s="280"/>
      <c r="HRC954" s="280"/>
      <c r="HRD954" s="280"/>
      <c r="HRE954" s="280"/>
      <c r="HRF954" s="280"/>
      <c r="HRG954" s="280"/>
      <c r="HRH954" s="280"/>
      <c r="HRI954" s="280"/>
      <c r="HRJ954" s="280"/>
      <c r="HRK954" s="280"/>
      <c r="HRL954" s="280"/>
      <c r="HRM954" s="280"/>
      <c r="HRN954" s="280"/>
      <c r="HRO954" s="280"/>
      <c r="HRP954" s="280"/>
      <c r="HRQ954" s="280"/>
      <c r="HRR954" s="280"/>
      <c r="HRS954" s="280"/>
      <c r="HRT954" s="280"/>
      <c r="HRU954" s="280"/>
      <c r="HRV954" s="280"/>
      <c r="HRW954" s="280"/>
      <c r="HRX954" s="280"/>
      <c r="HRY954" s="280"/>
      <c r="HRZ954" s="280"/>
      <c r="HSA954" s="280"/>
      <c r="HSB954" s="280"/>
      <c r="HSC954" s="280"/>
      <c r="HSD954" s="280"/>
      <c r="HSE954" s="280"/>
      <c r="HSF954" s="280"/>
      <c r="HSG954" s="280"/>
      <c r="HSH954" s="280"/>
      <c r="HSI954" s="280"/>
      <c r="HSJ954" s="280"/>
      <c r="HSK954" s="280"/>
      <c r="HSL954" s="280"/>
      <c r="HSM954" s="280"/>
      <c r="HSN954" s="280"/>
      <c r="HSO954" s="280"/>
      <c r="HSP954" s="280"/>
      <c r="HSQ954" s="280"/>
      <c r="HSR954" s="280"/>
      <c r="HSS954" s="280"/>
      <c r="HST954" s="280"/>
      <c r="HSU954" s="280"/>
      <c r="HSV954" s="280"/>
      <c r="HSW954" s="280"/>
      <c r="HSX954" s="280"/>
      <c r="HSY954" s="280"/>
      <c r="HSZ954" s="280"/>
      <c r="HTA954" s="280"/>
      <c r="HTB954" s="280"/>
      <c r="HTC954" s="280"/>
      <c r="HTD954" s="280"/>
      <c r="HTE954" s="280"/>
      <c r="HTF954" s="280"/>
      <c r="HTG954" s="280"/>
      <c r="HTH954" s="280"/>
      <c r="HTI954" s="280"/>
      <c r="HTJ954" s="280"/>
      <c r="HTK954" s="280"/>
      <c r="HTL954" s="280"/>
      <c r="HTM954" s="280"/>
      <c r="HTN954" s="280"/>
      <c r="HTO954" s="280"/>
      <c r="HTP954" s="280"/>
      <c r="HTQ954" s="280"/>
      <c r="HTR954" s="280"/>
      <c r="HTS954" s="280"/>
      <c r="HTT954" s="280"/>
      <c r="HTU954" s="280"/>
      <c r="HTV954" s="280"/>
      <c r="HTW954" s="280"/>
      <c r="HTX954" s="280"/>
      <c r="HTY954" s="280"/>
      <c r="HTZ954" s="280"/>
      <c r="HUA954" s="280"/>
      <c r="HUB954" s="280"/>
      <c r="HUC954" s="280"/>
      <c r="HUD954" s="280"/>
      <c r="HUE954" s="280"/>
      <c r="HUF954" s="280"/>
      <c r="HUG954" s="280"/>
      <c r="HUH954" s="280"/>
      <c r="HUI954" s="280"/>
      <c r="HUJ954" s="280"/>
      <c r="HUK954" s="280"/>
      <c r="HUL954" s="280"/>
      <c r="HUM954" s="280"/>
      <c r="HUN954" s="280"/>
      <c r="HUO954" s="280"/>
      <c r="HUP954" s="280"/>
      <c r="HUQ954" s="280"/>
      <c r="HUR954" s="280"/>
      <c r="HUS954" s="280"/>
      <c r="HUT954" s="280"/>
      <c r="HUU954" s="280"/>
      <c r="HUV954" s="280"/>
      <c r="HUW954" s="280"/>
      <c r="HUX954" s="280"/>
      <c r="HUY954" s="280"/>
      <c r="HUZ954" s="280"/>
      <c r="HVA954" s="280"/>
      <c r="HVB954" s="280"/>
      <c r="HVC954" s="280"/>
      <c r="HVD954" s="280"/>
      <c r="HVE954" s="280"/>
      <c r="HVF954" s="280"/>
      <c r="HVG954" s="280"/>
      <c r="HVH954" s="280"/>
      <c r="HVI954" s="280"/>
      <c r="HVJ954" s="280"/>
      <c r="HVK954" s="280"/>
      <c r="HVL954" s="280"/>
      <c r="HVM954" s="280"/>
      <c r="HVN954" s="280"/>
      <c r="HVO954" s="280"/>
      <c r="HVP954" s="280"/>
      <c r="HVQ954" s="280"/>
      <c r="HVR954" s="280"/>
      <c r="HVS954" s="280"/>
      <c r="HVT954" s="280"/>
      <c r="HVU954" s="280"/>
      <c r="HVV954" s="280"/>
      <c r="HVW954" s="280"/>
      <c r="HVX954" s="280"/>
      <c r="HVY954" s="280"/>
      <c r="HVZ954" s="280"/>
      <c r="HWA954" s="280"/>
      <c r="HWB954" s="280"/>
      <c r="HWC954" s="280"/>
      <c r="HWD954" s="280"/>
      <c r="HWE954" s="280"/>
      <c r="HWF954" s="280"/>
      <c r="HWG954" s="280"/>
      <c r="HWH954" s="280"/>
      <c r="HWI954" s="280"/>
      <c r="HWJ954" s="280"/>
      <c r="HWK954" s="280"/>
      <c r="HWL954" s="280"/>
      <c r="HWM954" s="280"/>
      <c r="HWN954" s="280"/>
      <c r="HWO954" s="280"/>
      <c r="HWP954" s="280"/>
      <c r="HWQ954" s="280"/>
      <c r="HWR954" s="280"/>
      <c r="HWS954" s="280"/>
      <c r="HWT954" s="280"/>
      <c r="HWU954" s="280"/>
      <c r="HWV954" s="280"/>
      <c r="HWW954" s="280"/>
      <c r="HWX954" s="280"/>
      <c r="HWY954" s="280"/>
      <c r="HWZ954" s="280"/>
      <c r="HXA954" s="280"/>
      <c r="HXB954" s="280"/>
      <c r="HXC954" s="280"/>
      <c r="HXD954" s="280"/>
      <c r="HXE954" s="280"/>
      <c r="HXF954" s="280"/>
      <c r="HXG954" s="280"/>
      <c r="HXH954" s="280"/>
      <c r="HXI954" s="280"/>
      <c r="HXJ954" s="280"/>
      <c r="HXK954" s="280"/>
      <c r="HXL954" s="280"/>
      <c r="HXM954" s="280"/>
      <c r="HXN954" s="280"/>
      <c r="HXO954" s="280"/>
      <c r="HXP954" s="280"/>
      <c r="HXQ954" s="280"/>
      <c r="HXR954" s="280"/>
      <c r="HXS954" s="280"/>
      <c r="HXT954" s="280"/>
      <c r="HXU954" s="280"/>
      <c r="HXV954" s="280"/>
      <c r="HXW954" s="280"/>
      <c r="HXX954" s="280"/>
      <c r="HXY954" s="280"/>
      <c r="HXZ954" s="280"/>
      <c r="HYA954" s="280"/>
      <c r="HYB954" s="280"/>
      <c r="HYC954" s="280"/>
      <c r="HYD954" s="280"/>
      <c r="HYE954" s="280"/>
      <c r="HYF954" s="280"/>
      <c r="HYG954" s="280"/>
      <c r="HYH954" s="280"/>
      <c r="HYI954" s="280"/>
      <c r="HYJ954" s="280"/>
      <c r="HYK954" s="280"/>
      <c r="HYL954" s="280"/>
      <c r="HYM954" s="280"/>
      <c r="HYN954" s="280"/>
      <c r="HYO954" s="280"/>
      <c r="HYP954" s="280"/>
      <c r="HYQ954" s="280"/>
      <c r="HYR954" s="280"/>
      <c r="HYS954" s="280"/>
      <c r="HYT954" s="280"/>
      <c r="HYU954" s="280"/>
      <c r="HYV954" s="280"/>
      <c r="HYW954" s="280"/>
      <c r="HYX954" s="280"/>
      <c r="HYY954" s="280"/>
      <c r="HYZ954" s="280"/>
      <c r="HZA954" s="280"/>
      <c r="HZB954" s="280"/>
      <c r="HZC954" s="280"/>
      <c r="HZD954" s="280"/>
      <c r="HZE954" s="280"/>
      <c r="HZF954" s="280"/>
      <c r="HZG954" s="280"/>
      <c r="HZH954" s="280"/>
      <c r="HZI954" s="280"/>
      <c r="HZJ954" s="280"/>
      <c r="HZK954" s="280"/>
      <c r="HZL954" s="280"/>
      <c r="HZM954" s="280"/>
      <c r="HZN954" s="280"/>
      <c r="HZO954" s="280"/>
      <c r="HZP954" s="280"/>
      <c r="HZQ954" s="280"/>
      <c r="HZR954" s="280"/>
      <c r="HZS954" s="280"/>
      <c r="HZT954" s="280"/>
      <c r="HZU954" s="280"/>
      <c r="HZV954" s="280"/>
      <c r="HZW954" s="280"/>
      <c r="HZX954" s="280"/>
      <c r="HZY954" s="280"/>
      <c r="HZZ954" s="280"/>
      <c r="IAA954" s="280"/>
      <c r="IAB954" s="280"/>
      <c r="IAC954" s="280"/>
      <c r="IAD954" s="280"/>
      <c r="IAE954" s="280"/>
      <c r="IAF954" s="280"/>
      <c r="IAG954" s="280"/>
      <c r="IAH954" s="280"/>
      <c r="IAI954" s="280"/>
      <c r="IAJ954" s="280"/>
      <c r="IAK954" s="280"/>
      <c r="IAL954" s="280"/>
      <c r="IAM954" s="280"/>
      <c r="IAN954" s="280"/>
      <c r="IAO954" s="280"/>
      <c r="IAP954" s="280"/>
      <c r="IAQ954" s="280"/>
      <c r="IAR954" s="280"/>
      <c r="IAS954" s="280"/>
      <c r="IAT954" s="280"/>
      <c r="IAU954" s="280"/>
      <c r="IAV954" s="280"/>
      <c r="IAW954" s="280"/>
      <c r="IAX954" s="280"/>
      <c r="IAY954" s="280"/>
      <c r="IAZ954" s="280"/>
      <c r="IBA954" s="280"/>
      <c r="IBB954" s="280"/>
      <c r="IBC954" s="280"/>
      <c r="IBD954" s="280"/>
      <c r="IBE954" s="280"/>
      <c r="IBF954" s="280"/>
      <c r="IBG954" s="280"/>
      <c r="IBH954" s="280"/>
      <c r="IBI954" s="280"/>
      <c r="IBJ954" s="280"/>
      <c r="IBK954" s="280"/>
      <c r="IBL954" s="280"/>
      <c r="IBM954" s="280"/>
      <c r="IBN954" s="280"/>
      <c r="IBO954" s="280"/>
      <c r="IBP954" s="280"/>
      <c r="IBQ954" s="280"/>
      <c r="IBR954" s="280"/>
      <c r="IBS954" s="280"/>
      <c r="IBT954" s="280"/>
      <c r="IBU954" s="280"/>
      <c r="IBV954" s="280"/>
      <c r="IBW954" s="280"/>
      <c r="IBX954" s="280"/>
      <c r="IBY954" s="280"/>
      <c r="IBZ954" s="280"/>
      <c r="ICA954" s="280"/>
      <c r="ICB954" s="280"/>
      <c r="ICC954" s="280"/>
      <c r="ICD954" s="280"/>
      <c r="ICE954" s="280"/>
      <c r="ICF954" s="280"/>
      <c r="ICG954" s="280"/>
      <c r="ICH954" s="280"/>
      <c r="ICI954" s="280"/>
      <c r="ICJ954" s="280"/>
      <c r="ICK954" s="280"/>
      <c r="ICL954" s="280"/>
      <c r="ICM954" s="280"/>
      <c r="ICN954" s="280"/>
      <c r="ICO954" s="280"/>
      <c r="ICP954" s="280"/>
      <c r="ICQ954" s="280"/>
      <c r="ICR954" s="280"/>
      <c r="ICS954" s="280"/>
      <c r="ICT954" s="280"/>
      <c r="ICU954" s="280"/>
      <c r="ICV954" s="280"/>
      <c r="ICW954" s="280"/>
      <c r="ICX954" s="280"/>
      <c r="ICY954" s="280"/>
      <c r="ICZ954" s="280"/>
      <c r="IDA954" s="280"/>
      <c r="IDB954" s="280"/>
      <c r="IDC954" s="280"/>
      <c r="IDD954" s="280"/>
      <c r="IDE954" s="280"/>
      <c r="IDF954" s="280"/>
      <c r="IDG954" s="280"/>
      <c r="IDH954" s="280"/>
      <c r="IDI954" s="280"/>
      <c r="IDJ954" s="280"/>
      <c r="IDK954" s="280"/>
      <c r="IDL954" s="280"/>
      <c r="IDM954" s="280"/>
      <c r="IDN954" s="280"/>
      <c r="IDO954" s="280"/>
      <c r="IDP954" s="280"/>
      <c r="IDQ954" s="280"/>
      <c r="IDR954" s="280"/>
      <c r="IDS954" s="280"/>
      <c r="IDT954" s="280"/>
      <c r="IDU954" s="280"/>
      <c r="IDV954" s="280"/>
      <c r="IDW954" s="280"/>
      <c r="IDX954" s="280"/>
      <c r="IDY954" s="280"/>
      <c r="IDZ954" s="280"/>
      <c r="IEA954" s="280"/>
      <c r="IEB954" s="280"/>
      <c r="IEC954" s="280"/>
      <c r="IED954" s="280"/>
      <c r="IEE954" s="280"/>
      <c r="IEF954" s="280"/>
      <c r="IEG954" s="280"/>
      <c r="IEH954" s="280"/>
      <c r="IEI954" s="280"/>
      <c r="IEJ954" s="280"/>
      <c r="IEK954" s="280"/>
      <c r="IEL954" s="280"/>
      <c r="IEM954" s="280"/>
      <c r="IEN954" s="280"/>
      <c r="IEO954" s="280"/>
      <c r="IEP954" s="280"/>
      <c r="IEQ954" s="280"/>
      <c r="IER954" s="280"/>
      <c r="IES954" s="280"/>
      <c r="IET954" s="280"/>
      <c r="IEU954" s="280"/>
      <c r="IEV954" s="280"/>
      <c r="IEW954" s="280"/>
      <c r="IEX954" s="280"/>
      <c r="IEY954" s="280"/>
      <c r="IEZ954" s="280"/>
      <c r="IFA954" s="280"/>
      <c r="IFB954" s="280"/>
      <c r="IFC954" s="280"/>
      <c r="IFD954" s="280"/>
      <c r="IFE954" s="280"/>
      <c r="IFF954" s="280"/>
      <c r="IFG954" s="280"/>
      <c r="IFH954" s="280"/>
      <c r="IFI954" s="280"/>
      <c r="IFJ954" s="280"/>
      <c r="IFK954" s="280"/>
      <c r="IFL954" s="280"/>
      <c r="IFM954" s="280"/>
      <c r="IFN954" s="280"/>
      <c r="IFO954" s="280"/>
      <c r="IFP954" s="280"/>
      <c r="IFQ954" s="280"/>
      <c r="IFR954" s="280"/>
      <c r="IFS954" s="280"/>
      <c r="IFT954" s="280"/>
      <c r="IFU954" s="280"/>
      <c r="IFV954" s="280"/>
      <c r="IFW954" s="280"/>
      <c r="IFX954" s="280"/>
      <c r="IFY954" s="280"/>
      <c r="IFZ954" s="280"/>
      <c r="IGA954" s="280"/>
      <c r="IGB954" s="280"/>
      <c r="IGC954" s="280"/>
      <c r="IGD954" s="280"/>
      <c r="IGE954" s="280"/>
      <c r="IGF954" s="280"/>
      <c r="IGG954" s="280"/>
      <c r="IGH954" s="280"/>
      <c r="IGI954" s="280"/>
      <c r="IGJ954" s="280"/>
      <c r="IGK954" s="280"/>
      <c r="IGL954" s="280"/>
      <c r="IGM954" s="280"/>
      <c r="IGN954" s="280"/>
      <c r="IGO954" s="280"/>
      <c r="IGP954" s="280"/>
      <c r="IGQ954" s="280"/>
      <c r="IGR954" s="280"/>
      <c r="IGS954" s="280"/>
      <c r="IGT954" s="280"/>
      <c r="IGU954" s="280"/>
      <c r="IGV954" s="280"/>
      <c r="IGW954" s="280"/>
      <c r="IGX954" s="280"/>
      <c r="IGY954" s="280"/>
      <c r="IGZ954" s="280"/>
      <c r="IHA954" s="280"/>
      <c r="IHB954" s="280"/>
      <c r="IHC954" s="280"/>
      <c r="IHD954" s="280"/>
      <c r="IHE954" s="280"/>
      <c r="IHF954" s="280"/>
      <c r="IHG954" s="280"/>
      <c r="IHH954" s="280"/>
      <c r="IHI954" s="280"/>
      <c r="IHJ954" s="280"/>
      <c r="IHK954" s="280"/>
      <c r="IHL954" s="280"/>
      <c r="IHM954" s="280"/>
      <c r="IHN954" s="280"/>
      <c r="IHO954" s="280"/>
      <c r="IHP954" s="280"/>
      <c r="IHQ954" s="280"/>
      <c r="IHR954" s="280"/>
      <c r="IHS954" s="280"/>
      <c r="IHT954" s="280"/>
      <c r="IHU954" s="280"/>
      <c r="IHV954" s="280"/>
      <c r="IHW954" s="280"/>
      <c r="IHX954" s="280"/>
      <c r="IHY954" s="280"/>
      <c r="IHZ954" s="280"/>
      <c r="IIA954" s="280"/>
      <c r="IIB954" s="280"/>
      <c r="IIC954" s="280"/>
      <c r="IID954" s="280"/>
      <c r="IIE954" s="280"/>
      <c r="IIF954" s="280"/>
      <c r="IIG954" s="280"/>
      <c r="IIH954" s="280"/>
      <c r="III954" s="280"/>
      <c r="IIJ954" s="280"/>
      <c r="IIK954" s="280"/>
      <c r="IIL954" s="280"/>
      <c r="IIM954" s="280"/>
      <c r="IIN954" s="280"/>
      <c r="IIO954" s="280"/>
      <c r="IIP954" s="280"/>
      <c r="IIQ954" s="280"/>
      <c r="IIR954" s="280"/>
      <c r="IIS954" s="280"/>
      <c r="IIT954" s="280"/>
      <c r="IIU954" s="280"/>
      <c r="IIV954" s="280"/>
      <c r="IIW954" s="280"/>
      <c r="IIX954" s="280"/>
      <c r="IIY954" s="280"/>
      <c r="IIZ954" s="280"/>
      <c r="IJA954" s="280"/>
      <c r="IJB954" s="280"/>
      <c r="IJC954" s="280"/>
      <c r="IJD954" s="280"/>
      <c r="IJE954" s="280"/>
      <c r="IJF954" s="280"/>
      <c r="IJG954" s="280"/>
      <c r="IJH954" s="280"/>
      <c r="IJI954" s="280"/>
      <c r="IJJ954" s="280"/>
      <c r="IJK954" s="280"/>
      <c r="IJL954" s="280"/>
      <c r="IJM954" s="280"/>
      <c r="IJN954" s="280"/>
      <c r="IJO954" s="280"/>
      <c r="IJP954" s="280"/>
      <c r="IJQ954" s="280"/>
      <c r="IJR954" s="280"/>
      <c r="IJS954" s="280"/>
      <c r="IJT954" s="280"/>
      <c r="IJU954" s="280"/>
      <c r="IJV954" s="280"/>
      <c r="IJW954" s="280"/>
      <c r="IJX954" s="280"/>
      <c r="IJY954" s="280"/>
      <c r="IJZ954" s="280"/>
      <c r="IKA954" s="280"/>
      <c r="IKB954" s="280"/>
      <c r="IKC954" s="280"/>
      <c r="IKD954" s="280"/>
      <c r="IKE954" s="280"/>
      <c r="IKF954" s="280"/>
      <c r="IKG954" s="280"/>
      <c r="IKH954" s="280"/>
      <c r="IKI954" s="280"/>
      <c r="IKJ954" s="280"/>
      <c r="IKK954" s="280"/>
      <c r="IKL954" s="280"/>
      <c r="IKM954" s="280"/>
      <c r="IKN954" s="280"/>
      <c r="IKO954" s="280"/>
      <c r="IKP954" s="280"/>
      <c r="IKQ954" s="280"/>
      <c r="IKR954" s="280"/>
      <c r="IKS954" s="280"/>
      <c r="IKT954" s="280"/>
      <c r="IKU954" s="280"/>
      <c r="IKV954" s="280"/>
      <c r="IKW954" s="280"/>
      <c r="IKX954" s="280"/>
      <c r="IKY954" s="280"/>
      <c r="IKZ954" s="280"/>
      <c r="ILA954" s="280"/>
      <c r="ILB954" s="280"/>
      <c r="ILC954" s="280"/>
      <c r="ILD954" s="280"/>
      <c r="ILE954" s="280"/>
      <c r="ILF954" s="280"/>
      <c r="ILG954" s="280"/>
      <c r="ILH954" s="280"/>
      <c r="ILI954" s="280"/>
      <c r="ILJ954" s="280"/>
      <c r="ILK954" s="280"/>
      <c r="ILL954" s="280"/>
      <c r="ILM954" s="280"/>
      <c r="ILN954" s="280"/>
      <c r="ILO954" s="280"/>
      <c r="ILP954" s="280"/>
      <c r="ILQ954" s="280"/>
      <c r="ILR954" s="280"/>
      <c r="ILS954" s="280"/>
      <c r="ILT954" s="280"/>
      <c r="ILU954" s="280"/>
      <c r="ILV954" s="280"/>
      <c r="ILW954" s="280"/>
      <c r="ILX954" s="280"/>
      <c r="ILY954" s="280"/>
      <c r="ILZ954" s="280"/>
      <c r="IMA954" s="280"/>
      <c r="IMB954" s="280"/>
      <c r="IMC954" s="280"/>
      <c r="IMD954" s="280"/>
      <c r="IME954" s="280"/>
      <c r="IMF954" s="280"/>
      <c r="IMG954" s="280"/>
      <c r="IMH954" s="280"/>
      <c r="IMI954" s="280"/>
      <c r="IMJ954" s="280"/>
      <c r="IMK954" s="280"/>
      <c r="IML954" s="280"/>
      <c r="IMM954" s="280"/>
      <c r="IMN954" s="280"/>
      <c r="IMO954" s="280"/>
      <c r="IMP954" s="280"/>
      <c r="IMQ954" s="280"/>
      <c r="IMR954" s="280"/>
      <c r="IMS954" s="280"/>
      <c r="IMT954" s="280"/>
      <c r="IMU954" s="280"/>
      <c r="IMV954" s="280"/>
      <c r="IMW954" s="280"/>
      <c r="IMX954" s="280"/>
      <c r="IMY954" s="280"/>
      <c r="IMZ954" s="280"/>
      <c r="INA954" s="280"/>
      <c r="INB954" s="280"/>
      <c r="INC954" s="280"/>
      <c r="IND954" s="280"/>
      <c r="INE954" s="280"/>
      <c r="INF954" s="280"/>
      <c r="ING954" s="280"/>
      <c r="INH954" s="280"/>
      <c r="INI954" s="280"/>
      <c r="INJ954" s="280"/>
      <c r="INK954" s="280"/>
      <c r="INL954" s="280"/>
      <c r="INM954" s="280"/>
      <c r="INN954" s="280"/>
      <c r="INO954" s="280"/>
      <c r="INP954" s="280"/>
      <c r="INQ954" s="280"/>
      <c r="INR954" s="280"/>
      <c r="INS954" s="280"/>
      <c r="INT954" s="280"/>
      <c r="INU954" s="280"/>
      <c r="INV954" s="280"/>
      <c r="INW954" s="280"/>
      <c r="INX954" s="280"/>
      <c r="INY954" s="280"/>
      <c r="INZ954" s="280"/>
      <c r="IOA954" s="280"/>
      <c r="IOB954" s="280"/>
      <c r="IOC954" s="280"/>
      <c r="IOD954" s="280"/>
      <c r="IOE954" s="280"/>
      <c r="IOF954" s="280"/>
      <c r="IOG954" s="280"/>
      <c r="IOH954" s="280"/>
      <c r="IOI954" s="280"/>
      <c r="IOJ954" s="280"/>
      <c r="IOK954" s="280"/>
      <c r="IOL954" s="280"/>
      <c r="IOM954" s="280"/>
      <c r="ION954" s="280"/>
      <c r="IOO954" s="280"/>
      <c r="IOP954" s="280"/>
      <c r="IOQ954" s="280"/>
      <c r="IOR954" s="280"/>
      <c r="IOS954" s="280"/>
      <c r="IOT954" s="280"/>
      <c r="IOU954" s="280"/>
      <c r="IOV954" s="280"/>
      <c r="IOW954" s="280"/>
      <c r="IOX954" s="280"/>
      <c r="IOY954" s="280"/>
      <c r="IOZ954" s="280"/>
      <c r="IPA954" s="280"/>
      <c r="IPB954" s="280"/>
      <c r="IPC954" s="280"/>
      <c r="IPD954" s="280"/>
      <c r="IPE954" s="280"/>
      <c r="IPF954" s="280"/>
      <c r="IPG954" s="280"/>
      <c r="IPH954" s="280"/>
      <c r="IPI954" s="280"/>
      <c r="IPJ954" s="280"/>
      <c r="IPK954" s="280"/>
      <c r="IPL954" s="280"/>
      <c r="IPM954" s="280"/>
      <c r="IPN954" s="280"/>
      <c r="IPO954" s="280"/>
      <c r="IPP954" s="280"/>
      <c r="IPQ954" s="280"/>
      <c r="IPR954" s="280"/>
      <c r="IPS954" s="280"/>
      <c r="IPT954" s="280"/>
      <c r="IPU954" s="280"/>
      <c r="IPV954" s="280"/>
      <c r="IPW954" s="280"/>
      <c r="IPX954" s="280"/>
      <c r="IPY954" s="280"/>
      <c r="IPZ954" s="280"/>
      <c r="IQA954" s="280"/>
      <c r="IQB954" s="280"/>
      <c r="IQC954" s="280"/>
      <c r="IQD954" s="280"/>
      <c r="IQE954" s="280"/>
      <c r="IQF954" s="280"/>
      <c r="IQG954" s="280"/>
      <c r="IQH954" s="280"/>
      <c r="IQI954" s="280"/>
      <c r="IQJ954" s="280"/>
      <c r="IQK954" s="280"/>
      <c r="IQL954" s="280"/>
      <c r="IQM954" s="280"/>
      <c r="IQN954" s="280"/>
      <c r="IQO954" s="280"/>
      <c r="IQP954" s="280"/>
      <c r="IQQ954" s="280"/>
      <c r="IQR954" s="280"/>
      <c r="IQS954" s="280"/>
      <c r="IQT954" s="280"/>
      <c r="IQU954" s="280"/>
      <c r="IQV954" s="280"/>
      <c r="IQW954" s="280"/>
      <c r="IQX954" s="280"/>
      <c r="IQY954" s="280"/>
      <c r="IQZ954" s="280"/>
      <c r="IRA954" s="280"/>
      <c r="IRB954" s="280"/>
      <c r="IRC954" s="280"/>
      <c r="IRD954" s="280"/>
      <c r="IRE954" s="280"/>
      <c r="IRF954" s="280"/>
      <c r="IRG954" s="280"/>
      <c r="IRH954" s="280"/>
      <c r="IRI954" s="280"/>
      <c r="IRJ954" s="280"/>
      <c r="IRK954" s="280"/>
      <c r="IRL954" s="280"/>
      <c r="IRM954" s="280"/>
      <c r="IRN954" s="280"/>
      <c r="IRO954" s="280"/>
      <c r="IRP954" s="280"/>
      <c r="IRQ954" s="280"/>
      <c r="IRR954" s="280"/>
      <c r="IRS954" s="280"/>
      <c r="IRT954" s="280"/>
      <c r="IRU954" s="280"/>
      <c r="IRV954" s="280"/>
      <c r="IRW954" s="280"/>
      <c r="IRX954" s="280"/>
      <c r="IRY954" s="280"/>
      <c r="IRZ954" s="280"/>
      <c r="ISA954" s="280"/>
      <c r="ISB954" s="280"/>
      <c r="ISC954" s="280"/>
      <c r="ISD954" s="280"/>
      <c r="ISE954" s="280"/>
      <c r="ISF954" s="280"/>
      <c r="ISG954" s="280"/>
      <c r="ISH954" s="280"/>
      <c r="ISI954" s="280"/>
      <c r="ISJ954" s="280"/>
      <c r="ISK954" s="280"/>
      <c r="ISL954" s="280"/>
      <c r="ISM954" s="280"/>
      <c r="ISN954" s="280"/>
      <c r="ISO954" s="280"/>
      <c r="ISP954" s="280"/>
      <c r="ISQ954" s="280"/>
      <c r="ISR954" s="280"/>
      <c r="ISS954" s="280"/>
      <c r="IST954" s="280"/>
      <c r="ISU954" s="280"/>
      <c r="ISV954" s="280"/>
      <c r="ISW954" s="280"/>
      <c r="ISX954" s="280"/>
      <c r="ISY954" s="280"/>
      <c r="ISZ954" s="280"/>
      <c r="ITA954" s="280"/>
      <c r="ITB954" s="280"/>
      <c r="ITC954" s="280"/>
      <c r="ITD954" s="280"/>
      <c r="ITE954" s="280"/>
      <c r="ITF954" s="280"/>
      <c r="ITG954" s="280"/>
      <c r="ITH954" s="280"/>
      <c r="ITI954" s="280"/>
      <c r="ITJ954" s="280"/>
      <c r="ITK954" s="280"/>
      <c r="ITL954" s="280"/>
      <c r="ITM954" s="280"/>
      <c r="ITN954" s="280"/>
      <c r="ITO954" s="280"/>
      <c r="ITP954" s="280"/>
      <c r="ITQ954" s="280"/>
      <c r="ITR954" s="280"/>
      <c r="ITS954" s="280"/>
      <c r="ITT954" s="280"/>
      <c r="ITU954" s="280"/>
      <c r="ITV954" s="280"/>
      <c r="ITW954" s="280"/>
      <c r="ITX954" s="280"/>
      <c r="ITY954" s="280"/>
      <c r="ITZ954" s="280"/>
      <c r="IUA954" s="280"/>
      <c r="IUB954" s="280"/>
      <c r="IUC954" s="280"/>
      <c r="IUD954" s="280"/>
      <c r="IUE954" s="280"/>
      <c r="IUF954" s="280"/>
      <c r="IUG954" s="280"/>
      <c r="IUH954" s="280"/>
      <c r="IUI954" s="280"/>
      <c r="IUJ954" s="280"/>
      <c r="IUK954" s="280"/>
      <c r="IUL954" s="280"/>
      <c r="IUM954" s="280"/>
      <c r="IUN954" s="280"/>
      <c r="IUO954" s="280"/>
      <c r="IUP954" s="280"/>
      <c r="IUQ954" s="280"/>
      <c r="IUR954" s="280"/>
      <c r="IUS954" s="280"/>
      <c r="IUT954" s="280"/>
      <c r="IUU954" s="280"/>
      <c r="IUV954" s="280"/>
      <c r="IUW954" s="280"/>
      <c r="IUX954" s="280"/>
      <c r="IUY954" s="280"/>
      <c r="IUZ954" s="280"/>
      <c r="IVA954" s="280"/>
      <c r="IVB954" s="280"/>
      <c r="IVC954" s="280"/>
      <c r="IVD954" s="280"/>
      <c r="IVE954" s="280"/>
      <c r="IVF954" s="280"/>
      <c r="IVG954" s="280"/>
      <c r="IVH954" s="280"/>
      <c r="IVI954" s="280"/>
      <c r="IVJ954" s="280"/>
      <c r="IVK954" s="280"/>
      <c r="IVL954" s="280"/>
      <c r="IVM954" s="280"/>
      <c r="IVN954" s="280"/>
      <c r="IVO954" s="280"/>
      <c r="IVP954" s="280"/>
      <c r="IVQ954" s="280"/>
      <c r="IVR954" s="280"/>
      <c r="IVS954" s="280"/>
      <c r="IVT954" s="280"/>
      <c r="IVU954" s="280"/>
      <c r="IVV954" s="280"/>
      <c r="IVW954" s="280"/>
      <c r="IVX954" s="280"/>
      <c r="IVY954" s="280"/>
      <c r="IVZ954" s="280"/>
      <c r="IWA954" s="280"/>
      <c r="IWB954" s="280"/>
      <c r="IWC954" s="280"/>
      <c r="IWD954" s="280"/>
      <c r="IWE954" s="280"/>
      <c r="IWF954" s="280"/>
      <c r="IWG954" s="280"/>
      <c r="IWH954" s="280"/>
      <c r="IWI954" s="280"/>
      <c r="IWJ954" s="280"/>
      <c r="IWK954" s="280"/>
      <c r="IWL954" s="280"/>
      <c r="IWM954" s="280"/>
      <c r="IWN954" s="280"/>
      <c r="IWO954" s="280"/>
      <c r="IWP954" s="280"/>
      <c r="IWQ954" s="280"/>
      <c r="IWR954" s="280"/>
      <c r="IWS954" s="280"/>
      <c r="IWT954" s="280"/>
      <c r="IWU954" s="280"/>
      <c r="IWV954" s="280"/>
      <c r="IWW954" s="280"/>
      <c r="IWX954" s="280"/>
      <c r="IWY954" s="280"/>
      <c r="IWZ954" s="280"/>
      <c r="IXA954" s="280"/>
      <c r="IXB954" s="280"/>
      <c r="IXC954" s="280"/>
      <c r="IXD954" s="280"/>
      <c r="IXE954" s="280"/>
      <c r="IXF954" s="280"/>
      <c r="IXG954" s="280"/>
      <c r="IXH954" s="280"/>
      <c r="IXI954" s="280"/>
      <c r="IXJ954" s="280"/>
      <c r="IXK954" s="280"/>
      <c r="IXL954" s="280"/>
      <c r="IXM954" s="280"/>
      <c r="IXN954" s="280"/>
      <c r="IXO954" s="280"/>
      <c r="IXP954" s="280"/>
      <c r="IXQ954" s="280"/>
      <c r="IXR954" s="280"/>
      <c r="IXS954" s="280"/>
      <c r="IXT954" s="280"/>
      <c r="IXU954" s="280"/>
      <c r="IXV954" s="280"/>
      <c r="IXW954" s="280"/>
      <c r="IXX954" s="280"/>
      <c r="IXY954" s="280"/>
      <c r="IXZ954" s="280"/>
      <c r="IYA954" s="280"/>
      <c r="IYB954" s="280"/>
      <c r="IYC954" s="280"/>
      <c r="IYD954" s="280"/>
      <c r="IYE954" s="280"/>
      <c r="IYF954" s="280"/>
      <c r="IYG954" s="280"/>
      <c r="IYH954" s="280"/>
      <c r="IYI954" s="280"/>
      <c r="IYJ954" s="280"/>
      <c r="IYK954" s="280"/>
      <c r="IYL954" s="280"/>
      <c r="IYM954" s="280"/>
      <c r="IYN954" s="280"/>
      <c r="IYO954" s="280"/>
      <c r="IYP954" s="280"/>
      <c r="IYQ954" s="280"/>
      <c r="IYR954" s="280"/>
      <c r="IYS954" s="280"/>
      <c r="IYT954" s="280"/>
      <c r="IYU954" s="280"/>
      <c r="IYV954" s="280"/>
      <c r="IYW954" s="280"/>
      <c r="IYX954" s="280"/>
      <c r="IYY954" s="280"/>
      <c r="IYZ954" s="280"/>
      <c r="IZA954" s="280"/>
      <c r="IZB954" s="280"/>
      <c r="IZC954" s="280"/>
      <c r="IZD954" s="280"/>
      <c r="IZE954" s="280"/>
      <c r="IZF954" s="280"/>
      <c r="IZG954" s="280"/>
      <c r="IZH954" s="280"/>
      <c r="IZI954" s="280"/>
      <c r="IZJ954" s="280"/>
      <c r="IZK954" s="280"/>
      <c r="IZL954" s="280"/>
      <c r="IZM954" s="280"/>
      <c r="IZN954" s="280"/>
      <c r="IZO954" s="280"/>
      <c r="IZP954" s="280"/>
      <c r="IZQ954" s="280"/>
      <c r="IZR954" s="280"/>
      <c r="IZS954" s="280"/>
      <c r="IZT954" s="280"/>
      <c r="IZU954" s="280"/>
      <c r="IZV954" s="280"/>
      <c r="IZW954" s="280"/>
      <c r="IZX954" s="280"/>
      <c r="IZY954" s="280"/>
      <c r="IZZ954" s="280"/>
      <c r="JAA954" s="280"/>
      <c r="JAB954" s="280"/>
      <c r="JAC954" s="280"/>
      <c r="JAD954" s="280"/>
      <c r="JAE954" s="280"/>
      <c r="JAF954" s="280"/>
      <c r="JAG954" s="280"/>
      <c r="JAH954" s="280"/>
      <c r="JAI954" s="280"/>
      <c r="JAJ954" s="280"/>
      <c r="JAK954" s="280"/>
      <c r="JAL954" s="280"/>
      <c r="JAM954" s="280"/>
      <c r="JAN954" s="280"/>
      <c r="JAO954" s="280"/>
      <c r="JAP954" s="280"/>
      <c r="JAQ954" s="280"/>
      <c r="JAR954" s="280"/>
      <c r="JAS954" s="280"/>
      <c r="JAT954" s="280"/>
      <c r="JAU954" s="280"/>
      <c r="JAV954" s="280"/>
      <c r="JAW954" s="280"/>
      <c r="JAX954" s="280"/>
      <c r="JAY954" s="280"/>
      <c r="JAZ954" s="280"/>
      <c r="JBA954" s="280"/>
      <c r="JBB954" s="280"/>
      <c r="JBC954" s="280"/>
      <c r="JBD954" s="280"/>
      <c r="JBE954" s="280"/>
      <c r="JBF954" s="280"/>
      <c r="JBG954" s="280"/>
      <c r="JBH954" s="280"/>
      <c r="JBI954" s="280"/>
      <c r="JBJ954" s="280"/>
      <c r="JBK954" s="280"/>
      <c r="JBL954" s="280"/>
      <c r="JBM954" s="280"/>
      <c r="JBN954" s="280"/>
      <c r="JBO954" s="280"/>
      <c r="JBP954" s="280"/>
      <c r="JBQ954" s="280"/>
      <c r="JBR954" s="280"/>
      <c r="JBS954" s="280"/>
      <c r="JBT954" s="280"/>
      <c r="JBU954" s="280"/>
      <c r="JBV954" s="280"/>
      <c r="JBW954" s="280"/>
      <c r="JBX954" s="280"/>
      <c r="JBY954" s="280"/>
      <c r="JBZ954" s="280"/>
      <c r="JCA954" s="280"/>
      <c r="JCB954" s="280"/>
      <c r="JCC954" s="280"/>
      <c r="JCD954" s="280"/>
      <c r="JCE954" s="280"/>
      <c r="JCF954" s="280"/>
      <c r="JCG954" s="280"/>
      <c r="JCH954" s="280"/>
      <c r="JCI954" s="280"/>
      <c r="JCJ954" s="280"/>
      <c r="JCK954" s="280"/>
      <c r="JCL954" s="280"/>
      <c r="JCM954" s="280"/>
      <c r="JCN954" s="280"/>
      <c r="JCO954" s="280"/>
      <c r="JCP954" s="280"/>
      <c r="JCQ954" s="280"/>
      <c r="JCR954" s="280"/>
      <c r="JCS954" s="280"/>
      <c r="JCT954" s="280"/>
      <c r="JCU954" s="280"/>
      <c r="JCV954" s="280"/>
      <c r="JCW954" s="280"/>
      <c r="JCX954" s="280"/>
      <c r="JCY954" s="280"/>
      <c r="JCZ954" s="280"/>
      <c r="JDA954" s="280"/>
      <c r="JDB954" s="280"/>
      <c r="JDC954" s="280"/>
      <c r="JDD954" s="280"/>
      <c r="JDE954" s="280"/>
      <c r="JDF954" s="280"/>
      <c r="JDG954" s="280"/>
      <c r="JDH954" s="280"/>
      <c r="JDI954" s="280"/>
      <c r="JDJ954" s="280"/>
      <c r="JDK954" s="280"/>
      <c r="JDL954" s="280"/>
      <c r="JDM954" s="280"/>
      <c r="JDN954" s="280"/>
      <c r="JDO954" s="280"/>
      <c r="JDP954" s="280"/>
      <c r="JDQ954" s="280"/>
      <c r="JDR954" s="280"/>
      <c r="JDS954" s="280"/>
      <c r="JDT954" s="280"/>
      <c r="JDU954" s="280"/>
      <c r="JDV954" s="280"/>
      <c r="JDW954" s="280"/>
      <c r="JDX954" s="280"/>
      <c r="JDY954" s="280"/>
      <c r="JDZ954" s="280"/>
      <c r="JEA954" s="280"/>
      <c r="JEB954" s="280"/>
      <c r="JEC954" s="280"/>
      <c r="JED954" s="280"/>
      <c r="JEE954" s="280"/>
      <c r="JEF954" s="280"/>
      <c r="JEG954" s="280"/>
      <c r="JEH954" s="280"/>
      <c r="JEI954" s="280"/>
      <c r="JEJ954" s="280"/>
      <c r="JEK954" s="280"/>
      <c r="JEL954" s="280"/>
      <c r="JEM954" s="280"/>
      <c r="JEN954" s="280"/>
      <c r="JEO954" s="280"/>
      <c r="JEP954" s="280"/>
      <c r="JEQ954" s="280"/>
      <c r="JER954" s="280"/>
      <c r="JES954" s="280"/>
      <c r="JET954" s="280"/>
      <c r="JEU954" s="280"/>
      <c r="JEV954" s="280"/>
      <c r="JEW954" s="280"/>
      <c r="JEX954" s="280"/>
      <c r="JEY954" s="280"/>
      <c r="JEZ954" s="280"/>
      <c r="JFA954" s="280"/>
      <c r="JFB954" s="280"/>
      <c r="JFC954" s="280"/>
      <c r="JFD954" s="280"/>
      <c r="JFE954" s="280"/>
      <c r="JFF954" s="280"/>
      <c r="JFG954" s="280"/>
      <c r="JFH954" s="280"/>
      <c r="JFI954" s="280"/>
      <c r="JFJ954" s="280"/>
      <c r="JFK954" s="280"/>
      <c r="JFL954" s="280"/>
      <c r="JFM954" s="280"/>
      <c r="JFN954" s="280"/>
      <c r="JFO954" s="280"/>
      <c r="JFP954" s="280"/>
      <c r="JFQ954" s="280"/>
      <c r="JFR954" s="280"/>
      <c r="JFS954" s="280"/>
      <c r="JFT954" s="280"/>
      <c r="JFU954" s="280"/>
      <c r="JFV954" s="280"/>
      <c r="JFW954" s="280"/>
      <c r="JFX954" s="280"/>
      <c r="JFY954" s="280"/>
      <c r="JFZ954" s="280"/>
      <c r="JGA954" s="280"/>
      <c r="JGB954" s="280"/>
      <c r="JGC954" s="280"/>
      <c r="JGD954" s="280"/>
      <c r="JGE954" s="280"/>
      <c r="JGF954" s="280"/>
      <c r="JGG954" s="280"/>
      <c r="JGH954" s="280"/>
      <c r="JGI954" s="280"/>
      <c r="JGJ954" s="280"/>
      <c r="JGK954" s="280"/>
      <c r="JGL954" s="280"/>
      <c r="JGM954" s="280"/>
      <c r="JGN954" s="280"/>
      <c r="JGO954" s="280"/>
      <c r="JGP954" s="280"/>
      <c r="JGQ954" s="280"/>
      <c r="JGR954" s="280"/>
      <c r="JGS954" s="280"/>
      <c r="JGT954" s="280"/>
      <c r="JGU954" s="280"/>
      <c r="JGV954" s="280"/>
      <c r="JGW954" s="280"/>
      <c r="JGX954" s="280"/>
      <c r="JGY954" s="280"/>
      <c r="JGZ954" s="280"/>
      <c r="JHA954" s="280"/>
      <c r="JHB954" s="280"/>
      <c r="JHC954" s="280"/>
      <c r="JHD954" s="280"/>
      <c r="JHE954" s="280"/>
      <c r="JHF954" s="280"/>
      <c r="JHG954" s="280"/>
      <c r="JHH954" s="280"/>
      <c r="JHI954" s="280"/>
      <c r="JHJ954" s="280"/>
      <c r="JHK954" s="280"/>
      <c r="JHL954" s="280"/>
      <c r="JHM954" s="280"/>
      <c r="JHN954" s="280"/>
      <c r="JHO954" s="280"/>
      <c r="JHP954" s="280"/>
      <c r="JHQ954" s="280"/>
      <c r="JHR954" s="280"/>
      <c r="JHS954" s="280"/>
      <c r="JHT954" s="280"/>
      <c r="JHU954" s="280"/>
      <c r="JHV954" s="280"/>
      <c r="JHW954" s="280"/>
      <c r="JHX954" s="280"/>
      <c r="JHY954" s="280"/>
      <c r="JHZ954" s="280"/>
      <c r="JIA954" s="280"/>
      <c r="JIB954" s="280"/>
      <c r="JIC954" s="280"/>
      <c r="JID954" s="280"/>
      <c r="JIE954" s="280"/>
      <c r="JIF954" s="280"/>
      <c r="JIG954" s="280"/>
      <c r="JIH954" s="280"/>
      <c r="JII954" s="280"/>
      <c r="JIJ954" s="280"/>
      <c r="JIK954" s="280"/>
      <c r="JIL954" s="280"/>
      <c r="JIM954" s="280"/>
      <c r="JIN954" s="280"/>
      <c r="JIO954" s="280"/>
      <c r="JIP954" s="280"/>
      <c r="JIQ954" s="280"/>
      <c r="JIR954" s="280"/>
      <c r="JIS954" s="280"/>
      <c r="JIT954" s="280"/>
      <c r="JIU954" s="280"/>
      <c r="JIV954" s="280"/>
      <c r="JIW954" s="280"/>
      <c r="JIX954" s="280"/>
      <c r="JIY954" s="280"/>
      <c r="JIZ954" s="280"/>
      <c r="JJA954" s="280"/>
      <c r="JJB954" s="280"/>
      <c r="JJC954" s="280"/>
      <c r="JJD954" s="280"/>
      <c r="JJE954" s="280"/>
      <c r="JJF954" s="280"/>
      <c r="JJG954" s="280"/>
      <c r="JJH954" s="280"/>
      <c r="JJI954" s="280"/>
      <c r="JJJ954" s="280"/>
      <c r="JJK954" s="280"/>
      <c r="JJL954" s="280"/>
      <c r="JJM954" s="280"/>
      <c r="JJN954" s="280"/>
      <c r="JJO954" s="280"/>
      <c r="JJP954" s="280"/>
      <c r="JJQ954" s="280"/>
      <c r="JJR954" s="280"/>
      <c r="JJS954" s="280"/>
      <c r="JJT954" s="280"/>
      <c r="JJU954" s="280"/>
      <c r="JJV954" s="280"/>
      <c r="JJW954" s="280"/>
      <c r="JJX954" s="280"/>
      <c r="JJY954" s="280"/>
      <c r="JJZ954" s="280"/>
      <c r="JKA954" s="280"/>
      <c r="JKB954" s="280"/>
      <c r="JKC954" s="280"/>
      <c r="JKD954" s="280"/>
      <c r="JKE954" s="280"/>
      <c r="JKF954" s="280"/>
      <c r="JKG954" s="280"/>
      <c r="JKH954" s="280"/>
      <c r="JKI954" s="280"/>
      <c r="JKJ954" s="280"/>
      <c r="JKK954" s="280"/>
      <c r="JKL954" s="280"/>
      <c r="JKM954" s="280"/>
      <c r="JKN954" s="280"/>
      <c r="JKO954" s="280"/>
      <c r="JKP954" s="280"/>
      <c r="JKQ954" s="280"/>
      <c r="JKR954" s="280"/>
      <c r="JKS954" s="280"/>
      <c r="JKT954" s="280"/>
      <c r="JKU954" s="280"/>
      <c r="JKV954" s="280"/>
      <c r="JKW954" s="280"/>
      <c r="JKX954" s="280"/>
      <c r="JKY954" s="280"/>
      <c r="JKZ954" s="280"/>
      <c r="JLA954" s="280"/>
      <c r="JLB954" s="280"/>
      <c r="JLC954" s="280"/>
      <c r="JLD954" s="280"/>
      <c r="JLE954" s="280"/>
      <c r="JLF954" s="280"/>
      <c r="JLG954" s="280"/>
      <c r="JLH954" s="280"/>
      <c r="JLI954" s="280"/>
      <c r="JLJ954" s="280"/>
      <c r="JLK954" s="280"/>
      <c r="JLL954" s="280"/>
      <c r="JLM954" s="280"/>
      <c r="JLN954" s="280"/>
      <c r="JLO954" s="280"/>
      <c r="JLP954" s="280"/>
      <c r="JLQ954" s="280"/>
      <c r="JLR954" s="280"/>
      <c r="JLS954" s="280"/>
      <c r="JLT954" s="280"/>
      <c r="JLU954" s="280"/>
      <c r="JLV954" s="280"/>
      <c r="JLW954" s="280"/>
      <c r="JLX954" s="280"/>
      <c r="JLY954" s="280"/>
      <c r="JLZ954" s="280"/>
      <c r="JMA954" s="280"/>
      <c r="JMB954" s="280"/>
      <c r="JMC954" s="280"/>
      <c r="JMD954" s="280"/>
      <c r="JME954" s="280"/>
      <c r="JMF954" s="280"/>
      <c r="JMG954" s="280"/>
      <c r="JMH954" s="280"/>
      <c r="JMI954" s="280"/>
      <c r="JMJ954" s="280"/>
      <c r="JMK954" s="280"/>
      <c r="JML954" s="280"/>
      <c r="JMM954" s="280"/>
      <c r="JMN954" s="280"/>
      <c r="JMO954" s="280"/>
      <c r="JMP954" s="280"/>
      <c r="JMQ954" s="280"/>
      <c r="JMR954" s="280"/>
      <c r="JMS954" s="280"/>
      <c r="JMT954" s="280"/>
      <c r="JMU954" s="280"/>
      <c r="JMV954" s="280"/>
      <c r="JMW954" s="280"/>
      <c r="JMX954" s="280"/>
      <c r="JMY954" s="280"/>
      <c r="JMZ954" s="280"/>
      <c r="JNA954" s="280"/>
      <c r="JNB954" s="280"/>
      <c r="JNC954" s="280"/>
      <c r="JND954" s="280"/>
      <c r="JNE954" s="280"/>
      <c r="JNF954" s="280"/>
      <c r="JNG954" s="280"/>
      <c r="JNH954" s="280"/>
      <c r="JNI954" s="280"/>
      <c r="JNJ954" s="280"/>
      <c r="JNK954" s="280"/>
      <c r="JNL954" s="280"/>
      <c r="JNM954" s="280"/>
      <c r="JNN954" s="280"/>
      <c r="JNO954" s="280"/>
      <c r="JNP954" s="280"/>
      <c r="JNQ954" s="280"/>
      <c r="JNR954" s="280"/>
      <c r="JNS954" s="280"/>
      <c r="JNT954" s="280"/>
      <c r="JNU954" s="280"/>
      <c r="JNV954" s="280"/>
      <c r="JNW954" s="280"/>
      <c r="JNX954" s="280"/>
      <c r="JNY954" s="280"/>
      <c r="JNZ954" s="280"/>
      <c r="JOA954" s="280"/>
      <c r="JOB954" s="280"/>
      <c r="JOC954" s="280"/>
      <c r="JOD954" s="280"/>
      <c r="JOE954" s="280"/>
      <c r="JOF954" s="280"/>
      <c r="JOG954" s="280"/>
      <c r="JOH954" s="280"/>
      <c r="JOI954" s="280"/>
      <c r="JOJ954" s="280"/>
      <c r="JOK954" s="280"/>
      <c r="JOL954" s="280"/>
      <c r="JOM954" s="280"/>
      <c r="JON954" s="280"/>
      <c r="JOO954" s="280"/>
      <c r="JOP954" s="280"/>
      <c r="JOQ954" s="280"/>
      <c r="JOR954" s="280"/>
      <c r="JOS954" s="280"/>
      <c r="JOT954" s="280"/>
      <c r="JOU954" s="280"/>
      <c r="JOV954" s="280"/>
      <c r="JOW954" s="280"/>
      <c r="JOX954" s="280"/>
      <c r="JOY954" s="280"/>
      <c r="JOZ954" s="280"/>
      <c r="JPA954" s="280"/>
      <c r="JPB954" s="280"/>
      <c r="JPC954" s="280"/>
      <c r="JPD954" s="280"/>
      <c r="JPE954" s="280"/>
      <c r="JPF954" s="280"/>
      <c r="JPG954" s="280"/>
      <c r="JPH954" s="280"/>
      <c r="JPI954" s="280"/>
      <c r="JPJ954" s="280"/>
      <c r="JPK954" s="280"/>
      <c r="JPL954" s="280"/>
      <c r="JPM954" s="280"/>
      <c r="JPN954" s="280"/>
      <c r="JPO954" s="280"/>
      <c r="JPP954" s="280"/>
      <c r="JPQ954" s="280"/>
      <c r="JPR954" s="280"/>
      <c r="JPS954" s="280"/>
      <c r="JPT954" s="280"/>
      <c r="JPU954" s="280"/>
      <c r="JPV954" s="280"/>
      <c r="JPW954" s="280"/>
      <c r="JPX954" s="280"/>
      <c r="JPY954" s="280"/>
      <c r="JPZ954" s="280"/>
      <c r="JQA954" s="280"/>
      <c r="JQB954" s="280"/>
      <c r="JQC954" s="280"/>
      <c r="JQD954" s="280"/>
      <c r="JQE954" s="280"/>
      <c r="JQF954" s="280"/>
      <c r="JQG954" s="280"/>
      <c r="JQH954" s="280"/>
      <c r="JQI954" s="280"/>
      <c r="JQJ954" s="280"/>
      <c r="JQK954" s="280"/>
      <c r="JQL954" s="280"/>
      <c r="JQM954" s="280"/>
      <c r="JQN954" s="280"/>
      <c r="JQO954" s="280"/>
      <c r="JQP954" s="280"/>
      <c r="JQQ954" s="280"/>
      <c r="JQR954" s="280"/>
      <c r="JQS954" s="280"/>
      <c r="JQT954" s="280"/>
      <c r="JQU954" s="280"/>
      <c r="JQV954" s="280"/>
      <c r="JQW954" s="280"/>
      <c r="JQX954" s="280"/>
      <c r="JQY954" s="280"/>
      <c r="JQZ954" s="280"/>
      <c r="JRA954" s="280"/>
      <c r="JRB954" s="280"/>
      <c r="JRC954" s="280"/>
      <c r="JRD954" s="280"/>
      <c r="JRE954" s="280"/>
      <c r="JRF954" s="280"/>
      <c r="JRG954" s="280"/>
      <c r="JRH954" s="280"/>
      <c r="JRI954" s="280"/>
      <c r="JRJ954" s="280"/>
      <c r="JRK954" s="280"/>
      <c r="JRL954" s="280"/>
      <c r="JRM954" s="280"/>
      <c r="JRN954" s="280"/>
      <c r="JRO954" s="280"/>
      <c r="JRP954" s="280"/>
      <c r="JRQ954" s="280"/>
      <c r="JRR954" s="280"/>
      <c r="JRS954" s="280"/>
      <c r="JRT954" s="280"/>
      <c r="JRU954" s="280"/>
      <c r="JRV954" s="280"/>
      <c r="JRW954" s="280"/>
      <c r="JRX954" s="280"/>
      <c r="JRY954" s="280"/>
      <c r="JRZ954" s="280"/>
      <c r="JSA954" s="280"/>
      <c r="JSB954" s="280"/>
      <c r="JSC954" s="280"/>
      <c r="JSD954" s="280"/>
      <c r="JSE954" s="280"/>
      <c r="JSF954" s="280"/>
      <c r="JSG954" s="280"/>
      <c r="JSH954" s="280"/>
      <c r="JSI954" s="280"/>
      <c r="JSJ954" s="280"/>
      <c r="JSK954" s="280"/>
      <c r="JSL954" s="280"/>
      <c r="JSM954" s="280"/>
      <c r="JSN954" s="280"/>
      <c r="JSO954" s="280"/>
      <c r="JSP954" s="280"/>
      <c r="JSQ954" s="280"/>
      <c r="JSR954" s="280"/>
      <c r="JSS954" s="280"/>
      <c r="JST954" s="280"/>
      <c r="JSU954" s="280"/>
      <c r="JSV954" s="280"/>
      <c r="JSW954" s="280"/>
      <c r="JSX954" s="280"/>
      <c r="JSY954" s="280"/>
      <c r="JSZ954" s="280"/>
      <c r="JTA954" s="280"/>
      <c r="JTB954" s="280"/>
      <c r="JTC954" s="280"/>
      <c r="JTD954" s="280"/>
      <c r="JTE954" s="280"/>
      <c r="JTF954" s="280"/>
      <c r="JTG954" s="280"/>
      <c r="JTH954" s="280"/>
      <c r="JTI954" s="280"/>
      <c r="JTJ954" s="280"/>
      <c r="JTK954" s="280"/>
      <c r="JTL954" s="280"/>
      <c r="JTM954" s="280"/>
      <c r="JTN954" s="280"/>
      <c r="JTO954" s="280"/>
      <c r="JTP954" s="280"/>
      <c r="JTQ954" s="280"/>
      <c r="JTR954" s="280"/>
      <c r="JTS954" s="280"/>
      <c r="JTT954" s="280"/>
      <c r="JTU954" s="280"/>
      <c r="JTV954" s="280"/>
      <c r="JTW954" s="280"/>
      <c r="JTX954" s="280"/>
      <c r="JTY954" s="280"/>
      <c r="JTZ954" s="280"/>
      <c r="JUA954" s="280"/>
      <c r="JUB954" s="280"/>
      <c r="JUC954" s="280"/>
      <c r="JUD954" s="280"/>
      <c r="JUE954" s="280"/>
      <c r="JUF954" s="280"/>
      <c r="JUG954" s="280"/>
      <c r="JUH954" s="280"/>
      <c r="JUI954" s="280"/>
      <c r="JUJ954" s="280"/>
      <c r="JUK954" s="280"/>
      <c r="JUL954" s="280"/>
      <c r="JUM954" s="280"/>
      <c r="JUN954" s="280"/>
      <c r="JUO954" s="280"/>
      <c r="JUP954" s="280"/>
      <c r="JUQ954" s="280"/>
      <c r="JUR954" s="280"/>
      <c r="JUS954" s="280"/>
      <c r="JUT954" s="280"/>
      <c r="JUU954" s="280"/>
      <c r="JUV954" s="280"/>
      <c r="JUW954" s="280"/>
      <c r="JUX954" s="280"/>
      <c r="JUY954" s="280"/>
      <c r="JUZ954" s="280"/>
      <c r="JVA954" s="280"/>
      <c r="JVB954" s="280"/>
      <c r="JVC954" s="280"/>
      <c r="JVD954" s="280"/>
      <c r="JVE954" s="280"/>
      <c r="JVF954" s="280"/>
      <c r="JVG954" s="280"/>
      <c r="JVH954" s="280"/>
      <c r="JVI954" s="280"/>
      <c r="JVJ954" s="280"/>
      <c r="JVK954" s="280"/>
      <c r="JVL954" s="280"/>
      <c r="JVM954" s="280"/>
      <c r="JVN954" s="280"/>
      <c r="JVO954" s="280"/>
      <c r="JVP954" s="280"/>
      <c r="JVQ954" s="280"/>
      <c r="JVR954" s="280"/>
      <c r="JVS954" s="280"/>
      <c r="JVT954" s="280"/>
      <c r="JVU954" s="280"/>
      <c r="JVV954" s="280"/>
      <c r="JVW954" s="280"/>
      <c r="JVX954" s="280"/>
      <c r="JVY954" s="280"/>
      <c r="JVZ954" s="280"/>
      <c r="JWA954" s="280"/>
      <c r="JWB954" s="280"/>
      <c r="JWC954" s="280"/>
      <c r="JWD954" s="280"/>
      <c r="JWE954" s="280"/>
      <c r="JWF954" s="280"/>
      <c r="JWG954" s="280"/>
      <c r="JWH954" s="280"/>
      <c r="JWI954" s="280"/>
      <c r="JWJ954" s="280"/>
      <c r="JWK954" s="280"/>
      <c r="JWL954" s="280"/>
      <c r="JWM954" s="280"/>
      <c r="JWN954" s="280"/>
      <c r="JWO954" s="280"/>
      <c r="JWP954" s="280"/>
      <c r="JWQ954" s="280"/>
      <c r="JWR954" s="280"/>
      <c r="JWS954" s="280"/>
      <c r="JWT954" s="280"/>
      <c r="JWU954" s="280"/>
      <c r="JWV954" s="280"/>
      <c r="JWW954" s="280"/>
      <c r="JWX954" s="280"/>
      <c r="JWY954" s="280"/>
      <c r="JWZ954" s="280"/>
      <c r="JXA954" s="280"/>
      <c r="JXB954" s="280"/>
      <c r="JXC954" s="280"/>
      <c r="JXD954" s="280"/>
      <c r="JXE954" s="280"/>
      <c r="JXF954" s="280"/>
      <c r="JXG954" s="280"/>
      <c r="JXH954" s="280"/>
      <c r="JXI954" s="280"/>
      <c r="JXJ954" s="280"/>
      <c r="JXK954" s="280"/>
      <c r="JXL954" s="280"/>
      <c r="JXM954" s="280"/>
      <c r="JXN954" s="280"/>
      <c r="JXO954" s="280"/>
      <c r="JXP954" s="280"/>
      <c r="JXQ954" s="280"/>
      <c r="JXR954" s="280"/>
      <c r="JXS954" s="280"/>
      <c r="JXT954" s="280"/>
      <c r="JXU954" s="280"/>
      <c r="JXV954" s="280"/>
      <c r="JXW954" s="280"/>
      <c r="JXX954" s="280"/>
      <c r="JXY954" s="280"/>
      <c r="JXZ954" s="280"/>
      <c r="JYA954" s="280"/>
      <c r="JYB954" s="280"/>
      <c r="JYC954" s="280"/>
      <c r="JYD954" s="280"/>
      <c r="JYE954" s="280"/>
      <c r="JYF954" s="280"/>
      <c r="JYG954" s="280"/>
      <c r="JYH954" s="280"/>
      <c r="JYI954" s="280"/>
      <c r="JYJ954" s="280"/>
      <c r="JYK954" s="280"/>
      <c r="JYL954" s="280"/>
      <c r="JYM954" s="280"/>
      <c r="JYN954" s="280"/>
      <c r="JYO954" s="280"/>
      <c r="JYP954" s="280"/>
      <c r="JYQ954" s="280"/>
      <c r="JYR954" s="280"/>
      <c r="JYS954" s="280"/>
      <c r="JYT954" s="280"/>
      <c r="JYU954" s="280"/>
      <c r="JYV954" s="280"/>
      <c r="JYW954" s="280"/>
      <c r="JYX954" s="280"/>
      <c r="JYY954" s="280"/>
      <c r="JYZ954" s="280"/>
      <c r="JZA954" s="280"/>
      <c r="JZB954" s="280"/>
      <c r="JZC954" s="280"/>
      <c r="JZD954" s="280"/>
      <c r="JZE954" s="280"/>
      <c r="JZF954" s="280"/>
      <c r="JZG954" s="280"/>
      <c r="JZH954" s="280"/>
      <c r="JZI954" s="280"/>
      <c r="JZJ954" s="280"/>
      <c r="JZK954" s="280"/>
      <c r="JZL954" s="280"/>
      <c r="JZM954" s="280"/>
      <c r="JZN954" s="280"/>
      <c r="JZO954" s="280"/>
      <c r="JZP954" s="280"/>
      <c r="JZQ954" s="280"/>
      <c r="JZR954" s="280"/>
      <c r="JZS954" s="280"/>
      <c r="JZT954" s="280"/>
      <c r="JZU954" s="280"/>
      <c r="JZV954" s="280"/>
      <c r="JZW954" s="280"/>
      <c r="JZX954" s="280"/>
      <c r="JZY954" s="280"/>
      <c r="JZZ954" s="280"/>
      <c r="KAA954" s="280"/>
      <c r="KAB954" s="280"/>
      <c r="KAC954" s="280"/>
      <c r="KAD954" s="280"/>
      <c r="KAE954" s="280"/>
      <c r="KAF954" s="280"/>
      <c r="KAG954" s="280"/>
      <c r="KAH954" s="280"/>
      <c r="KAI954" s="280"/>
      <c r="KAJ954" s="280"/>
      <c r="KAK954" s="280"/>
      <c r="KAL954" s="280"/>
      <c r="KAM954" s="280"/>
      <c r="KAN954" s="280"/>
      <c r="KAO954" s="280"/>
      <c r="KAP954" s="280"/>
      <c r="KAQ954" s="280"/>
      <c r="KAR954" s="280"/>
      <c r="KAS954" s="280"/>
      <c r="KAT954" s="280"/>
      <c r="KAU954" s="280"/>
      <c r="KAV954" s="280"/>
      <c r="KAW954" s="280"/>
      <c r="KAX954" s="280"/>
      <c r="KAY954" s="280"/>
      <c r="KAZ954" s="280"/>
      <c r="KBA954" s="280"/>
      <c r="KBB954" s="280"/>
      <c r="KBC954" s="280"/>
      <c r="KBD954" s="280"/>
      <c r="KBE954" s="280"/>
      <c r="KBF954" s="280"/>
      <c r="KBG954" s="280"/>
      <c r="KBH954" s="280"/>
      <c r="KBI954" s="280"/>
      <c r="KBJ954" s="280"/>
      <c r="KBK954" s="280"/>
      <c r="KBL954" s="280"/>
      <c r="KBM954" s="280"/>
      <c r="KBN954" s="280"/>
      <c r="KBO954" s="280"/>
      <c r="KBP954" s="280"/>
      <c r="KBQ954" s="280"/>
      <c r="KBR954" s="280"/>
      <c r="KBS954" s="280"/>
      <c r="KBT954" s="280"/>
      <c r="KBU954" s="280"/>
      <c r="KBV954" s="280"/>
      <c r="KBW954" s="280"/>
      <c r="KBX954" s="280"/>
      <c r="KBY954" s="280"/>
      <c r="KBZ954" s="280"/>
      <c r="KCA954" s="280"/>
      <c r="KCB954" s="280"/>
      <c r="KCC954" s="280"/>
      <c r="KCD954" s="280"/>
      <c r="KCE954" s="280"/>
      <c r="KCF954" s="280"/>
      <c r="KCG954" s="280"/>
      <c r="KCH954" s="280"/>
      <c r="KCI954" s="280"/>
      <c r="KCJ954" s="280"/>
      <c r="KCK954" s="280"/>
      <c r="KCL954" s="280"/>
      <c r="KCM954" s="280"/>
      <c r="KCN954" s="280"/>
      <c r="KCO954" s="280"/>
      <c r="KCP954" s="280"/>
      <c r="KCQ954" s="280"/>
      <c r="KCR954" s="280"/>
      <c r="KCS954" s="280"/>
      <c r="KCT954" s="280"/>
      <c r="KCU954" s="280"/>
      <c r="KCV954" s="280"/>
      <c r="KCW954" s="280"/>
      <c r="KCX954" s="280"/>
      <c r="KCY954" s="280"/>
      <c r="KCZ954" s="280"/>
      <c r="KDA954" s="280"/>
      <c r="KDB954" s="280"/>
      <c r="KDC954" s="280"/>
      <c r="KDD954" s="280"/>
      <c r="KDE954" s="280"/>
      <c r="KDF954" s="280"/>
      <c r="KDG954" s="280"/>
      <c r="KDH954" s="280"/>
      <c r="KDI954" s="280"/>
      <c r="KDJ954" s="280"/>
      <c r="KDK954" s="280"/>
      <c r="KDL954" s="280"/>
      <c r="KDM954" s="280"/>
      <c r="KDN954" s="280"/>
      <c r="KDO954" s="280"/>
      <c r="KDP954" s="280"/>
      <c r="KDQ954" s="280"/>
      <c r="KDR954" s="280"/>
      <c r="KDS954" s="280"/>
      <c r="KDT954" s="280"/>
      <c r="KDU954" s="280"/>
      <c r="KDV954" s="280"/>
      <c r="KDW954" s="280"/>
      <c r="KDX954" s="280"/>
      <c r="KDY954" s="280"/>
      <c r="KDZ954" s="280"/>
      <c r="KEA954" s="280"/>
      <c r="KEB954" s="280"/>
      <c r="KEC954" s="280"/>
      <c r="KED954" s="280"/>
      <c r="KEE954" s="280"/>
      <c r="KEF954" s="280"/>
      <c r="KEG954" s="280"/>
      <c r="KEH954" s="280"/>
      <c r="KEI954" s="280"/>
      <c r="KEJ954" s="280"/>
      <c r="KEK954" s="280"/>
      <c r="KEL954" s="280"/>
      <c r="KEM954" s="280"/>
      <c r="KEN954" s="280"/>
      <c r="KEO954" s="280"/>
      <c r="KEP954" s="280"/>
      <c r="KEQ954" s="280"/>
      <c r="KER954" s="280"/>
      <c r="KES954" s="280"/>
      <c r="KET954" s="280"/>
      <c r="KEU954" s="280"/>
      <c r="KEV954" s="280"/>
      <c r="KEW954" s="280"/>
      <c r="KEX954" s="280"/>
      <c r="KEY954" s="280"/>
      <c r="KEZ954" s="280"/>
      <c r="KFA954" s="280"/>
      <c r="KFB954" s="280"/>
      <c r="KFC954" s="280"/>
      <c r="KFD954" s="280"/>
      <c r="KFE954" s="280"/>
      <c r="KFF954" s="280"/>
      <c r="KFG954" s="280"/>
      <c r="KFH954" s="280"/>
      <c r="KFI954" s="280"/>
      <c r="KFJ954" s="280"/>
      <c r="KFK954" s="280"/>
      <c r="KFL954" s="280"/>
      <c r="KFM954" s="280"/>
      <c r="KFN954" s="280"/>
      <c r="KFO954" s="280"/>
      <c r="KFP954" s="280"/>
      <c r="KFQ954" s="280"/>
      <c r="KFR954" s="280"/>
      <c r="KFS954" s="280"/>
      <c r="KFT954" s="280"/>
      <c r="KFU954" s="280"/>
      <c r="KFV954" s="280"/>
      <c r="KFW954" s="280"/>
      <c r="KFX954" s="280"/>
      <c r="KFY954" s="280"/>
      <c r="KFZ954" s="280"/>
      <c r="KGA954" s="280"/>
      <c r="KGB954" s="280"/>
      <c r="KGC954" s="280"/>
      <c r="KGD954" s="280"/>
      <c r="KGE954" s="280"/>
      <c r="KGF954" s="280"/>
      <c r="KGG954" s="280"/>
      <c r="KGH954" s="280"/>
      <c r="KGI954" s="280"/>
      <c r="KGJ954" s="280"/>
      <c r="KGK954" s="280"/>
      <c r="KGL954" s="280"/>
      <c r="KGM954" s="280"/>
      <c r="KGN954" s="280"/>
      <c r="KGO954" s="280"/>
      <c r="KGP954" s="280"/>
      <c r="KGQ954" s="280"/>
      <c r="KGR954" s="280"/>
      <c r="KGS954" s="280"/>
      <c r="KGT954" s="280"/>
      <c r="KGU954" s="280"/>
      <c r="KGV954" s="280"/>
      <c r="KGW954" s="280"/>
      <c r="KGX954" s="280"/>
      <c r="KGY954" s="280"/>
      <c r="KGZ954" s="280"/>
      <c r="KHA954" s="280"/>
      <c r="KHB954" s="280"/>
      <c r="KHC954" s="280"/>
      <c r="KHD954" s="280"/>
      <c r="KHE954" s="280"/>
      <c r="KHF954" s="280"/>
      <c r="KHG954" s="280"/>
      <c r="KHH954" s="280"/>
      <c r="KHI954" s="280"/>
      <c r="KHJ954" s="280"/>
      <c r="KHK954" s="280"/>
      <c r="KHL954" s="280"/>
      <c r="KHM954" s="280"/>
      <c r="KHN954" s="280"/>
      <c r="KHO954" s="280"/>
      <c r="KHP954" s="280"/>
      <c r="KHQ954" s="280"/>
      <c r="KHR954" s="280"/>
      <c r="KHS954" s="280"/>
      <c r="KHT954" s="280"/>
      <c r="KHU954" s="280"/>
      <c r="KHV954" s="280"/>
      <c r="KHW954" s="280"/>
      <c r="KHX954" s="280"/>
      <c r="KHY954" s="280"/>
      <c r="KHZ954" s="280"/>
      <c r="KIA954" s="280"/>
      <c r="KIB954" s="280"/>
      <c r="KIC954" s="280"/>
      <c r="KID954" s="280"/>
      <c r="KIE954" s="280"/>
      <c r="KIF954" s="280"/>
      <c r="KIG954" s="280"/>
      <c r="KIH954" s="280"/>
      <c r="KII954" s="280"/>
      <c r="KIJ954" s="280"/>
      <c r="KIK954" s="280"/>
      <c r="KIL954" s="280"/>
      <c r="KIM954" s="280"/>
      <c r="KIN954" s="280"/>
      <c r="KIO954" s="280"/>
      <c r="KIP954" s="280"/>
      <c r="KIQ954" s="280"/>
      <c r="KIR954" s="280"/>
      <c r="KIS954" s="280"/>
      <c r="KIT954" s="280"/>
      <c r="KIU954" s="280"/>
      <c r="KIV954" s="280"/>
      <c r="KIW954" s="280"/>
      <c r="KIX954" s="280"/>
      <c r="KIY954" s="280"/>
      <c r="KIZ954" s="280"/>
      <c r="KJA954" s="280"/>
      <c r="KJB954" s="280"/>
      <c r="KJC954" s="280"/>
      <c r="KJD954" s="280"/>
      <c r="KJE954" s="280"/>
      <c r="KJF954" s="280"/>
      <c r="KJG954" s="280"/>
      <c r="KJH954" s="280"/>
      <c r="KJI954" s="280"/>
      <c r="KJJ954" s="280"/>
      <c r="KJK954" s="280"/>
      <c r="KJL954" s="280"/>
      <c r="KJM954" s="280"/>
      <c r="KJN954" s="280"/>
      <c r="KJO954" s="280"/>
      <c r="KJP954" s="280"/>
      <c r="KJQ954" s="280"/>
      <c r="KJR954" s="280"/>
      <c r="KJS954" s="280"/>
      <c r="KJT954" s="280"/>
      <c r="KJU954" s="280"/>
      <c r="KJV954" s="280"/>
      <c r="KJW954" s="280"/>
      <c r="KJX954" s="280"/>
      <c r="KJY954" s="280"/>
      <c r="KJZ954" s="280"/>
      <c r="KKA954" s="280"/>
      <c r="KKB954" s="280"/>
      <c r="KKC954" s="280"/>
      <c r="KKD954" s="280"/>
      <c r="KKE954" s="280"/>
      <c r="KKF954" s="280"/>
      <c r="KKG954" s="280"/>
      <c r="KKH954" s="280"/>
      <c r="KKI954" s="280"/>
      <c r="KKJ954" s="280"/>
      <c r="KKK954" s="280"/>
      <c r="KKL954" s="280"/>
      <c r="KKM954" s="280"/>
      <c r="KKN954" s="280"/>
      <c r="KKO954" s="280"/>
      <c r="KKP954" s="280"/>
      <c r="KKQ954" s="280"/>
      <c r="KKR954" s="280"/>
      <c r="KKS954" s="280"/>
      <c r="KKT954" s="280"/>
      <c r="KKU954" s="280"/>
      <c r="KKV954" s="280"/>
      <c r="KKW954" s="280"/>
      <c r="KKX954" s="280"/>
      <c r="KKY954" s="280"/>
      <c r="KKZ954" s="280"/>
      <c r="KLA954" s="280"/>
      <c r="KLB954" s="280"/>
      <c r="KLC954" s="280"/>
      <c r="KLD954" s="280"/>
      <c r="KLE954" s="280"/>
      <c r="KLF954" s="280"/>
      <c r="KLG954" s="280"/>
      <c r="KLH954" s="280"/>
      <c r="KLI954" s="280"/>
      <c r="KLJ954" s="280"/>
      <c r="KLK954" s="280"/>
      <c r="KLL954" s="280"/>
      <c r="KLM954" s="280"/>
      <c r="KLN954" s="280"/>
      <c r="KLO954" s="280"/>
      <c r="KLP954" s="280"/>
      <c r="KLQ954" s="280"/>
      <c r="KLR954" s="280"/>
      <c r="KLS954" s="280"/>
      <c r="KLT954" s="280"/>
      <c r="KLU954" s="280"/>
      <c r="KLV954" s="280"/>
      <c r="KLW954" s="280"/>
      <c r="KLX954" s="280"/>
      <c r="KLY954" s="280"/>
      <c r="KLZ954" s="280"/>
      <c r="KMA954" s="280"/>
      <c r="KMB954" s="280"/>
      <c r="KMC954" s="280"/>
      <c r="KMD954" s="280"/>
      <c r="KME954" s="280"/>
      <c r="KMF954" s="280"/>
      <c r="KMG954" s="280"/>
      <c r="KMH954" s="280"/>
      <c r="KMI954" s="280"/>
      <c r="KMJ954" s="280"/>
      <c r="KMK954" s="280"/>
      <c r="KML954" s="280"/>
      <c r="KMM954" s="280"/>
      <c r="KMN954" s="280"/>
      <c r="KMO954" s="280"/>
      <c r="KMP954" s="280"/>
      <c r="KMQ954" s="280"/>
      <c r="KMR954" s="280"/>
      <c r="KMS954" s="280"/>
      <c r="KMT954" s="280"/>
      <c r="KMU954" s="280"/>
      <c r="KMV954" s="280"/>
      <c r="KMW954" s="280"/>
      <c r="KMX954" s="280"/>
      <c r="KMY954" s="280"/>
      <c r="KMZ954" s="280"/>
      <c r="KNA954" s="280"/>
      <c r="KNB954" s="280"/>
      <c r="KNC954" s="280"/>
      <c r="KND954" s="280"/>
      <c r="KNE954" s="280"/>
      <c r="KNF954" s="280"/>
      <c r="KNG954" s="280"/>
      <c r="KNH954" s="280"/>
      <c r="KNI954" s="280"/>
      <c r="KNJ954" s="280"/>
      <c r="KNK954" s="280"/>
      <c r="KNL954" s="280"/>
      <c r="KNM954" s="280"/>
      <c r="KNN954" s="280"/>
      <c r="KNO954" s="280"/>
      <c r="KNP954" s="280"/>
      <c r="KNQ954" s="280"/>
      <c r="KNR954" s="280"/>
      <c r="KNS954" s="280"/>
      <c r="KNT954" s="280"/>
      <c r="KNU954" s="280"/>
      <c r="KNV954" s="280"/>
      <c r="KNW954" s="280"/>
      <c r="KNX954" s="280"/>
      <c r="KNY954" s="280"/>
      <c r="KNZ954" s="280"/>
      <c r="KOA954" s="280"/>
      <c r="KOB954" s="280"/>
      <c r="KOC954" s="280"/>
      <c r="KOD954" s="280"/>
      <c r="KOE954" s="280"/>
      <c r="KOF954" s="280"/>
      <c r="KOG954" s="280"/>
      <c r="KOH954" s="280"/>
      <c r="KOI954" s="280"/>
      <c r="KOJ954" s="280"/>
      <c r="KOK954" s="280"/>
      <c r="KOL954" s="280"/>
      <c r="KOM954" s="280"/>
      <c r="KON954" s="280"/>
      <c r="KOO954" s="280"/>
      <c r="KOP954" s="280"/>
      <c r="KOQ954" s="280"/>
      <c r="KOR954" s="280"/>
      <c r="KOS954" s="280"/>
      <c r="KOT954" s="280"/>
      <c r="KOU954" s="280"/>
      <c r="KOV954" s="280"/>
      <c r="KOW954" s="280"/>
      <c r="KOX954" s="280"/>
      <c r="KOY954" s="280"/>
      <c r="KOZ954" s="280"/>
      <c r="KPA954" s="280"/>
      <c r="KPB954" s="280"/>
      <c r="KPC954" s="280"/>
      <c r="KPD954" s="280"/>
      <c r="KPE954" s="280"/>
      <c r="KPF954" s="280"/>
      <c r="KPG954" s="280"/>
      <c r="KPH954" s="280"/>
      <c r="KPI954" s="280"/>
      <c r="KPJ954" s="280"/>
      <c r="KPK954" s="280"/>
      <c r="KPL954" s="280"/>
      <c r="KPM954" s="280"/>
      <c r="KPN954" s="280"/>
      <c r="KPO954" s="280"/>
      <c r="KPP954" s="280"/>
      <c r="KPQ954" s="280"/>
      <c r="KPR954" s="280"/>
      <c r="KPS954" s="280"/>
      <c r="KPT954" s="280"/>
      <c r="KPU954" s="280"/>
      <c r="KPV954" s="280"/>
      <c r="KPW954" s="280"/>
      <c r="KPX954" s="280"/>
      <c r="KPY954" s="280"/>
      <c r="KPZ954" s="280"/>
      <c r="KQA954" s="280"/>
      <c r="KQB954" s="280"/>
      <c r="KQC954" s="280"/>
      <c r="KQD954" s="280"/>
      <c r="KQE954" s="280"/>
      <c r="KQF954" s="280"/>
      <c r="KQG954" s="280"/>
      <c r="KQH954" s="280"/>
      <c r="KQI954" s="280"/>
      <c r="KQJ954" s="280"/>
      <c r="KQK954" s="280"/>
      <c r="KQL954" s="280"/>
      <c r="KQM954" s="280"/>
      <c r="KQN954" s="280"/>
      <c r="KQO954" s="280"/>
      <c r="KQP954" s="280"/>
      <c r="KQQ954" s="280"/>
      <c r="KQR954" s="280"/>
      <c r="KQS954" s="280"/>
      <c r="KQT954" s="280"/>
      <c r="KQU954" s="280"/>
      <c r="KQV954" s="280"/>
      <c r="KQW954" s="280"/>
      <c r="KQX954" s="280"/>
      <c r="KQY954" s="280"/>
      <c r="KQZ954" s="280"/>
      <c r="KRA954" s="280"/>
      <c r="KRB954" s="280"/>
      <c r="KRC954" s="280"/>
      <c r="KRD954" s="280"/>
      <c r="KRE954" s="280"/>
      <c r="KRF954" s="280"/>
      <c r="KRG954" s="280"/>
      <c r="KRH954" s="280"/>
      <c r="KRI954" s="280"/>
      <c r="KRJ954" s="280"/>
      <c r="KRK954" s="280"/>
      <c r="KRL954" s="280"/>
      <c r="KRM954" s="280"/>
      <c r="KRN954" s="280"/>
      <c r="KRO954" s="280"/>
      <c r="KRP954" s="280"/>
      <c r="KRQ954" s="280"/>
      <c r="KRR954" s="280"/>
      <c r="KRS954" s="280"/>
      <c r="KRT954" s="280"/>
      <c r="KRU954" s="280"/>
      <c r="KRV954" s="280"/>
      <c r="KRW954" s="280"/>
      <c r="KRX954" s="280"/>
      <c r="KRY954" s="280"/>
      <c r="KRZ954" s="280"/>
      <c r="KSA954" s="280"/>
      <c r="KSB954" s="280"/>
      <c r="KSC954" s="280"/>
      <c r="KSD954" s="280"/>
      <c r="KSE954" s="280"/>
      <c r="KSF954" s="280"/>
      <c r="KSG954" s="280"/>
      <c r="KSH954" s="280"/>
      <c r="KSI954" s="280"/>
      <c r="KSJ954" s="280"/>
      <c r="KSK954" s="280"/>
      <c r="KSL954" s="280"/>
      <c r="KSM954" s="280"/>
      <c r="KSN954" s="280"/>
      <c r="KSO954" s="280"/>
      <c r="KSP954" s="280"/>
      <c r="KSQ954" s="280"/>
      <c r="KSR954" s="280"/>
      <c r="KSS954" s="280"/>
      <c r="KST954" s="280"/>
      <c r="KSU954" s="280"/>
      <c r="KSV954" s="280"/>
      <c r="KSW954" s="280"/>
      <c r="KSX954" s="280"/>
      <c r="KSY954" s="280"/>
      <c r="KSZ954" s="280"/>
      <c r="KTA954" s="280"/>
      <c r="KTB954" s="280"/>
      <c r="KTC954" s="280"/>
      <c r="KTD954" s="280"/>
      <c r="KTE954" s="280"/>
      <c r="KTF954" s="280"/>
      <c r="KTG954" s="280"/>
      <c r="KTH954" s="280"/>
      <c r="KTI954" s="280"/>
      <c r="KTJ954" s="280"/>
      <c r="KTK954" s="280"/>
      <c r="KTL954" s="280"/>
      <c r="KTM954" s="280"/>
      <c r="KTN954" s="280"/>
      <c r="KTO954" s="280"/>
      <c r="KTP954" s="280"/>
      <c r="KTQ954" s="280"/>
      <c r="KTR954" s="280"/>
      <c r="KTS954" s="280"/>
      <c r="KTT954" s="280"/>
      <c r="KTU954" s="280"/>
      <c r="KTV954" s="280"/>
      <c r="KTW954" s="280"/>
      <c r="KTX954" s="280"/>
      <c r="KTY954" s="280"/>
      <c r="KTZ954" s="280"/>
      <c r="KUA954" s="280"/>
      <c r="KUB954" s="280"/>
      <c r="KUC954" s="280"/>
      <c r="KUD954" s="280"/>
      <c r="KUE954" s="280"/>
      <c r="KUF954" s="280"/>
      <c r="KUG954" s="280"/>
      <c r="KUH954" s="280"/>
      <c r="KUI954" s="280"/>
      <c r="KUJ954" s="280"/>
      <c r="KUK954" s="280"/>
      <c r="KUL954" s="280"/>
      <c r="KUM954" s="280"/>
      <c r="KUN954" s="280"/>
      <c r="KUO954" s="280"/>
      <c r="KUP954" s="280"/>
      <c r="KUQ954" s="280"/>
      <c r="KUR954" s="280"/>
      <c r="KUS954" s="280"/>
      <c r="KUT954" s="280"/>
      <c r="KUU954" s="280"/>
      <c r="KUV954" s="280"/>
      <c r="KUW954" s="280"/>
      <c r="KUX954" s="280"/>
      <c r="KUY954" s="280"/>
      <c r="KUZ954" s="280"/>
      <c r="KVA954" s="280"/>
      <c r="KVB954" s="280"/>
      <c r="KVC954" s="280"/>
      <c r="KVD954" s="280"/>
      <c r="KVE954" s="280"/>
      <c r="KVF954" s="280"/>
      <c r="KVG954" s="280"/>
      <c r="KVH954" s="280"/>
      <c r="KVI954" s="280"/>
      <c r="KVJ954" s="280"/>
      <c r="KVK954" s="280"/>
      <c r="KVL954" s="280"/>
      <c r="KVM954" s="280"/>
      <c r="KVN954" s="280"/>
      <c r="KVO954" s="280"/>
      <c r="KVP954" s="280"/>
      <c r="KVQ954" s="280"/>
      <c r="KVR954" s="280"/>
      <c r="KVS954" s="280"/>
      <c r="KVT954" s="280"/>
      <c r="KVU954" s="280"/>
      <c r="KVV954" s="280"/>
      <c r="KVW954" s="280"/>
      <c r="KVX954" s="280"/>
      <c r="KVY954" s="280"/>
      <c r="KVZ954" s="280"/>
      <c r="KWA954" s="280"/>
      <c r="KWB954" s="280"/>
      <c r="KWC954" s="280"/>
      <c r="KWD954" s="280"/>
      <c r="KWE954" s="280"/>
      <c r="KWF954" s="280"/>
      <c r="KWG954" s="280"/>
      <c r="KWH954" s="280"/>
      <c r="KWI954" s="280"/>
      <c r="KWJ954" s="280"/>
      <c r="KWK954" s="280"/>
      <c r="KWL954" s="280"/>
      <c r="KWM954" s="280"/>
      <c r="KWN954" s="280"/>
      <c r="KWO954" s="280"/>
      <c r="KWP954" s="280"/>
      <c r="KWQ954" s="280"/>
      <c r="KWR954" s="280"/>
      <c r="KWS954" s="280"/>
      <c r="KWT954" s="280"/>
      <c r="KWU954" s="280"/>
      <c r="KWV954" s="280"/>
      <c r="KWW954" s="280"/>
      <c r="KWX954" s="280"/>
      <c r="KWY954" s="280"/>
      <c r="KWZ954" s="280"/>
      <c r="KXA954" s="280"/>
      <c r="KXB954" s="280"/>
      <c r="KXC954" s="280"/>
      <c r="KXD954" s="280"/>
      <c r="KXE954" s="280"/>
      <c r="KXF954" s="280"/>
      <c r="KXG954" s="280"/>
      <c r="KXH954" s="280"/>
      <c r="KXI954" s="280"/>
      <c r="KXJ954" s="280"/>
      <c r="KXK954" s="280"/>
      <c r="KXL954" s="280"/>
      <c r="KXM954" s="280"/>
      <c r="KXN954" s="280"/>
      <c r="KXO954" s="280"/>
      <c r="KXP954" s="280"/>
      <c r="KXQ954" s="280"/>
      <c r="KXR954" s="280"/>
      <c r="KXS954" s="280"/>
      <c r="KXT954" s="280"/>
      <c r="KXU954" s="280"/>
      <c r="KXV954" s="280"/>
      <c r="KXW954" s="280"/>
      <c r="KXX954" s="280"/>
      <c r="KXY954" s="280"/>
      <c r="KXZ954" s="280"/>
      <c r="KYA954" s="280"/>
      <c r="KYB954" s="280"/>
      <c r="KYC954" s="280"/>
      <c r="KYD954" s="280"/>
      <c r="KYE954" s="280"/>
      <c r="KYF954" s="280"/>
      <c r="KYG954" s="280"/>
      <c r="KYH954" s="280"/>
      <c r="KYI954" s="280"/>
      <c r="KYJ954" s="280"/>
      <c r="KYK954" s="280"/>
      <c r="KYL954" s="280"/>
      <c r="KYM954" s="280"/>
      <c r="KYN954" s="280"/>
      <c r="KYO954" s="280"/>
      <c r="KYP954" s="280"/>
      <c r="KYQ954" s="280"/>
      <c r="KYR954" s="280"/>
      <c r="KYS954" s="280"/>
      <c r="KYT954" s="280"/>
      <c r="KYU954" s="280"/>
      <c r="KYV954" s="280"/>
      <c r="KYW954" s="280"/>
      <c r="KYX954" s="280"/>
      <c r="KYY954" s="280"/>
      <c r="KYZ954" s="280"/>
      <c r="KZA954" s="280"/>
      <c r="KZB954" s="280"/>
      <c r="KZC954" s="280"/>
      <c r="KZD954" s="280"/>
      <c r="KZE954" s="280"/>
      <c r="KZF954" s="280"/>
      <c r="KZG954" s="280"/>
      <c r="KZH954" s="280"/>
      <c r="KZI954" s="280"/>
      <c r="KZJ954" s="280"/>
      <c r="KZK954" s="280"/>
      <c r="KZL954" s="280"/>
      <c r="KZM954" s="280"/>
      <c r="KZN954" s="280"/>
      <c r="KZO954" s="280"/>
      <c r="KZP954" s="280"/>
      <c r="KZQ954" s="280"/>
      <c r="KZR954" s="280"/>
      <c r="KZS954" s="280"/>
      <c r="KZT954" s="280"/>
      <c r="KZU954" s="280"/>
      <c r="KZV954" s="280"/>
      <c r="KZW954" s="280"/>
      <c r="KZX954" s="280"/>
      <c r="KZY954" s="280"/>
      <c r="KZZ954" s="280"/>
      <c r="LAA954" s="280"/>
      <c r="LAB954" s="280"/>
      <c r="LAC954" s="280"/>
      <c r="LAD954" s="280"/>
      <c r="LAE954" s="280"/>
      <c r="LAF954" s="280"/>
      <c r="LAG954" s="280"/>
      <c r="LAH954" s="280"/>
      <c r="LAI954" s="280"/>
      <c r="LAJ954" s="280"/>
      <c r="LAK954" s="280"/>
      <c r="LAL954" s="280"/>
      <c r="LAM954" s="280"/>
      <c r="LAN954" s="280"/>
      <c r="LAO954" s="280"/>
      <c r="LAP954" s="280"/>
      <c r="LAQ954" s="280"/>
      <c r="LAR954" s="280"/>
      <c r="LAS954" s="280"/>
      <c r="LAT954" s="280"/>
      <c r="LAU954" s="280"/>
      <c r="LAV954" s="280"/>
      <c r="LAW954" s="280"/>
      <c r="LAX954" s="280"/>
      <c r="LAY954" s="280"/>
      <c r="LAZ954" s="280"/>
      <c r="LBA954" s="280"/>
      <c r="LBB954" s="280"/>
      <c r="LBC954" s="280"/>
      <c r="LBD954" s="280"/>
      <c r="LBE954" s="280"/>
      <c r="LBF954" s="280"/>
      <c r="LBG954" s="280"/>
      <c r="LBH954" s="280"/>
      <c r="LBI954" s="280"/>
      <c r="LBJ954" s="280"/>
      <c r="LBK954" s="280"/>
      <c r="LBL954" s="280"/>
      <c r="LBM954" s="280"/>
      <c r="LBN954" s="280"/>
      <c r="LBO954" s="280"/>
      <c r="LBP954" s="280"/>
      <c r="LBQ954" s="280"/>
      <c r="LBR954" s="280"/>
      <c r="LBS954" s="280"/>
      <c r="LBT954" s="280"/>
      <c r="LBU954" s="280"/>
      <c r="LBV954" s="280"/>
      <c r="LBW954" s="280"/>
      <c r="LBX954" s="280"/>
      <c r="LBY954" s="280"/>
      <c r="LBZ954" s="280"/>
      <c r="LCA954" s="280"/>
      <c r="LCB954" s="280"/>
      <c r="LCC954" s="280"/>
      <c r="LCD954" s="280"/>
      <c r="LCE954" s="280"/>
      <c r="LCF954" s="280"/>
      <c r="LCG954" s="280"/>
      <c r="LCH954" s="280"/>
      <c r="LCI954" s="280"/>
      <c r="LCJ954" s="280"/>
      <c r="LCK954" s="280"/>
      <c r="LCL954" s="280"/>
      <c r="LCM954" s="280"/>
      <c r="LCN954" s="280"/>
      <c r="LCO954" s="280"/>
      <c r="LCP954" s="280"/>
      <c r="LCQ954" s="280"/>
      <c r="LCR954" s="280"/>
      <c r="LCS954" s="280"/>
      <c r="LCT954" s="280"/>
      <c r="LCU954" s="280"/>
      <c r="LCV954" s="280"/>
      <c r="LCW954" s="280"/>
      <c r="LCX954" s="280"/>
      <c r="LCY954" s="280"/>
      <c r="LCZ954" s="280"/>
      <c r="LDA954" s="280"/>
      <c r="LDB954" s="280"/>
      <c r="LDC954" s="280"/>
      <c r="LDD954" s="280"/>
      <c r="LDE954" s="280"/>
      <c r="LDF954" s="280"/>
      <c r="LDG954" s="280"/>
      <c r="LDH954" s="280"/>
      <c r="LDI954" s="280"/>
      <c r="LDJ954" s="280"/>
      <c r="LDK954" s="280"/>
      <c r="LDL954" s="280"/>
      <c r="LDM954" s="280"/>
      <c r="LDN954" s="280"/>
      <c r="LDO954" s="280"/>
      <c r="LDP954" s="280"/>
      <c r="LDQ954" s="280"/>
      <c r="LDR954" s="280"/>
      <c r="LDS954" s="280"/>
      <c r="LDT954" s="280"/>
      <c r="LDU954" s="280"/>
      <c r="LDV954" s="280"/>
      <c r="LDW954" s="280"/>
      <c r="LDX954" s="280"/>
      <c r="LDY954" s="280"/>
      <c r="LDZ954" s="280"/>
      <c r="LEA954" s="280"/>
      <c r="LEB954" s="280"/>
      <c r="LEC954" s="280"/>
      <c r="LED954" s="280"/>
      <c r="LEE954" s="280"/>
      <c r="LEF954" s="280"/>
      <c r="LEG954" s="280"/>
      <c r="LEH954" s="280"/>
      <c r="LEI954" s="280"/>
      <c r="LEJ954" s="280"/>
      <c r="LEK954" s="280"/>
      <c r="LEL954" s="280"/>
      <c r="LEM954" s="280"/>
      <c r="LEN954" s="280"/>
      <c r="LEO954" s="280"/>
      <c r="LEP954" s="280"/>
      <c r="LEQ954" s="280"/>
      <c r="LER954" s="280"/>
      <c r="LES954" s="280"/>
      <c r="LET954" s="280"/>
      <c r="LEU954" s="280"/>
      <c r="LEV954" s="280"/>
      <c r="LEW954" s="280"/>
      <c r="LEX954" s="280"/>
      <c r="LEY954" s="280"/>
      <c r="LEZ954" s="280"/>
      <c r="LFA954" s="280"/>
      <c r="LFB954" s="280"/>
      <c r="LFC954" s="280"/>
      <c r="LFD954" s="280"/>
      <c r="LFE954" s="280"/>
      <c r="LFF954" s="280"/>
      <c r="LFG954" s="280"/>
      <c r="LFH954" s="280"/>
      <c r="LFI954" s="280"/>
      <c r="LFJ954" s="280"/>
      <c r="LFK954" s="280"/>
      <c r="LFL954" s="280"/>
      <c r="LFM954" s="280"/>
      <c r="LFN954" s="280"/>
      <c r="LFO954" s="280"/>
      <c r="LFP954" s="280"/>
      <c r="LFQ954" s="280"/>
      <c r="LFR954" s="280"/>
      <c r="LFS954" s="280"/>
      <c r="LFT954" s="280"/>
      <c r="LFU954" s="280"/>
      <c r="LFV954" s="280"/>
      <c r="LFW954" s="280"/>
      <c r="LFX954" s="280"/>
      <c r="LFY954" s="280"/>
      <c r="LFZ954" s="280"/>
      <c r="LGA954" s="280"/>
      <c r="LGB954" s="280"/>
      <c r="LGC954" s="280"/>
      <c r="LGD954" s="280"/>
      <c r="LGE954" s="280"/>
      <c r="LGF954" s="280"/>
      <c r="LGG954" s="280"/>
      <c r="LGH954" s="280"/>
      <c r="LGI954" s="280"/>
      <c r="LGJ954" s="280"/>
      <c r="LGK954" s="280"/>
      <c r="LGL954" s="280"/>
      <c r="LGM954" s="280"/>
      <c r="LGN954" s="280"/>
      <c r="LGO954" s="280"/>
      <c r="LGP954" s="280"/>
      <c r="LGQ954" s="280"/>
      <c r="LGR954" s="280"/>
      <c r="LGS954" s="280"/>
      <c r="LGT954" s="280"/>
      <c r="LGU954" s="280"/>
      <c r="LGV954" s="280"/>
      <c r="LGW954" s="280"/>
      <c r="LGX954" s="280"/>
      <c r="LGY954" s="280"/>
      <c r="LGZ954" s="280"/>
      <c r="LHA954" s="280"/>
      <c r="LHB954" s="280"/>
      <c r="LHC954" s="280"/>
      <c r="LHD954" s="280"/>
      <c r="LHE954" s="280"/>
      <c r="LHF954" s="280"/>
      <c r="LHG954" s="280"/>
      <c r="LHH954" s="280"/>
      <c r="LHI954" s="280"/>
      <c r="LHJ954" s="280"/>
      <c r="LHK954" s="280"/>
      <c r="LHL954" s="280"/>
      <c r="LHM954" s="280"/>
      <c r="LHN954" s="280"/>
      <c r="LHO954" s="280"/>
      <c r="LHP954" s="280"/>
      <c r="LHQ954" s="280"/>
      <c r="LHR954" s="280"/>
      <c r="LHS954" s="280"/>
      <c r="LHT954" s="280"/>
      <c r="LHU954" s="280"/>
      <c r="LHV954" s="280"/>
      <c r="LHW954" s="280"/>
      <c r="LHX954" s="280"/>
      <c r="LHY954" s="280"/>
      <c r="LHZ954" s="280"/>
      <c r="LIA954" s="280"/>
      <c r="LIB954" s="280"/>
      <c r="LIC954" s="280"/>
      <c r="LID954" s="280"/>
      <c r="LIE954" s="280"/>
      <c r="LIF954" s="280"/>
      <c r="LIG954" s="280"/>
      <c r="LIH954" s="280"/>
      <c r="LII954" s="280"/>
      <c r="LIJ954" s="280"/>
      <c r="LIK954" s="280"/>
      <c r="LIL954" s="280"/>
      <c r="LIM954" s="280"/>
      <c r="LIN954" s="280"/>
      <c r="LIO954" s="280"/>
      <c r="LIP954" s="280"/>
      <c r="LIQ954" s="280"/>
      <c r="LIR954" s="280"/>
      <c r="LIS954" s="280"/>
      <c r="LIT954" s="280"/>
      <c r="LIU954" s="280"/>
      <c r="LIV954" s="280"/>
      <c r="LIW954" s="280"/>
      <c r="LIX954" s="280"/>
      <c r="LIY954" s="280"/>
      <c r="LIZ954" s="280"/>
      <c r="LJA954" s="280"/>
      <c r="LJB954" s="280"/>
      <c r="LJC954" s="280"/>
      <c r="LJD954" s="280"/>
      <c r="LJE954" s="280"/>
      <c r="LJF954" s="280"/>
      <c r="LJG954" s="280"/>
      <c r="LJH954" s="280"/>
      <c r="LJI954" s="280"/>
      <c r="LJJ954" s="280"/>
      <c r="LJK954" s="280"/>
      <c r="LJL954" s="280"/>
      <c r="LJM954" s="280"/>
      <c r="LJN954" s="280"/>
      <c r="LJO954" s="280"/>
      <c r="LJP954" s="280"/>
      <c r="LJQ954" s="280"/>
      <c r="LJR954" s="280"/>
      <c r="LJS954" s="280"/>
      <c r="LJT954" s="280"/>
      <c r="LJU954" s="280"/>
      <c r="LJV954" s="280"/>
      <c r="LJW954" s="280"/>
      <c r="LJX954" s="280"/>
      <c r="LJY954" s="280"/>
      <c r="LJZ954" s="280"/>
      <c r="LKA954" s="280"/>
      <c r="LKB954" s="280"/>
      <c r="LKC954" s="280"/>
      <c r="LKD954" s="280"/>
      <c r="LKE954" s="280"/>
      <c r="LKF954" s="280"/>
      <c r="LKG954" s="280"/>
      <c r="LKH954" s="280"/>
      <c r="LKI954" s="280"/>
      <c r="LKJ954" s="280"/>
      <c r="LKK954" s="280"/>
      <c r="LKL954" s="280"/>
      <c r="LKM954" s="280"/>
      <c r="LKN954" s="280"/>
      <c r="LKO954" s="280"/>
      <c r="LKP954" s="280"/>
      <c r="LKQ954" s="280"/>
      <c r="LKR954" s="280"/>
      <c r="LKS954" s="280"/>
      <c r="LKT954" s="280"/>
      <c r="LKU954" s="280"/>
      <c r="LKV954" s="280"/>
      <c r="LKW954" s="280"/>
      <c r="LKX954" s="280"/>
      <c r="LKY954" s="280"/>
      <c r="LKZ954" s="280"/>
      <c r="LLA954" s="280"/>
      <c r="LLB954" s="280"/>
      <c r="LLC954" s="280"/>
      <c r="LLD954" s="280"/>
      <c r="LLE954" s="280"/>
      <c r="LLF954" s="280"/>
      <c r="LLG954" s="280"/>
      <c r="LLH954" s="280"/>
      <c r="LLI954" s="280"/>
      <c r="LLJ954" s="280"/>
      <c r="LLK954" s="280"/>
      <c r="LLL954" s="280"/>
      <c r="LLM954" s="280"/>
      <c r="LLN954" s="280"/>
      <c r="LLO954" s="280"/>
      <c r="LLP954" s="280"/>
      <c r="LLQ954" s="280"/>
      <c r="LLR954" s="280"/>
      <c r="LLS954" s="280"/>
      <c r="LLT954" s="280"/>
      <c r="LLU954" s="280"/>
      <c r="LLV954" s="280"/>
      <c r="LLW954" s="280"/>
      <c r="LLX954" s="280"/>
      <c r="LLY954" s="280"/>
      <c r="LLZ954" s="280"/>
      <c r="LMA954" s="280"/>
      <c r="LMB954" s="280"/>
      <c r="LMC954" s="280"/>
      <c r="LMD954" s="280"/>
      <c r="LME954" s="280"/>
      <c r="LMF954" s="280"/>
      <c r="LMG954" s="280"/>
      <c r="LMH954" s="280"/>
      <c r="LMI954" s="280"/>
      <c r="LMJ954" s="280"/>
      <c r="LMK954" s="280"/>
      <c r="LML954" s="280"/>
      <c r="LMM954" s="280"/>
      <c r="LMN954" s="280"/>
      <c r="LMO954" s="280"/>
      <c r="LMP954" s="280"/>
      <c r="LMQ954" s="280"/>
      <c r="LMR954" s="280"/>
      <c r="LMS954" s="280"/>
      <c r="LMT954" s="280"/>
      <c r="LMU954" s="280"/>
      <c r="LMV954" s="280"/>
      <c r="LMW954" s="280"/>
      <c r="LMX954" s="280"/>
      <c r="LMY954" s="280"/>
      <c r="LMZ954" s="280"/>
      <c r="LNA954" s="280"/>
      <c r="LNB954" s="280"/>
      <c r="LNC954" s="280"/>
      <c r="LND954" s="280"/>
      <c r="LNE954" s="280"/>
      <c r="LNF954" s="280"/>
      <c r="LNG954" s="280"/>
      <c r="LNH954" s="280"/>
      <c r="LNI954" s="280"/>
      <c r="LNJ954" s="280"/>
      <c r="LNK954" s="280"/>
      <c r="LNL954" s="280"/>
      <c r="LNM954" s="280"/>
      <c r="LNN954" s="280"/>
      <c r="LNO954" s="280"/>
      <c r="LNP954" s="280"/>
      <c r="LNQ954" s="280"/>
      <c r="LNR954" s="280"/>
      <c r="LNS954" s="280"/>
      <c r="LNT954" s="280"/>
      <c r="LNU954" s="280"/>
      <c r="LNV954" s="280"/>
      <c r="LNW954" s="280"/>
      <c r="LNX954" s="280"/>
      <c r="LNY954" s="280"/>
      <c r="LNZ954" s="280"/>
      <c r="LOA954" s="280"/>
      <c r="LOB954" s="280"/>
      <c r="LOC954" s="280"/>
      <c r="LOD954" s="280"/>
      <c r="LOE954" s="280"/>
      <c r="LOF954" s="280"/>
      <c r="LOG954" s="280"/>
      <c r="LOH954" s="280"/>
      <c r="LOI954" s="280"/>
      <c r="LOJ954" s="280"/>
      <c r="LOK954" s="280"/>
      <c r="LOL954" s="280"/>
      <c r="LOM954" s="280"/>
      <c r="LON954" s="280"/>
      <c r="LOO954" s="280"/>
      <c r="LOP954" s="280"/>
      <c r="LOQ954" s="280"/>
      <c r="LOR954" s="280"/>
      <c r="LOS954" s="280"/>
      <c r="LOT954" s="280"/>
      <c r="LOU954" s="280"/>
      <c r="LOV954" s="280"/>
      <c r="LOW954" s="280"/>
      <c r="LOX954" s="280"/>
      <c r="LOY954" s="280"/>
      <c r="LOZ954" s="280"/>
      <c r="LPA954" s="280"/>
      <c r="LPB954" s="280"/>
      <c r="LPC954" s="280"/>
      <c r="LPD954" s="280"/>
      <c r="LPE954" s="280"/>
      <c r="LPF954" s="280"/>
      <c r="LPG954" s="280"/>
      <c r="LPH954" s="280"/>
      <c r="LPI954" s="280"/>
      <c r="LPJ954" s="280"/>
      <c r="LPK954" s="280"/>
      <c r="LPL954" s="280"/>
      <c r="LPM954" s="280"/>
      <c r="LPN954" s="280"/>
      <c r="LPO954" s="280"/>
      <c r="LPP954" s="280"/>
      <c r="LPQ954" s="280"/>
      <c r="LPR954" s="280"/>
      <c r="LPS954" s="280"/>
      <c r="LPT954" s="280"/>
      <c r="LPU954" s="280"/>
      <c r="LPV954" s="280"/>
      <c r="LPW954" s="280"/>
      <c r="LPX954" s="280"/>
      <c r="LPY954" s="280"/>
      <c r="LPZ954" s="280"/>
      <c r="LQA954" s="280"/>
      <c r="LQB954" s="280"/>
      <c r="LQC954" s="280"/>
      <c r="LQD954" s="280"/>
      <c r="LQE954" s="280"/>
      <c r="LQF954" s="280"/>
      <c r="LQG954" s="280"/>
      <c r="LQH954" s="280"/>
      <c r="LQI954" s="280"/>
      <c r="LQJ954" s="280"/>
      <c r="LQK954" s="280"/>
      <c r="LQL954" s="280"/>
      <c r="LQM954" s="280"/>
      <c r="LQN954" s="280"/>
      <c r="LQO954" s="280"/>
      <c r="LQP954" s="280"/>
      <c r="LQQ954" s="280"/>
      <c r="LQR954" s="280"/>
      <c r="LQS954" s="280"/>
      <c r="LQT954" s="280"/>
      <c r="LQU954" s="280"/>
      <c r="LQV954" s="280"/>
      <c r="LQW954" s="280"/>
      <c r="LQX954" s="280"/>
      <c r="LQY954" s="280"/>
      <c r="LQZ954" s="280"/>
      <c r="LRA954" s="280"/>
      <c r="LRB954" s="280"/>
      <c r="LRC954" s="280"/>
      <c r="LRD954" s="280"/>
      <c r="LRE954" s="280"/>
      <c r="LRF954" s="280"/>
      <c r="LRG954" s="280"/>
      <c r="LRH954" s="280"/>
      <c r="LRI954" s="280"/>
      <c r="LRJ954" s="280"/>
      <c r="LRK954" s="280"/>
      <c r="LRL954" s="280"/>
      <c r="LRM954" s="280"/>
      <c r="LRN954" s="280"/>
      <c r="LRO954" s="280"/>
      <c r="LRP954" s="280"/>
      <c r="LRQ954" s="280"/>
      <c r="LRR954" s="280"/>
      <c r="LRS954" s="280"/>
      <c r="LRT954" s="280"/>
      <c r="LRU954" s="280"/>
      <c r="LRV954" s="280"/>
      <c r="LRW954" s="280"/>
      <c r="LRX954" s="280"/>
      <c r="LRY954" s="280"/>
      <c r="LRZ954" s="280"/>
      <c r="LSA954" s="280"/>
      <c r="LSB954" s="280"/>
      <c r="LSC954" s="280"/>
      <c r="LSD954" s="280"/>
      <c r="LSE954" s="280"/>
      <c r="LSF954" s="280"/>
      <c r="LSG954" s="280"/>
      <c r="LSH954" s="280"/>
      <c r="LSI954" s="280"/>
      <c r="LSJ954" s="280"/>
      <c r="LSK954" s="280"/>
      <c r="LSL954" s="280"/>
      <c r="LSM954" s="280"/>
      <c r="LSN954" s="280"/>
      <c r="LSO954" s="280"/>
      <c r="LSP954" s="280"/>
      <c r="LSQ954" s="280"/>
      <c r="LSR954" s="280"/>
      <c r="LSS954" s="280"/>
      <c r="LST954" s="280"/>
      <c r="LSU954" s="280"/>
      <c r="LSV954" s="280"/>
      <c r="LSW954" s="280"/>
      <c r="LSX954" s="280"/>
      <c r="LSY954" s="280"/>
      <c r="LSZ954" s="280"/>
      <c r="LTA954" s="280"/>
      <c r="LTB954" s="280"/>
      <c r="LTC954" s="280"/>
      <c r="LTD954" s="280"/>
      <c r="LTE954" s="280"/>
      <c r="LTF954" s="280"/>
      <c r="LTG954" s="280"/>
      <c r="LTH954" s="280"/>
      <c r="LTI954" s="280"/>
      <c r="LTJ954" s="280"/>
      <c r="LTK954" s="280"/>
      <c r="LTL954" s="280"/>
      <c r="LTM954" s="280"/>
      <c r="LTN954" s="280"/>
      <c r="LTO954" s="280"/>
      <c r="LTP954" s="280"/>
      <c r="LTQ954" s="280"/>
      <c r="LTR954" s="280"/>
      <c r="LTS954" s="280"/>
      <c r="LTT954" s="280"/>
      <c r="LTU954" s="280"/>
      <c r="LTV954" s="280"/>
      <c r="LTW954" s="280"/>
      <c r="LTX954" s="280"/>
      <c r="LTY954" s="280"/>
      <c r="LTZ954" s="280"/>
      <c r="LUA954" s="280"/>
      <c r="LUB954" s="280"/>
      <c r="LUC954" s="280"/>
      <c r="LUD954" s="280"/>
      <c r="LUE954" s="280"/>
      <c r="LUF954" s="280"/>
      <c r="LUG954" s="280"/>
      <c r="LUH954" s="280"/>
      <c r="LUI954" s="280"/>
      <c r="LUJ954" s="280"/>
      <c r="LUK954" s="280"/>
      <c r="LUL954" s="280"/>
      <c r="LUM954" s="280"/>
      <c r="LUN954" s="280"/>
      <c r="LUO954" s="280"/>
      <c r="LUP954" s="280"/>
      <c r="LUQ954" s="280"/>
      <c r="LUR954" s="280"/>
      <c r="LUS954" s="280"/>
      <c r="LUT954" s="280"/>
      <c r="LUU954" s="280"/>
      <c r="LUV954" s="280"/>
      <c r="LUW954" s="280"/>
      <c r="LUX954" s="280"/>
      <c r="LUY954" s="280"/>
      <c r="LUZ954" s="280"/>
      <c r="LVA954" s="280"/>
      <c r="LVB954" s="280"/>
      <c r="LVC954" s="280"/>
      <c r="LVD954" s="280"/>
      <c r="LVE954" s="280"/>
      <c r="LVF954" s="280"/>
      <c r="LVG954" s="280"/>
      <c r="LVH954" s="280"/>
      <c r="LVI954" s="280"/>
      <c r="LVJ954" s="280"/>
      <c r="LVK954" s="280"/>
      <c r="LVL954" s="280"/>
      <c r="LVM954" s="280"/>
      <c r="LVN954" s="280"/>
      <c r="LVO954" s="280"/>
      <c r="LVP954" s="280"/>
      <c r="LVQ954" s="280"/>
      <c r="LVR954" s="280"/>
      <c r="LVS954" s="280"/>
      <c r="LVT954" s="280"/>
      <c r="LVU954" s="280"/>
      <c r="LVV954" s="280"/>
      <c r="LVW954" s="280"/>
      <c r="LVX954" s="280"/>
      <c r="LVY954" s="280"/>
      <c r="LVZ954" s="280"/>
      <c r="LWA954" s="280"/>
      <c r="LWB954" s="280"/>
      <c r="LWC954" s="280"/>
      <c r="LWD954" s="280"/>
      <c r="LWE954" s="280"/>
      <c r="LWF954" s="280"/>
      <c r="LWG954" s="280"/>
      <c r="LWH954" s="280"/>
      <c r="LWI954" s="280"/>
      <c r="LWJ954" s="280"/>
      <c r="LWK954" s="280"/>
      <c r="LWL954" s="280"/>
      <c r="LWM954" s="280"/>
      <c r="LWN954" s="280"/>
      <c r="LWO954" s="280"/>
      <c r="LWP954" s="280"/>
      <c r="LWQ954" s="280"/>
      <c r="LWR954" s="280"/>
      <c r="LWS954" s="280"/>
      <c r="LWT954" s="280"/>
      <c r="LWU954" s="280"/>
      <c r="LWV954" s="280"/>
      <c r="LWW954" s="280"/>
      <c r="LWX954" s="280"/>
      <c r="LWY954" s="280"/>
      <c r="LWZ954" s="280"/>
      <c r="LXA954" s="280"/>
      <c r="LXB954" s="280"/>
      <c r="LXC954" s="280"/>
      <c r="LXD954" s="280"/>
      <c r="LXE954" s="280"/>
      <c r="LXF954" s="280"/>
      <c r="LXG954" s="280"/>
      <c r="LXH954" s="280"/>
      <c r="LXI954" s="280"/>
      <c r="LXJ954" s="280"/>
      <c r="LXK954" s="280"/>
      <c r="LXL954" s="280"/>
      <c r="LXM954" s="280"/>
      <c r="LXN954" s="280"/>
      <c r="LXO954" s="280"/>
      <c r="LXP954" s="280"/>
      <c r="LXQ954" s="280"/>
      <c r="LXR954" s="280"/>
      <c r="LXS954" s="280"/>
      <c r="LXT954" s="280"/>
      <c r="LXU954" s="280"/>
      <c r="LXV954" s="280"/>
      <c r="LXW954" s="280"/>
      <c r="LXX954" s="280"/>
      <c r="LXY954" s="280"/>
      <c r="LXZ954" s="280"/>
      <c r="LYA954" s="280"/>
      <c r="LYB954" s="280"/>
      <c r="LYC954" s="280"/>
      <c r="LYD954" s="280"/>
      <c r="LYE954" s="280"/>
      <c r="LYF954" s="280"/>
      <c r="LYG954" s="280"/>
      <c r="LYH954" s="280"/>
      <c r="LYI954" s="280"/>
      <c r="LYJ954" s="280"/>
      <c r="LYK954" s="280"/>
      <c r="LYL954" s="280"/>
      <c r="LYM954" s="280"/>
      <c r="LYN954" s="280"/>
      <c r="LYO954" s="280"/>
      <c r="LYP954" s="280"/>
      <c r="LYQ954" s="280"/>
      <c r="LYR954" s="280"/>
      <c r="LYS954" s="280"/>
      <c r="LYT954" s="280"/>
      <c r="LYU954" s="280"/>
      <c r="LYV954" s="280"/>
      <c r="LYW954" s="280"/>
      <c r="LYX954" s="280"/>
      <c r="LYY954" s="280"/>
      <c r="LYZ954" s="280"/>
      <c r="LZA954" s="280"/>
      <c r="LZB954" s="280"/>
      <c r="LZC954" s="280"/>
      <c r="LZD954" s="280"/>
      <c r="LZE954" s="280"/>
      <c r="LZF954" s="280"/>
      <c r="LZG954" s="280"/>
      <c r="LZH954" s="280"/>
      <c r="LZI954" s="280"/>
      <c r="LZJ954" s="280"/>
      <c r="LZK954" s="280"/>
      <c r="LZL954" s="280"/>
      <c r="LZM954" s="280"/>
      <c r="LZN954" s="280"/>
      <c r="LZO954" s="280"/>
      <c r="LZP954" s="280"/>
      <c r="LZQ954" s="280"/>
      <c r="LZR954" s="280"/>
      <c r="LZS954" s="280"/>
      <c r="LZT954" s="280"/>
      <c r="LZU954" s="280"/>
      <c r="LZV954" s="280"/>
      <c r="LZW954" s="280"/>
      <c r="LZX954" s="280"/>
      <c r="LZY954" s="280"/>
      <c r="LZZ954" s="280"/>
      <c r="MAA954" s="280"/>
      <c r="MAB954" s="280"/>
      <c r="MAC954" s="280"/>
      <c r="MAD954" s="280"/>
      <c r="MAE954" s="280"/>
      <c r="MAF954" s="280"/>
      <c r="MAG954" s="280"/>
      <c r="MAH954" s="280"/>
      <c r="MAI954" s="280"/>
      <c r="MAJ954" s="280"/>
      <c r="MAK954" s="280"/>
      <c r="MAL954" s="280"/>
      <c r="MAM954" s="280"/>
      <c r="MAN954" s="280"/>
      <c r="MAO954" s="280"/>
      <c r="MAP954" s="280"/>
      <c r="MAQ954" s="280"/>
      <c r="MAR954" s="280"/>
      <c r="MAS954" s="280"/>
      <c r="MAT954" s="280"/>
      <c r="MAU954" s="280"/>
      <c r="MAV954" s="280"/>
      <c r="MAW954" s="280"/>
      <c r="MAX954" s="280"/>
      <c r="MAY954" s="280"/>
      <c r="MAZ954" s="280"/>
      <c r="MBA954" s="280"/>
      <c r="MBB954" s="280"/>
      <c r="MBC954" s="280"/>
      <c r="MBD954" s="280"/>
      <c r="MBE954" s="280"/>
      <c r="MBF954" s="280"/>
      <c r="MBG954" s="280"/>
      <c r="MBH954" s="280"/>
      <c r="MBI954" s="280"/>
      <c r="MBJ954" s="280"/>
      <c r="MBK954" s="280"/>
      <c r="MBL954" s="280"/>
      <c r="MBM954" s="280"/>
      <c r="MBN954" s="280"/>
      <c r="MBO954" s="280"/>
      <c r="MBP954" s="280"/>
      <c r="MBQ954" s="280"/>
      <c r="MBR954" s="280"/>
      <c r="MBS954" s="280"/>
      <c r="MBT954" s="280"/>
      <c r="MBU954" s="280"/>
      <c r="MBV954" s="280"/>
      <c r="MBW954" s="280"/>
      <c r="MBX954" s="280"/>
      <c r="MBY954" s="280"/>
      <c r="MBZ954" s="280"/>
      <c r="MCA954" s="280"/>
      <c r="MCB954" s="280"/>
      <c r="MCC954" s="280"/>
      <c r="MCD954" s="280"/>
      <c r="MCE954" s="280"/>
      <c r="MCF954" s="280"/>
      <c r="MCG954" s="280"/>
      <c r="MCH954" s="280"/>
      <c r="MCI954" s="280"/>
      <c r="MCJ954" s="280"/>
      <c r="MCK954" s="280"/>
      <c r="MCL954" s="280"/>
      <c r="MCM954" s="280"/>
      <c r="MCN954" s="280"/>
      <c r="MCO954" s="280"/>
      <c r="MCP954" s="280"/>
      <c r="MCQ954" s="280"/>
      <c r="MCR954" s="280"/>
      <c r="MCS954" s="280"/>
      <c r="MCT954" s="280"/>
      <c r="MCU954" s="280"/>
      <c r="MCV954" s="280"/>
      <c r="MCW954" s="280"/>
      <c r="MCX954" s="280"/>
      <c r="MCY954" s="280"/>
      <c r="MCZ954" s="280"/>
      <c r="MDA954" s="280"/>
      <c r="MDB954" s="280"/>
      <c r="MDC954" s="280"/>
      <c r="MDD954" s="280"/>
      <c r="MDE954" s="280"/>
      <c r="MDF954" s="280"/>
      <c r="MDG954" s="280"/>
      <c r="MDH954" s="280"/>
      <c r="MDI954" s="280"/>
      <c r="MDJ954" s="280"/>
      <c r="MDK954" s="280"/>
      <c r="MDL954" s="280"/>
      <c r="MDM954" s="280"/>
      <c r="MDN954" s="280"/>
      <c r="MDO954" s="280"/>
      <c r="MDP954" s="280"/>
      <c r="MDQ954" s="280"/>
      <c r="MDR954" s="280"/>
      <c r="MDS954" s="280"/>
      <c r="MDT954" s="280"/>
      <c r="MDU954" s="280"/>
      <c r="MDV954" s="280"/>
      <c r="MDW954" s="280"/>
      <c r="MDX954" s="280"/>
      <c r="MDY954" s="280"/>
      <c r="MDZ954" s="280"/>
      <c r="MEA954" s="280"/>
      <c r="MEB954" s="280"/>
      <c r="MEC954" s="280"/>
      <c r="MED954" s="280"/>
      <c r="MEE954" s="280"/>
      <c r="MEF954" s="280"/>
      <c r="MEG954" s="280"/>
      <c r="MEH954" s="280"/>
      <c r="MEI954" s="280"/>
      <c r="MEJ954" s="280"/>
      <c r="MEK954" s="280"/>
      <c r="MEL954" s="280"/>
      <c r="MEM954" s="280"/>
      <c r="MEN954" s="280"/>
      <c r="MEO954" s="280"/>
      <c r="MEP954" s="280"/>
      <c r="MEQ954" s="280"/>
      <c r="MER954" s="280"/>
      <c r="MES954" s="280"/>
      <c r="MET954" s="280"/>
      <c r="MEU954" s="280"/>
      <c r="MEV954" s="280"/>
      <c r="MEW954" s="280"/>
      <c r="MEX954" s="280"/>
      <c r="MEY954" s="280"/>
      <c r="MEZ954" s="280"/>
      <c r="MFA954" s="280"/>
      <c r="MFB954" s="280"/>
      <c r="MFC954" s="280"/>
      <c r="MFD954" s="280"/>
      <c r="MFE954" s="280"/>
      <c r="MFF954" s="280"/>
      <c r="MFG954" s="280"/>
      <c r="MFH954" s="280"/>
      <c r="MFI954" s="280"/>
      <c r="MFJ954" s="280"/>
      <c r="MFK954" s="280"/>
      <c r="MFL954" s="280"/>
      <c r="MFM954" s="280"/>
      <c r="MFN954" s="280"/>
      <c r="MFO954" s="280"/>
      <c r="MFP954" s="280"/>
      <c r="MFQ954" s="280"/>
      <c r="MFR954" s="280"/>
      <c r="MFS954" s="280"/>
      <c r="MFT954" s="280"/>
      <c r="MFU954" s="280"/>
      <c r="MFV954" s="280"/>
      <c r="MFW954" s="280"/>
      <c r="MFX954" s="280"/>
      <c r="MFY954" s="280"/>
      <c r="MFZ954" s="280"/>
      <c r="MGA954" s="280"/>
      <c r="MGB954" s="280"/>
      <c r="MGC954" s="280"/>
      <c r="MGD954" s="280"/>
      <c r="MGE954" s="280"/>
      <c r="MGF954" s="280"/>
      <c r="MGG954" s="280"/>
      <c r="MGH954" s="280"/>
      <c r="MGI954" s="280"/>
      <c r="MGJ954" s="280"/>
      <c r="MGK954" s="280"/>
      <c r="MGL954" s="280"/>
      <c r="MGM954" s="280"/>
      <c r="MGN954" s="280"/>
      <c r="MGO954" s="280"/>
      <c r="MGP954" s="280"/>
      <c r="MGQ954" s="280"/>
      <c r="MGR954" s="280"/>
      <c r="MGS954" s="280"/>
      <c r="MGT954" s="280"/>
      <c r="MGU954" s="280"/>
      <c r="MGV954" s="280"/>
      <c r="MGW954" s="280"/>
      <c r="MGX954" s="280"/>
      <c r="MGY954" s="280"/>
      <c r="MGZ954" s="280"/>
      <c r="MHA954" s="280"/>
      <c r="MHB954" s="280"/>
      <c r="MHC954" s="280"/>
      <c r="MHD954" s="280"/>
      <c r="MHE954" s="280"/>
      <c r="MHF954" s="280"/>
      <c r="MHG954" s="280"/>
      <c r="MHH954" s="280"/>
      <c r="MHI954" s="280"/>
      <c r="MHJ954" s="280"/>
      <c r="MHK954" s="280"/>
      <c r="MHL954" s="280"/>
      <c r="MHM954" s="280"/>
      <c r="MHN954" s="280"/>
      <c r="MHO954" s="280"/>
      <c r="MHP954" s="280"/>
      <c r="MHQ954" s="280"/>
      <c r="MHR954" s="280"/>
      <c r="MHS954" s="280"/>
      <c r="MHT954" s="280"/>
      <c r="MHU954" s="280"/>
      <c r="MHV954" s="280"/>
      <c r="MHW954" s="280"/>
      <c r="MHX954" s="280"/>
      <c r="MHY954" s="280"/>
      <c r="MHZ954" s="280"/>
      <c r="MIA954" s="280"/>
      <c r="MIB954" s="280"/>
      <c r="MIC954" s="280"/>
      <c r="MID954" s="280"/>
      <c r="MIE954" s="280"/>
      <c r="MIF954" s="280"/>
      <c r="MIG954" s="280"/>
      <c r="MIH954" s="280"/>
      <c r="MII954" s="280"/>
      <c r="MIJ954" s="280"/>
      <c r="MIK954" s="280"/>
      <c r="MIL954" s="280"/>
      <c r="MIM954" s="280"/>
      <c r="MIN954" s="280"/>
      <c r="MIO954" s="280"/>
      <c r="MIP954" s="280"/>
      <c r="MIQ954" s="280"/>
      <c r="MIR954" s="280"/>
      <c r="MIS954" s="280"/>
      <c r="MIT954" s="280"/>
      <c r="MIU954" s="280"/>
      <c r="MIV954" s="280"/>
      <c r="MIW954" s="280"/>
      <c r="MIX954" s="280"/>
      <c r="MIY954" s="280"/>
      <c r="MIZ954" s="280"/>
      <c r="MJA954" s="280"/>
      <c r="MJB954" s="280"/>
      <c r="MJC954" s="280"/>
      <c r="MJD954" s="280"/>
      <c r="MJE954" s="280"/>
      <c r="MJF954" s="280"/>
      <c r="MJG954" s="280"/>
      <c r="MJH954" s="280"/>
      <c r="MJI954" s="280"/>
      <c r="MJJ954" s="280"/>
      <c r="MJK954" s="280"/>
      <c r="MJL954" s="280"/>
      <c r="MJM954" s="280"/>
      <c r="MJN954" s="280"/>
      <c r="MJO954" s="280"/>
      <c r="MJP954" s="280"/>
      <c r="MJQ954" s="280"/>
      <c r="MJR954" s="280"/>
      <c r="MJS954" s="280"/>
      <c r="MJT954" s="280"/>
      <c r="MJU954" s="280"/>
      <c r="MJV954" s="280"/>
      <c r="MJW954" s="280"/>
      <c r="MJX954" s="280"/>
      <c r="MJY954" s="280"/>
      <c r="MJZ954" s="280"/>
      <c r="MKA954" s="280"/>
      <c r="MKB954" s="280"/>
      <c r="MKC954" s="280"/>
      <c r="MKD954" s="280"/>
      <c r="MKE954" s="280"/>
      <c r="MKF954" s="280"/>
      <c r="MKG954" s="280"/>
      <c r="MKH954" s="280"/>
      <c r="MKI954" s="280"/>
      <c r="MKJ954" s="280"/>
      <c r="MKK954" s="280"/>
      <c r="MKL954" s="280"/>
      <c r="MKM954" s="280"/>
      <c r="MKN954" s="280"/>
      <c r="MKO954" s="280"/>
      <c r="MKP954" s="280"/>
      <c r="MKQ954" s="280"/>
      <c r="MKR954" s="280"/>
      <c r="MKS954" s="280"/>
      <c r="MKT954" s="280"/>
      <c r="MKU954" s="280"/>
      <c r="MKV954" s="280"/>
      <c r="MKW954" s="280"/>
      <c r="MKX954" s="280"/>
      <c r="MKY954" s="280"/>
      <c r="MKZ954" s="280"/>
      <c r="MLA954" s="280"/>
      <c r="MLB954" s="280"/>
      <c r="MLC954" s="280"/>
      <c r="MLD954" s="280"/>
      <c r="MLE954" s="280"/>
      <c r="MLF954" s="280"/>
      <c r="MLG954" s="280"/>
      <c r="MLH954" s="280"/>
      <c r="MLI954" s="280"/>
      <c r="MLJ954" s="280"/>
      <c r="MLK954" s="280"/>
      <c r="MLL954" s="280"/>
      <c r="MLM954" s="280"/>
      <c r="MLN954" s="280"/>
      <c r="MLO954" s="280"/>
      <c r="MLP954" s="280"/>
      <c r="MLQ954" s="280"/>
      <c r="MLR954" s="280"/>
      <c r="MLS954" s="280"/>
      <c r="MLT954" s="280"/>
      <c r="MLU954" s="280"/>
      <c r="MLV954" s="280"/>
      <c r="MLW954" s="280"/>
      <c r="MLX954" s="280"/>
      <c r="MLY954" s="280"/>
      <c r="MLZ954" s="280"/>
      <c r="MMA954" s="280"/>
      <c r="MMB954" s="280"/>
      <c r="MMC954" s="280"/>
      <c r="MMD954" s="280"/>
      <c r="MME954" s="280"/>
      <c r="MMF954" s="280"/>
      <c r="MMG954" s="280"/>
      <c r="MMH954" s="280"/>
      <c r="MMI954" s="280"/>
      <c r="MMJ954" s="280"/>
      <c r="MMK954" s="280"/>
      <c r="MML954" s="280"/>
      <c r="MMM954" s="280"/>
      <c r="MMN954" s="280"/>
      <c r="MMO954" s="280"/>
      <c r="MMP954" s="280"/>
      <c r="MMQ954" s="280"/>
      <c r="MMR954" s="280"/>
      <c r="MMS954" s="280"/>
      <c r="MMT954" s="280"/>
      <c r="MMU954" s="280"/>
      <c r="MMV954" s="280"/>
      <c r="MMW954" s="280"/>
      <c r="MMX954" s="280"/>
      <c r="MMY954" s="280"/>
      <c r="MMZ954" s="280"/>
      <c r="MNA954" s="280"/>
      <c r="MNB954" s="280"/>
      <c r="MNC954" s="280"/>
      <c r="MND954" s="280"/>
      <c r="MNE954" s="280"/>
      <c r="MNF954" s="280"/>
      <c r="MNG954" s="280"/>
      <c r="MNH954" s="280"/>
      <c r="MNI954" s="280"/>
      <c r="MNJ954" s="280"/>
      <c r="MNK954" s="280"/>
      <c r="MNL954" s="280"/>
      <c r="MNM954" s="280"/>
      <c r="MNN954" s="280"/>
      <c r="MNO954" s="280"/>
      <c r="MNP954" s="280"/>
      <c r="MNQ954" s="280"/>
      <c r="MNR954" s="280"/>
      <c r="MNS954" s="280"/>
      <c r="MNT954" s="280"/>
      <c r="MNU954" s="280"/>
      <c r="MNV954" s="280"/>
      <c r="MNW954" s="280"/>
      <c r="MNX954" s="280"/>
      <c r="MNY954" s="280"/>
      <c r="MNZ954" s="280"/>
      <c r="MOA954" s="280"/>
      <c r="MOB954" s="280"/>
      <c r="MOC954" s="280"/>
      <c r="MOD954" s="280"/>
      <c r="MOE954" s="280"/>
      <c r="MOF954" s="280"/>
      <c r="MOG954" s="280"/>
      <c r="MOH954" s="280"/>
      <c r="MOI954" s="280"/>
      <c r="MOJ954" s="280"/>
      <c r="MOK954" s="280"/>
      <c r="MOL954" s="280"/>
      <c r="MOM954" s="280"/>
      <c r="MON954" s="280"/>
      <c r="MOO954" s="280"/>
      <c r="MOP954" s="280"/>
      <c r="MOQ954" s="280"/>
      <c r="MOR954" s="280"/>
      <c r="MOS954" s="280"/>
      <c r="MOT954" s="280"/>
      <c r="MOU954" s="280"/>
      <c r="MOV954" s="280"/>
      <c r="MOW954" s="280"/>
      <c r="MOX954" s="280"/>
      <c r="MOY954" s="280"/>
      <c r="MOZ954" s="280"/>
      <c r="MPA954" s="280"/>
      <c r="MPB954" s="280"/>
      <c r="MPC954" s="280"/>
      <c r="MPD954" s="280"/>
      <c r="MPE954" s="280"/>
      <c r="MPF954" s="280"/>
      <c r="MPG954" s="280"/>
      <c r="MPH954" s="280"/>
      <c r="MPI954" s="280"/>
      <c r="MPJ954" s="280"/>
      <c r="MPK954" s="280"/>
      <c r="MPL954" s="280"/>
      <c r="MPM954" s="280"/>
      <c r="MPN954" s="280"/>
      <c r="MPO954" s="280"/>
      <c r="MPP954" s="280"/>
      <c r="MPQ954" s="280"/>
      <c r="MPR954" s="280"/>
      <c r="MPS954" s="280"/>
      <c r="MPT954" s="280"/>
      <c r="MPU954" s="280"/>
      <c r="MPV954" s="280"/>
      <c r="MPW954" s="280"/>
      <c r="MPX954" s="280"/>
      <c r="MPY954" s="280"/>
      <c r="MPZ954" s="280"/>
      <c r="MQA954" s="280"/>
      <c r="MQB954" s="280"/>
      <c r="MQC954" s="280"/>
      <c r="MQD954" s="280"/>
      <c r="MQE954" s="280"/>
      <c r="MQF954" s="280"/>
      <c r="MQG954" s="280"/>
      <c r="MQH954" s="280"/>
      <c r="MQI954" s="280"/>
      <c r="MQJ954" s="280"/>
      <c r="MQK954" s="280"/>
      <c r="MQL954" s="280"/>
      <c r="MQM954" s="280"/>
      <c r="MQN954" s="280"/>
      <c r="MQO954" s="280"/>
      <c r="MQP954" s="280"/>
      <c r="MQQ954" s="280"/>
      <c r="MQR954" s="280"/>
      <c r="MQS954" s="280"/>
      <c r="MQT954" s="280"/>
      <c r="MQU954" s="280"/>
      <c r="MQV954" s="280"/>
      <c r="MQW954" s="280"/>
      <c r="MQX954" s="280"/>
      <c r="MQY954" s="280"/>
      <c r="MQZ954" s="280"/>
      <c r="MRA954" s="280"/>
      <c r="MRB954" s="280"/>
      <c r="MRC954" s="280"/>
      <c r="MRD954" s="280"/>
      <c r="MRE954" s="280"/>
      <c r="MRF954" s="280"/>
      <c r="MRG954" s="280"/>
      <c r="MRH954" s="280"/>
      <c r="MRI954" s="280"/>
      <c r="MRJ954" s="280"/>
      <c r="MRK954" s="280"/>
      <c r="MRL954" s="280"/>
      <c r="MRM954" s="280"/>
      <c r="MRN954" s="280"/>
      <c r="MRO954" s="280"/>
      <c r="MRP954" s="280"/>
      <c r="MRQ954" s="280"/>
      <c r="MRR954" s="280"/>
      <c r="MRS954" s="280"/>
      <c r="MRT954" s="280"/>
      <c r="MRU954" s="280"/>
      <c r="MRV954" s="280"/>
      <c r="MRW954" s="280"/>
      <c r="MRX954" s="280"/>
      <c r="MRY954" s="280"/>
      <c r="MRZ954" s="280"/>
      <c r="MSA954" s="280"/>
      <c r="MSB954" s="280"/>
      <c r="MSC954" s="280"/>
      <c r="MSD954" s="280"/>
      <c r="MSE954" s="280"/>
      <c r="MSF954" s="280"/>
      <c r="MSG954" s="280"/>
      <c r="MSH954" s="280"/>
      <c r="MSI954" s="280"/>
      <c r="MSJ954" s="280"/>
      <c r="MSK954" s="280"/>
      <c r="MSL954" s="280"/>
      <c r="MSM954" s="280"/>
      <c r="MSN954" s="280"/>
      <c r="MSO954" s="280"/>
      <c r="MSP954" s="280"/>
      <c r="MSQ954" s="280"/>
      <c r="MSR954" s="280"/>
      <c r="MSS954" s="280"/>
      <c r="MST954" s="280"/>
      <c r="MSU954" s="280"/>
      <c r="MSV954" s="280"/>
      <c r="MSW954" s="280"/>
      <c r="MSX954" s="280"/>
      <c r="MSY954" s="280"/>
      <c r="MSZ954" s="280"/>
      <c r="MTA954" s="280"/>
      <c r="MTB954" s="280"/>
      <c r="MTC954" s="280"/>
      <c r="MTD954" s="280"/>
      <c r="MTE954" s="280"/>
      <c r="MTF954" s="280"/>
      <c r="MTG954" s="280"/>
      <c r="MTH954" s="280"/>
      <c r="MTI954" s="280"/>
      <c r="MTJ954" s="280"/>
      <c r="MTK954" s="280"/>
      <c r="MTL954" s="280"/>
      <c r="MTM954" s="280"/>
      <c r="MTN954" s="280"/>
      <c r="MTO954" s="280"/>
      <c r="MTP954" s="280"/>
      <c r="MTQ954" s="280"/>
      <c r="MTR954" s="280"/>
      <c r="MTS954" s="280"/>
      <c r="MTT954" s="280"/>
      <c r="MTU954" s="280"/>
      <c r="MTV954" s="280"/>
      <c r="MTW954" s="280"/>
      <c r="MTX954" s="280"/>
      <c r="MTY954" s="280"/>
      <c r="MTZ954" s="280"/>
      <c r="MUA954" s="280"/>
      <c r="MUB954" s="280"/>
      <c r="MUC954" s="280"/>
      <c r="MUD954" s="280"/>
      <c r="MUE954" s="280"/>
      <c r="MUF954" s="280"/>
      <c r="MUG954" s="280"/>
      <c r="MUH954" s="280"/>
      <c r="MUI954" s="280"/>
      <c r="MUJ954" s="280"/>
      <c r="MUK954" s="280"/>
      <c r="MUL954" s="280"/>
      <c r="MUM954" s="280"/>
      <c r="MUN954" s="280"/>
      <c r="MUO954" s="280"/>
      <c r="MUP954" s="280"/>
      <c r="MUQ954" s="280"/>
      <c r="MUR954" s="280"/>
      <c r="MUS954" s="280"/>
      <c r="MUT954" s="280"/>
      <c r="MUU954" s="280"/>
      <c r="MUV954" s="280"/>
      <c r="MUW954" s="280"/>
      <c r="MUX954" s="280"/>
      <c r="MUY954" s="280"/>
      <c r="MUZ954" s="280"/>
      <c r="MVA954" s="280"/>
      <c r="MVB954" s="280"/>
      <c r="MVC954" s="280"/>
      <c r="MVD954" s="280"/>
      <c r="MVE954" s="280"/>
      <c r="MVF954" s="280"/>
      <c r="MVG954" s="280"/>
      <c r="MVH954" s="280"/>
      <c r="MVI954" s="280"/>
      <c r="MVJ954" s="280"/>
      <c r="MVK954" s="280"/>
      <c r="MVL954" s="280"/>
      <c r="MVM954" s="280"/>
      <c r="MVN954" s="280"/>
      <c r="MVO954" s="280"/>
      <c r="MVP954" s="280"/>
      <c r="MVQ954" s="280"/>
      <c r="MVR954" s="280"/>
      <c r="MVS954" s="280"/>
      <c r="MVT954" s="280"/>
      <c r="MVU954" s="280"/>
      <c r="MVV954" s="280"/>
      <c r="MVW954" s="280"/>
      <c r="MVX954" s="280"/>
      <c r="MVY954" s="280"/>
      <c r="MVZ954" s="280"/>
      <c r="MWA954" s="280"/>
      <c r="MWB954" s="280"/>
      <c r="MWC954" s="280"/>
      <c r="MWD954" s="280"/>
      <c r="MWE954" s="280"/>
      <c r="MWF954" s="280"/>
      <c r="MWG954" s="280"/>
      <c r="MWH954" s="280"/>
      <c r="MWI954" s="280"/>
      <c r="MWJ954" s="280"/>
      <c r="MWK954" s="280"/>
      <c r="MWL954" s="280"/>
      <c r="MWM954" s="280"/>
      <c r="MWN954" s="280"/>
      <c r="MWO954" s="280"/>
      <c r="MWP954" s="280"/>
      <c r="MWQ954" s="280"/>
      <c r="MWR954" s="280"/>
      <c r="MWS954" s="280"/>
      <c r="MWT954" s="280"/>
      <c r="MWU954" s="280"/>
      <c r="MWV954" s="280"/>
      <c r="MWW954" s="280"/>
      <c r="MWX954" s="280"/>
      <c r="MWY954" s="280"/>
      <c r="MWZ954" s="280"/>
      <c r="MXA954" s="280"/>
      <c r="MXB954" s="280"/>
      <c r="MXC954" s="280"/>
      <c r="MXD954" s="280"/>
      <c r="MXE954" s="280"/>
      <c r="MXF954" s="280"/>
      <c r="MXG954" s="280"/>
      <c r="MXH954" s="280"/>
      <c r="MXI954" s="280"/>
      <c r="MXJ954" s="280"/>
      <c r="MXK954" s="280"/>
      <c r="MXL954" s="280"/>
      <c r="MXM954" s="280"/>
      <c r="MXN954" s="280"/>
      <c r="MXO954" s="280"/>
      <c r="MXP954" s="280"/>
      <c r="MXQ954" s="280"/>
      <c r="MXR954" s="280"/>
      <c r="MXS954" s="280"/>
      <c r="MXT954" s="280"/>
      <c r="MXU954" s="280"/>
      <c r="MXV954" s="280"/>
      <c r="MXW954" s="280"/>
      <c r="MXX954" s="280"/>
      <c r="MXY954" s="280"/>
      <c r="MXZ954" s="280"/>
      <c r="MYA954" s="280"/>
      <c r="MYB954" s="280"/>
      <c r="MYC954" s="280"/>
      <c r="MYD954" s="280"/>
      <c r="MYE954" s="280"/>
      <c r="MYF954" s="280"/>
      <c r="MYG954" s="280"/>
      <c r="MYH954" s="280"/>
      <c r="MYI954" s="280"/>
      <c r="MYJ954" s="280"/>
      <c r="MYK954" s="280"/>
      <c r="MYL954" s="280"/>
      <c r="MYM954" s="280"/>
      <c r="MYN954" s="280"/>
      <c r="MYO954" s="280"/>
      <c r="MYP954" s="280"/>
      <c r="MYQ954" s="280"/>
      <c r="MYR954" s="280"/>
      <c r="MYS954" s="280"/>
      <c r="MYT954" s="280"/>
      <c r="MYU954" s="280"/>
      <c r="MYV954" s="280"/>
      <c r="MYW954" s="280"/>
      <c r="MYX954" s="280"/>
      <c r="MYY954" s="280"/>
      <c r="MYZ954" s="280"/>
      <c r="MZA954" s="280"/>
      <c r="MZB954" s="280"/>
      <c r="MZC954" s="280"/>
      <c r="MZD954" s="280"/>
      <c r="MZE954" s="280"/>
      <c r="MZF954" s="280"/>
      <c r="MZG954" s="280"/>
      <c r="MZH954" s="280"/>
      <c r="MZI954" s="280"/>
      <c r="MZJ954" s="280"/>
      <c r="MZK954" s="280"/>
      <c r="MZL954" s="280"/>
      <c r="MZM954" s="280"/>
      <c r="MZN954" s="280"/>
      <c r="MZO954" s="280"/>
      <c r="MZP954" s="280"/>
      <c r="MZQ954" s="280"/>
      <c r="MZR954" s="280"/>
      <c r="MZS954" s="280"/>
      <c r="MZT954" s="280"/>
      <c r="MZU954" s="280"/>
      <c r="MZV954" s="280"/>
      <c r="MZW954" s="280"/>
      <c r="MZX954" s="280"/>
      <c r="MZY954" s="280"/>
      <c r="MZZ954" s="280"/>
      <c r="NAA954" s="280"/>
      <c r="NAB954" s="280"/>
      <c r="NAC954" s="280"/>
      <c r="NAD954" s="280"/>
      <c r="NAE954" s="280"/>
      <c r="NAF954" s="280"/>
      <c r="NAG954" s="280"/>
      <c r="NAH954" s="280"/>
      <c r="NAI954" s="280"/>
      <c r="NAJ954" s="280"/>
      <c r="NAK954" s="280"/>
      <c r="NAL954" s="280"/>
      <c r="NAM954" s="280"/>
      <c r="NAN954" s="280"/>
      <c r="NAO954" s="280"/>
      <c r="NAP954" s="280"/>
      <c r="NAQ954" s="280"/>
      <c r="NAR954" s="280"/>
      <c r="NAS954" s="280"/>
      <c r="NAT954" s="280"/>
      <c r="NAU954" s="280"/>
      <c r="NAV954" s="280"/>
      <c r="NAW954" s="280"/>
      <c r="NAX954" s="280"/>
      <c r="NAY954" s="280"/>
      <c r="NAZ954" s="280"/>
      <c r="NBA954" s="280"/>
      <c r="NBB954" s="280"/>
      <c r="NBC954" s="280"/>
      <c r="NBD954" s="280"/>
      <c r="NBE954" s="280"/>
      <c r="NBF954" s="280"/>
      <c r="NBG954" s="280"/>
      <c r="NBH954" s="280"/>
      <c r="NBI954" s="280"/>
      <c r="NBJ954" s="280"/>
      <c r="NBK954" s="280"/>
      <c r="NBL954" s="280"/>
      <c r="NBM954" s="280"/>
      <c r="NBN954" s="280"/>
      <c r="NBO954" s="280"/>
      <c r="NBP954" s="280"/>
      <c r="NBQ954" s="280"/>
      <c r="NBR954" s="280"/>
      <c r="NBS954" s="280"/>
      <c r="NBT954" s="280"/>
      <c r="NBU954" s="280"/>
      <c r="NBV954" s="280"/>
      <c r="NBW954" s="280"/>
      <c r="NBX954" s="280"/>
      <c r="NBY954" s="280"/>
      <c r="NBZ954" s="280"/>
      <c r="NCA954" s="280"/>
      <c r="NCB954" s="280"/>
      <c r="NCC954" s="280"/>
      <c r="NCD954" s="280"/>
      <c r="NCE954" s="280"/>
      <c r="NCF954" s="280"/>
      <c r="NCG954" s="280"/>
      <c r="NCH954" s="280"/>
      <c r="NCI954" s="280"/>
      <c r="NCJ954" s="280"/>
      <c r="NCK954" s="280"/>
      <c r="NCL954" s="280"/>
      <c r="NCM954" s="280"/>
      <c r="NCN954" s="280"/>
      <c r="NCO954" s="280"/>
      <c r="NCP954" s="280"/>
      <c r="NCQ954" s="280"/>
      <c r="NCR954" s="280"/>
      <c r="NCS954" s="280"/>
      <c r="NCT954" s="280"/>
      <c r="NCU954" s="280"/>
      <c r="NCV954" s="280"/>
      <c r="NCW954" s="280"/>
      <c r="NCX954" s="280"/>
      <c r="NCY954" s="280"/>
      <c r="NCZ954" s="280"/>
      <c r="NDA954" s="280"/>
      <c r="NDB954" s="280"/>
      <c r="NDC954" s="280"/>
      <c r="NDD954" s="280"/>
      <c r="NDE954" s="280"/>
      <c r="NDF954" s="280"/>
      <c r="NDG954" s="280"/>
      <c r="NDH954" s="280"/>
      <c r="NDI954" s="280"/>
      <c r="NDJ954" s="280"/>
      <c r="NDK954" s="280"/>
      <c r="NDL954" s="280"/>
      <c r="NDM954" s="280"/>
      <c r="NDN954" s="280"/>
      <c r="NDO954" s="280"/>
      <c r="NDP954" s="280"/>
      <c r="NDQ954" s="280"/>
      <c r="NDR954" s="280"/>
      <c r="NDS954" s="280"/>
      <c r="NDT954" s="280"/>
      <c r="NDU954" s="280"/>
      <c r="NDV954" s="280"/>
      <c r="NDW954" s="280"/>
      <c r="NDX954" s="280"/>
      <c r="NDY954" s="280"/>
      <c r="NDZ954" s="280"/>
      <c r="NEA954" s="280"/>
      <c r="NEB954" s="280"/>
      <c r="NEC954" s="280"/>
      <c r="NED954" s="280"/>
      <c r="NEE954" s="280"/>
      <c r="NEF954" s="280"/>
      <c r="NEG954" s="280"/>
      <c r="NEH954" s="280"/>
      <c r="NEI954" s="280"/>
      <c r="NEJ954" s="280"/>
      <c r="NEK954" s="280"/>
      <c r="NEL954" s="280"/>
      <c r="NEM954" s="280"/>
      <c r="NEN954" s="280"/>
      <c r="NEO954" s="280"/>
      <c r="NEP954" s="280"/>
      <c r="NEQ954" s="280"/>
      <c r="NER954" s="280"/>
      <c r="NES954" s="280"/>
      <c r="NET954" s="280"/>
      <c r="NEU954" s="280"/>
      <c r="NEV954" s="280"/>
      <c r="NEW954" s="280"/>
      <c r="NEX954" s="280"/>
      <c r="NEY954" s="280"/>
      <c r="NEZ954" s="280"/>
      <c r="NFA954" s="280"/>
      <c r="NFB954" s="280"/>
      <c r="NFC954" s="280"/>
      <c r="NFD954" s="280"/>
      <c r="NFE954" s="280"/>
      <c r="NFF954" s="280"/>
      <c r="NFG954" s="280"/>
      <c r="NFH954" s="280"/>
      <c r="NFI954" s="280"/>
      <c r="NFJ954" s="280"/>
      <c r="NFK954" s="280"/>
      <c r="NFL954" s="280"/>
      <c r="NFM954" s="280"/>
      <c r="NFN954" s="280"/>
      <c r="NFO954" s="280"/>
      <c r="NFP954" s="280"/>
      <c r="NFQ954" s="280"/>
      <c r="NFR954" s="280"/>
      <c r="NFS954" s="280"/>
      <c r="NFT954" s="280"/>
      <c r="NFU954" s="280"/>
      <c r="NFV954" s="280"/>
      <c r="NFW954" s="280"/>
      <c r="NFX954" s="280"/>
      <c r="NFY954" s="280"/>
      <c r="NFZ954" s="280"/>
      <c r="NGA954" s="280"/>
      <c r="NGB954" s="280"/>
      <c r="NGC954" s="280"/>
      <c r="NGD954" s="280"/>
      <c r="NGE954" s="280"/>
      <c r="NGF954" s="280"/>
      <c r="NGG954" s="280"/>
      <c r="NGH954" s="280"/>
      <c r="NGI954" s="280"/>
      <c r="NGJ954" s="280"/>
      <c r="NGK954" s="280"/>
      <c r="NGL954" s="280"/>
      <c r="NGM954" s="280"/>
      <c r="NGN954" s="280"/>
      <c r="NGO954" s="280"/>
      <c r="NGP954" s="280"/>
      <c r="NGQ954" s="280"/>
      <c r="NGR954" s="280"/>
      <c r="NGS954" s="280"/>
      <c r="NGT954" s="280"/>
      <c r="NGU954" s="280"/>
      <c r="NGV954" s="280"/>
      <c r="NGW954" s="280"/>
      <c r="NGX954" s="280"/>
      <c r="NGY954" s="280"/>
      <c r="NGZ954" s="280"/>
      <c r="NHA954" s="280"/>
      <c r="NHB954" s="280"/>
      <c r="NHC954" s="280"/>
      <c r="NHD954" s="280"/>
      <c r="NHE954" s="280"/>
      <c r="NHF954" s="280"/>
      <c r="NHG954" s="280"/>
      <c r="NHH954" s="280"/>
      <c r="NHI954" s="280"/>
      <c r="NHJ954" s="280"/>
      <c r="NHK954" s="280"/>
      <c r="NHL954" s="280"/>
      <c r="NHM954" s="280"/>
      <c r="NHN954" s="280"/>
      <c r="NHO954" s="280"/>
      <c r="NHP954" s="280"/>
      <c r="NHQ954" s="280"/>
      <c r="NHR954" s="280"/>
      <c r="NHS954" s="280"/>
      <c r="NHT954" s="280"/>
      <c r="NHU954" s="280"/>
      <c r="NHV954" s="280"/>
      <c r="NHW954" s="280"/>
      <c r="NHX954" s="280"/>
      <c r="NHY954" s="280"/>
      <c r="NHZ954" s="280"/>
      <c r="NIA954" s="280"/>
      <c r="NIB954" s="280"/>
      <c r="NIC954" s="280"/>
      <c r="NID954" s="280"/>
      <c r="NIE954" s="280"/>
      <c r="NIF954" s="280"/>
      <c r="NIG954" s="280"/>
      <c r="NIH954" s="280"/>
      <c r="NII954" s="280"/>
      <c r="NIJ954" s="280"/>
      <c r="NIK954" s="280"/>
      <c r="NIL954" s="280"/>
      <c r="NIM954" s="280"/>
      <c r="NIN954" s="280"/>
      <c r="NIO954" s="280"/>
      <c r="NIP954" s="280"/>
      <c r="NIQ954" s="280"/>
      <c r="NIR954" s="280"/>
      <c r="NIS954" s="280"/>
      <c r="NIT954" s="280"/>
      <c r="NIU954" s="280"/>
      <c r="NIV954" s="280"/>
      <c r="NIW954" s="280"/>
      <c r="NIX954" s="280"/>
      <c r="NIY954" s="280"/>
      <c r="NIZ954" s="280"/>
      <c r="NJA954" s="280"/>
      <c r="NJB954" s="280"/>
      <c r="NJC954" s="280"/>
      <c r="NJD954" s="280"/>
      <c r="NJE954" s="280"/>
      <c r="NJF954" s="280"/>
      <c r="NJG954" s="280"/>
      <c r="NJH954" s="280"/>
      <c r="NJI954" s="280"/>
      <c r="NJJ954" s="280"/>
      <c r="NJK954" s="280"/>
      <c r="NJL954" s="280"/>
      <c r="NJM954" s="280"/>
      <c r="NJN954" s="280"/>
      <c r="NJO954" s="280"/>
      <c r="NJP954" s="280"/>
      <c r="NJQ954" s="280"/>
      <c r="NJR954" s="280"/>
      <c r="NJS954" s="280"/>
      <c r="NJT954" s="280"/>
      <c r="NJU954" s="280"/>
      <c r="NJV954" s="280"/>
      <c r="NJW954" s="280"/>
      <c r="NJX954" s="280"/>
      <c r="NJY954" s="280"/>
      <c r="NJZ954" s="280"/>
      <c r="NKA954" s="280"/>
      <c r="NKB954" s="280"/>
      <c r="NKC954" s="280"/>
      <c r="NKD954" s="280"/>
      <c r="NKE954" s="280"/>
      <c r="NKF954" s="280"/>
      <c r="NKG954" s="280"/>
      <c r="NKH954" s="280"/>
      <c r="NKI954" s="280"/>
      <c r="NKJ954" s="280"/>
      <c r="NKK954" s="280"/>
      <c r="NKL954" s="280"/>
      <c r="NKM954" s="280"/>
      <c r="NKN954" s="280"/>
      <c r="NKO954" s="280"/>
      <c r="NKP954" s="280"/>
      <c r="NKQ954" s="280"/>
      <c r="NKR954" s="280"/>
      <c r="NKS954" s="280"/>
      <c r="NKT954" s="280"/>
      <c r="NKU954" s="280"/>
      <c r="NKV954" s="280"/>
      <c r="NKW954" s="280"/>
      <c r="NKX954" s="280"/>
      <c r="NKY954" s="280"/>
      <c r="NKZ954" s="280"/>
      <c r="NLA954" s="280"/>
      <c r="NLB954" s="280"/>
      <c r="NLC954" s="280"/>
      <c r="NLD954" s="280"/>
      <c r="NLE954" s="280"/>
      <c r="NLF954" s="280"/>
      <c r="NLG954" s="280"/>
      <c r="NLH954" s="280"/>
      <c r="NLI954" s="280"/>
      <c r="NLJ954" s="280"/>
      <c r="NLK954" s="280"/>
      <c r="NLL954" s="280"/>
      <c r="NLM954" s="280"/>
      <c r="NLN954" s="280"/>
      <c r="NLO954" s="280"/>
      <c r="NLP954" s="280"/>
      <c r="NLQ954" s="280"/>
      <c r="NLR954" s="280"/>
      <c r="NLS954" s="280"/>
      <c r="NLT954" s="280"/>
      <c r="NLU954" s="280"/>
      <c r="NLV954" s="280"/>
      <c r="NLW954" s="280"/>
      <c r="NLX954" s="280"/>
      <c r="NLY954" s="280"/>
      <c r="NLZ954" s="280"/>
      <c r="NMA954" s="280"/>
      <c r="NMB954" s="280"/>
      <c r="NMC954" s="280"/>
      <c r="NMD954" s="280"/>
      <c r="NME954" s="280"/>
      <c r="NMF954" s="280"/>
      <c r="NMG954" s="280"/>
      <c r="NMH954" s="280"/>
      <c r="NMI954" s="280"/>
      <c r="NMJ954" s="280"/>
      <c r="NMK954" s="280"/>
      <c r="NML954" s="280"/>
      <c r="NMM954" s="280"/>
      <c r="NMN954" s="280"/>
      <c r="NMO954" s="280"/>
      <c r="NMP954" s="280"/>
      <c r="NMQ954" s="280"/>
      <c r="NMR954" s="280"/>
      <c r="NMS954" s="280"/>
      <c r="NMT954" s="280"/>
      <c r="NMU954" s="280"/>
      <c r="NMV954" s="280"/>
      <c r="NMW954" s="280"/>
      <c r="NMX954" s="280"/>
      <c r="NMY954" s="280"/>
      <c r="NMZ954" s="280"/>
      <c r="NNA954" s="280"/>
      <c r="NNB954" s="280"/>
      <c r="NNC954" s="280"/>
      <c r="NND954" s="280"/>
      <c r="NNE954" s="280"/>
      <c r="NNF954" s="280"/>
      <c r="NNG954" s="280"/>
      <c r="NNH954" s="280"/>
      <c r="NNI954" s="280"/>
      <c r="NNJ954" s="280"/>
      <c r="NNK954" s="280"/>
      <c r="NNL954" s="280"/>
      <c r="NNM954" s="280"/>
      <c r="NNN954" s="280"/>
      <c r="NNO954" s="280"/>
      <c r="NNP954" s="280"/>
      <c r="NNQ954" s="280"/>
      <c r="NNR954" s="280"/>
      <c r="NNS954" s="280"/>
      <c r="NNT954" s="280"/>
      <c r="NNU954" s="280"/>
      <c r="NNV954" s="280"/>
      <c r="NNW954" s="280"/>
      <c r="NNX954" s="280"/>
      <c r="NNY954" s="280"/>
      <c r="NNZ954" s="280"/>
      <c r="NOA954" s="280"/>
      <c r="NOB954" s="280"/>
      <c r="NOC954" s="280"/>
      <c r="NOD954" s="280"/>
      <c r="NOE954" s="280"/>
      <c r="NOF954" s="280"/>
      <c r="NOG954" s="280"/>
      <c r="NOH954" s="280"/>
      <c r="NOI954" s="280"/>
      <c r="NOJ954" s="280"/>
      <c r="NOK954" s="280"/>
      <c r="NOL954" s="280"/>
      <c r="NOM954" s="280"/>
      <c r="NON954" s="280"/>
      <c r="NOO954" s="280"/>
      <c r="NOP954" s="280"/>
      <c r="NOQ954" s="280"/>
      <c r="NOR954" s="280"/>
      <c r="NOS954" s="280"/>
      <c r="NOT954" s="280"/>
      <c r="NOU954" s="280"/>
      <c r="NOV954" s="280"/>
      <c r="NOW954" s="280"/>
      <c r="NOX954" s="280"/>
      <c r="NOY954" s="280"/>
      <c r="NOZ954" s="280"/>
      <c r="NPA954" s="280"/>
      <c r="NPB954" s="280"/>
      <c r="NPC954" s="280"/>
      <c r="NPD954" s="280"/>
      <c r="NPE954" s="280"/>
      <c r="NPF954" s="280"/>
      <c r="NPG954" s="280"/>
      <c r="NPH954" s="280"/>
      <c r="NPI954" s="280"/>
      <c r="NPJ954" s="280"/>
      <c r="NPK954" s="280"/>
      <c r="NPL954" s="280"/>
      <c r="NPM954" s="280"/>
      <c r="NPN954" s="280"/>
      <c r="NPO954" s="280"/>
      <c r="NPP954" s="280"/>
      <c r="NPQ954" s="280"/>
      <c r="NPR954" s="280"/>
      <c r="NPS954" s="280"/>
      <c r="NPT954" s="280"/>
      <c r="NPU954" s="280"/>
      <c r="NPV954" s="280"/>
      <c r="NPW954" s="280"/>
      <c r="NPX954" s="280"/>
      <c r="NPY954" s="280"/>
      <c r="NPZ954" s="280"/>
      <c r="NQA954" s="280"/>
      <c r="NQB954" s="280"/>
      <c r="NQC954" s="280"/>
      <c r="NQD954" s="280"/>
      <c r="NQE954" s="280"/>
      <c r="NQF954" s="280"/>
      <c r="NQG954" s="280"/>
      <c r="NQH954" s="280"/>
      <c r="NQI954" s="280"/>
      <c r="NQJ954" s="280"/>
      <c r="NQK954" s="280"/>
      <c r="NQL954" s="280"/>
      <c r="NQM954" s="280"/>
      <c r="NQN954" s="280"/>
      <c r="NQO954" s="280"/>
      <c r="NQP954" s="280"/>
      <c r="NQQ954" s="280"/>
      <c r="NQR954" s="280"/>
      <c r="NQS954" s="280"/>
      <c r="NQT954" s="280"/>
      <c r="NQU954" s="280"/>
      <c r="NQV954" s="280"/>
      <c r="NQW954" s="280"/>
      <c r="NQX954" s="280"/>
      <c r="NQY954" s="280"/>
      <c r="NQZ954" s="280"/>
      <c r="NRA954" s="280"/>
      <c r="NRB954" s="280"/>
      <c r="NRC954" s="280"/>
      <c r="NRD954" s="280"/>
      <c r="NRE954" s="280"/>
      <c r="NRF954" s="280"/>
      <c r="NRG954" s="280"/>
      <c r="NRH954" s="280"/>
      <c r="NRI954" s="280"/>
      <c r="NRJ954" s="280"/>
      <c r="NRK954" s="280"/>
      <c r="NRL954" s="280"/>
      <c r="NRM954" s="280"/>
      <c r="NRN954" s="280"/>
      <c r="NRO954" s="280"/>
      <c r="NRP954" s="280"/>
      <c r="NRQ954" s="280"/>
      <c r="NRR954" s="280"/>
      <c r="NRS954" s="280"/>
      <c r="NRT954" s="280"/>
      <c r="NRU954" s="280"/>
      <c r="NRV954" s="280"/>
      <c r="NRW954" s="280"/>
      <c r="NRX954" s="280"/>
      <c r="NRY954" s="280"/>
      <c r="NRZ954" s="280"/>
      <c r="NSA954" s="280"/>
      <c r="NSB954" s="280"/>
      <c r="NSC954" s="280"/>
      <c r="NSD954" s="280"/>
      <c r="NSE954" s="280"/>
      <c r="NSF954" s="280"/>
      <c r="NSG954" s="280"/>
      <c r="NSH954" s="280"/>
      <c r="NSI954" s="280"/>
      <c r="NSJ954" s="280"/>
      <c r="NSK954" s="280"/>
      <c r="NSL954" s="280"/>
      <c r="NSM954" s="280"/>
      <c r="NSN954" s="280"/>
      <c r="NSO954" s="280"/>
      <c r="NSP954" s="280"/>
      <c r="NSQ954" s="280"/>
      <c r="NSR954" s="280"/>
      <c r="NSS954" s="280"/>
      <c r="NST954" s="280"/>
      <c r="NSU954" s="280"/>
      <c r="NSV954" s="280"/>
      <c r="NSW954" s="280"/>
      <c r="NSX954" s="280"/>
      <c r="NSY954" s="280"/>
      <c r="NSZ954" s="280"/>
      <c r="NTA954" s="280"/>
      <c r="NTB954" s="280"/>
      <c r="NTC954" s="280"/>
      <c r="NTD954" s="280"/>
      <c r="NTE954" s="280"/>
      <c r="NTF954" s="280"/>
      <c r="NTG954" s="280"/>
      <c r="NTH954" s="280"/>
      <c r="NTI954" s="280"/>
      <c r="NTJ954" s="280"/>
      <c r="NTK954" s="280"/>
      <c r="NTL954" s="280"/>
      <c r="NTM954" s="280"/>
      <c r="NTN954" s="280"/>
      <c r="NTO954" s="280"/>
      <c r="NTP954" s="280"/>
      <c r="NTQ954" s="280"/>
      <c r="NTR954" s="280"/>
      <c r="NTS954" s="280"/>
      <c r="NTT954" s="280"/>
      <c r="NTU954" s="280"/>
      <c r="NTV954" s="280"/>
      <c r="NTW954" s="280"/>
      <c r="NTX954" s="280"/>
      <c r="NTY954" s="280"/>
      <c r="NTZ954" s="280"/>
      <c r="NUA954" s="280"/>
      <c r="NUB954" s="280"/>
      <c r="NUC954" s="280"/>
      <c r="NUD954" s="280"/>
      <c r="NUE954" s="280"/>
      <c r="NUF954" s="280"/>
      <c r="NUG954" s="280"/>
      <c r="NUH954" s="280"/>
      <c r="NUI954" s="280"/>
      <c r="NUJ954" s="280"/>
      <c r="NUK954" s="280"/>
      <c r="NUL954" s="280"/>
      <c r="NUM954" s="280"/>
      <c r="NUN954" s="280"/>
      <c r="NUO954" s="280"/>
      <c r="NUP954" s="280"/>
      <c r="NUQ954" s="280"/>
      <c r="NUR954" s="280"/>
      <c r="NUS954" s="280"/>
      <c r="NUT954" s="280"/>
      <c r="NUU954" s="280"/>
      <c r="NUV954" s="280"/>
      <c r="NUW954" s="280"/>
      <c r="NUX954" s="280"/>
      <c r="NUY954" s="280"/>
      <c r="NUZ954" s="280"/>
      <c r="NVA954" s="280"/>
      <c r="NVB954" s="280"/>
      <c r="NVC954" s="280"/>
      <c r="NVD954" s="280"/>
      <c r="NVE954" s="280"/>
      <c r="NVF954" s="280"/>
      <c r="NVG954" s="280"/>
      <c r="NVH954" s="280"/>
      <c r="NVI954" s="280"/>
      <c r="NVJ954" s="280"/>
      <c r="NVK954" s="280"/>
      <c r="NVL954" s="280"/>
      <c r="NVM954" s="280"/>
      <c r="NVN954" s="280"/>
      <c r="NVO954" s="280"/>
      <c r="NVP954" s="280"/>
      <c r="NVQ954" s="280"/>
      <c r="NVR954" s="280"/>
      <c r="NVS954" s="280"/>
      <c r="NVT954" s="280"/>
      <c r="NVU954" s="280"/>
      <c r="NVV954" s="280"/>
      <c r="NVW954" s="280"/>
      <c r="NVX954" s="280"/>
      <c r="NVY954" s="280"/>
      <c r="NVZ954" s="280"/>
      <c r="NWA954" s="280"/>
      <c r="NWB954" s="280"/>
      <c r="NWC954" s="280"/>
      <c r="NWD954" s="280"/>
      <c r="NWE954" s="280"/>
      <c r="NWF954" s="280"/>
      <c r="NWG954" s="280"/>
      <c r="NWH954" s="280"/>
      <c r="NWI954" s="280"/>
      <c r="NWJ954" s="280"/>
      <c r="NWK954" s="280"/>
      <c r="NWL954" s="280"/>
      <c r="NWM954" s="280"/>
      <c r="NWN954" s="280"/>
      <c r="NWO954" s="280"/>
      <c r="NWP954" s="280"/>
      <c r="NWQ954" s="280"/>
      <c r="NWR954" s="280"/>
      <c r="NWS954" s="280"/>
      <c r="NWT954" s="280"/>
      <c r="NWU954" s="280"/>
      <c r="NWV954" s="280"/>
      <c r="NWW954" s="280"/>
      <c r="NWX954" s="280"/>
      <c r="NWY954" s="280"/>
      <c r="NWZ954" s="280"/>
      <c r="NXA954" s="280"/>
      <c r="NXB954" s="280"/>
      <c r="NXC954" s="280"/>
      <c r="NXD954" s="280"/>
      <c r="NXE954" s="280"/>
      <c r="NXF954" s="280"/>
      <c r="NXG954" s="280"/>
      <c r="NXH954" s="280"/>
      <c r="NXI954" s="280"/>
      <c r="NXJ954" s="280"/>
      <c r="NXK954" s="280"/>
      <c r="NXL954" s="280"/>
      <c r="NXM954" s="280"/>
      <c r="NXN954" s="280"/>
      <c r="NXO954" s="280"/>
      <c r="NXP954" s="280"/>
      <c r="NXQ954" s="280"/>
      <c r="NXR954" s="280"/>
      <c r="NXS954" s="280"/>
      <c r="NXT954" s="280"/>
      <c r="NXU954" s="280"/>
      <c r="NXV954" s="280"/>
      <c r="NXW954" s="280"/>
      <c r="NXX954" s="280"/>
      <c r="NXY954" s="280"/>
      <c r="NXZ954" s="280"/>
      <c r="NYA954" s="280"/>
      <c r="NYB954" s="280"/>
      <c r="NYC954" s="280"/>
      <c r="NYD954" s="280"/>
      <c r="NYE954" s="280"/>
      <c r="NYF954" s="280"/>
      <c r="NYG954" s="280"/>
      <c r="NYH954" s="280"/>
      <c r="NYI954" s="280"/>
      <c r="NYJ954" s="280"/>
      <c r="NYK954" s="280"/>
      <c r="NYL954" s="280"/>
      <c r="NYM954" s="280"/>
      <c r="NYN954" s="280"/>
      <c r="NYO954" s="280"/>
      <c r="NYP954" s="280"/>
      <c r="NYQ954" s="280"/>
      <c r="NYR954" s="280"/>
      <c r="NYS954" s="280"/>
      <c r="NYT954" s="280"/>
      <c r="NYU954" s="280"/>
      <c r="NYV954" s="280"/>
      <c r="NYW954" s="280"/>
      <c r="NYX954" s="280"/>
      <c r="NYY954" s="280"/>
      <c r="NYZ954" s="280"/>
      <c r="NZA954" s="280"/>
      <c r="NZB954" s="280"/>
      <c r="NZC954" s="280"/>
      <c r="NZD954" s="280"/>
      <c r="NZE954" s="280"/>
      <c r="NZF954" s="280"/>
      <c r="NZG954" s="280"/>
      <c r="NZH954" s="280"/>
      <c r="NZI954" s="280"/>
      <c r="NZJ954" s="280"/>
      <c r="NZK954" s="280"/>
      <c r="NZL954" s="280"/>
      <c r="NZM954" s="280"/>
      <c r="NZN954" s="280"/>
      <c r="NZO954" s="280"/>
      <c r="NZP954" s="280"/>
      <c r="NZQ954" s="280"/>
      <c r="NZR954" s="280"/>
      <c r="NZS954" s="280"/>
      <c r="NZT954" s="280"/>
      <c r="NZU954" s="280"/>
      <c r="NZV954" s="280"/>
      <c r="NZW954" s="280"/>
      <c r="NZX954" s="280"/>
      <c r="NZY954" s="280"/>
      <c r="NZZ954" s="280"/>
      <c r="OAA954" s="280"/>
      <c r="OAB954" s="280"/>
      <c r="OAC954" s="280"/>
      <c r="OAD954" s="280"/>
      <c r="OAE954" s="280"/>
      <c r="OAF954" s="280"/>
      <c r="OAG954" s="280"/>
      <c r="OAH954" s="280"/>
      <c r="OAI954" s="280"/>
      <c r="OAJ954" s="280"/>
      <c r="OAK954" s="280"/>
      <c r="OAL954" s="280"/>
      <c r="OAM954" s="280"/>
      <c r="OAN954" s="280"/>
      <c r="OAO954" s="280"/>
      <c r="OAP954" s="280"/>
      <c r="OAQ954" s="280"/>
      <c r="OAR954" s="280"/>
      <c r="OAS954" s="280"/>
      <c r="OAT954" s="280"/>
      <c r="OAU954" s="280"/>
      <c r="OAV954" s="280"/>
      <c r="OAW954" s="280"/>
      <c r="OAX954" s="280"/>
      <c r="OAY954" s="280"/>
      <c r="OAZ954" s="280"/>
      <c r="OBA954" s="280"/>
      <c r="OBB954" s="280"/>
      <c r="OBC954" s="280"/>
      <c r="OBD954" s="280"/>
      <c r="OBE954" s="280"/>
      <c r="OBF954" s="280"/>
      <c r="OBG954" s="280"/>
      <c r="OBH954" s="280"/>
      <c r="OBI954" s="280"/>
      <c r="OBJ954" s="280"/>
      <c r="OBK954" s="280"/>
      <c r="OBL954" s="280"/>
      <c r="OBM954" s="280"/>
      <c r="OBN954" s="280"/>
      <c r="OBO954" s="280"/>
      <c r="OBP954" s="280"/>
      <c r="OBQ954" s="280"/>
      <c r="OBR954" s="280"/>
      <c r="OBS954" s="280"/>
      <c r="OBT954" s="280"/>
      <c r="OBU954" s="280"/>
      <c r="OBV954" s="280"/>
      <c r="OBW954" s="280"/>
      <c r="OBX954" s="280"/>
      <c r="OBY954" s="280"/>
      <c r="OBZ954" s="280"/>
      <c r="OCA954" s="280"/>
      <c r="OCB954" s="280"/>
      <c r="OCC954" s="280"/>
      <c r="OCD954" s="280"/>
      <c r="OCE954" s="280"/>
      <c r="OCF954" s="280"/>
      <c r="OCG954" s="280"/>
      <c r="OCH954" s="280"/>
      <c r="OCI954" s="280"/>
      <c r="OCJ954" s="280"/>
      <c r="OCK954" s="280"/>
      <c r="OCL954" s="280"/>
      <c r="OCM954" s="280"/>
      <c r="OCN954" s="280"/>
      <c r="OCO954" s="280"/>
      <c r="OCP954" s="280"/>
      <c r="OCQ954" s="280"/>
      <c r="OCR954" s="280"/>
      <c r="OCS954" s="280"/>
      <c r="OCT954" s="280"/>
      <c r="OCU954" s="280"/>
      <c r="OCV954" s="280"/>
      <c r="OCW954" s="280"/>
      <c r="OCX954" s="280"/>
      <c r="OCY954" s="280"/>
      <c r="OCZ954" s="280"/>
      <c r="ODA954" s="280"/>
      <c r="ODB954" s="280"/>
      <c r="ODC954" s="280"/>
      <c r="ODD954" s="280"/>
      <c r="ODE954" s="280"/>
      <c r="ODF954" s="280"/>
      <c r="ODG954" s="280"/>
      <c r="ODH954" s="280"/>
      <c r="ODI954" s="280"/>
      <c r="ODJ954" s="280"/>
      <c r="ODK954" s="280"/>
      <c r="ODL954" s="280"/>
      <c r="ODM954" s="280"/>
      <c r="ODN954" s="280"/>
      <c r="ODO954" s="280"/>
      <c r="ODP954" s="280"/>
      <c r="ODQ954" s="280"/>
      <c r="ODR954" s="280"/>
      <c r="ODS954" s="280"/>
      <c r="ODT954" s="280"/>
      <c r="ODU954" s="280"/>
      <c r="ODV954" s="280"/>
      <c r="ODW954" s="280"/>
      <c r="ODX954" s="280"/>
      <c r="ODY954" s="280"/>
      <c r="ODZ954" s="280"/>
      <c r="OEA954" s="280"/>
      <c r="OEB954" s="280"/>
      <c r="OEC954" s="280"/>
      <c r="OED954" s="280"/>
      <c r="OEE954" s="280"/>
      <c r="OEF954" s="280"/>
      <c r="OEG954" s="280"/>
      <c r="OEH954" s="280"/>
      <c r="OEI954" s="280"/>
      <c r="OEJ954" s="280"/>
      <c r="OEK954" s="280"/>
      <c r="OEL954" s="280"/>
      <c r="OEM954" s="280"/>
      <c r="OEN954" s="280"/>
      <c r="OEO954" s="280"/>
      <c r="OEP954" s="280"/>
      <c r="OEQ954" s="280"/>
      <c r="OER954" s="280"/>
      <c r="OES954" s="280"/>
      <c r="OET954" s="280"/>
      <c r="OEU954" s="280"/>
      <c r="OEV954" s="280"/>
      <c r="OEW954" s="280"/>
      <c r="OEX954" s="280"/>
      <c r="OEY954" s="280"/>
      <c r="OEZ954" s="280"/>
      <c r="OFA954" s="280"/>
      <c r="OFB954" s="280"/>
      <c r="OFC954" s="280"/>
      <c r="OFD954" s="280"/>
      <c r="OFE954" s="280"/>
      <c r="OFF954" s="280"/>
      <c r="OFG954" s="280"/>
      <c r="OFH954" s="280"/>
      <c r="OFI954" s="280"/>
      <c r="OFJ954" s="280"/>
      <c r="OFK954" s="280"/>
      <c r="OFL954" s="280"/>
      <c r="OFM954" s="280"/>
      <c r="OFN954" s="280"/>
      <c r="OFO954" s="280"/>
      <c r="OFP954" s="280"/>
      <c r="OFQ954" s="280"/>
      <c r="OFR954" s="280"/>
      <c r="OFS954" s="280"/>
      <c r="OFT954" s="280"/>
      <c r="OFU954" s="280"/>
      <c r="OFV954" s="280"/>
      <c r="OFW954" s="280"/>
      <c r="OFX954" s="280"/>
      <c r="OFY954" s="280"/>
      <c r="OFZ954" s="280"/>
      <c r="OGA954" s="280"/>
      <c r="OGB954" s="280"/>
      <c r="OGC954" s="280"/>
      <c r="OGD954" s="280"/>
      <c r="OGE954" s="280"/>
      <c r="OGF954" s="280"/>
      <c r="OGG954" s="280"/>
      <c r="OGH954" s="280"/>
      <c r="OGI954" s="280"/>
      <c r="OGJ954" s="280"/>
      <c r="OGK954" s="280"/>
      <c r="OGL954" s="280"/>
      <c r="OGM954" s="280"/>
      <c r="OGN954" s="280"/>
      <c r="OGO954" s="280"/>
      <c r="OGP954" s="280"/>
      <c r="OGQ954" s="280"/>
      <c r="OGR954" s="280"/>
      <c r="OGS954" s="280"/>
      <c r="OGT954" s="280"/>
      <c r="OGU954" s="280"/>
      <c r="OGV954" s="280"/>
      <c r="OGW954" s="280"/>
      <c r="OGX954" s="280"/>
      <c r="OGY954" s="280"/>
      <c r="OGZ954" s="280"/>
      <c r="OHA954" s="280"/>
      <c r="OHB954" s="280"/>
      <c r="OHC954" s="280"/>
      <c r="OHD954" s="280"/>
      <c r="OHE954" s="280"/>
      <c r="OHF954" s="280"/>
      <c r="OHG954" s="280"/>
      <c r="OHH954" s="280"/>
      <c r="OHI954" s="280"/>
      <c r="OHJ954" s="280"/>
      <c r="OHK954" s="280"/>
      <c r="OHL954" s="280"/>
      <c r="OHM954" s="280"/>
      <c r="OHN954" s="280"/>
      <c r="OHO954" s="280"/>
      <c r="OHP954" s="280"/>
      <c r="OHQ954" s="280"/>
      <c r="OHR954" s="280"/>
      <c r="OHS954" s="280"/>
      <c r="OHT954" s="280"/>
      <c r="OHU954" s="280"/>
      <c r="OHV954" s="280"/>
      <c r="OHW954" s="280"/>
      <c r="OHX954" s="280"/>
      <c r="OHY954" s="280"/>
      <c r="OHZ954" s="280"/>
      <c r="OIA954" s="280"/>
      <c r="OIB954" s="280"/>
      <c r="OIC954" s="280"/>
      <c r="OID954" s="280"/>
      <c r="OIE954" s="280"/>
      <c r="OIF954" s="280"/>
      <c r="OIG954" s="280"/>
      <c r="OIH954" s="280"/>
      <c r="OII954" s="280"/>
      <c r="OIJ954" s="280"/>
      <c r="OIK954" s="280"/>
      <c r="OIL954" s="280"/>
      <c r="OIM954" s="280"/>
      <c r="OIN954" s="280"/>
      <c r="OIO954" s="280"/>
      <c r="OIP954" s="280"/>
      <c r="OIQ954" s="280"/>
      <c r="OIR954" s="280"/>
      <c r="OIS954" s="280"/>
      <c r="OIT954" s="280"/>
      <c r="OIU954" s="280"/>
      <c r="OIV954" s="280"/>
      <c r="OIW954" s="280"/>
      <c r="OIX954" s="280"/>
      <c r="OIY954" s="280"/>
      <c r="OIZ954" s="280"/>
      <c r="OJA954" s="280"/>
      <c r="OJB954" s="280"/>
      <c r="OJC954" s="280"/>
      <c r="OJD954" s="280"/>
      <c r="OJE954" s="280"/>
      <c r="OJF954" s="280"/>
      <c r="OJG954" s="280"/>
      <c r="OJH954" s="280"/>
      <c r="OJI954" s="280"/>
      <c r="OJJ954" s="280"/>
      <c r="OJK954" s="280"/>
      <c r="OJL954" s="280"/>
      <c r="OJM954" s="280"/>
      <c r="OJN954" s="280"/>
      <c r="OJO954" s="280"/>
      <c r="OJP954" s="280"/>
      <c r="OJQ954" s="280"/>
      <c r="OJR954" s="280"/>
      <c r="OJS954" s="280"/>
      <c r="OJT954" s="280"/>
      <c r="OJU954" s="280"/>
      <c r="OJV954" s="280"/>
      <c r="OJW954" s="280"/>
      <c r="OJX954" s="280"/>
      <c r="OJY954" s="280"/>
      <c r="OJZ954" s="280"/>
      <c r="OKA954" s="280"/>
      <c r="OKB954" s="280"/>
      <c r="OKC954" s="280"/>
      <c r="OKD954" s="280"/>
      <c r="OKE954" s="280"/>
      <c r="OKF954" s="280"/>
      <c r="OKG954" s="280"/>
      <c r="OKH954" s="280"/>
      <c r="OKI954" s="280"/>
      <c r="OKJ954" s="280"/>
      <c r="OKK954" s="280"/>
      <c r="OKL954" s="280"/>
      <c r="OKM954" s="280"/>
      <c r="OKN954" s="280"/>
      <c r="OKO954" s="280"/>
      <c r="OKP954" s="280"/>
      <c r="OKQ954" s="280"/>
      <c r="OKR954" s="280"/>
      <c r="OKS954" s="280"/>
      <c r="OKT954" s="280"/>
      <c r="OKU954" s="280"/>
      <c r="OKV954" s="280"/>
      <c r="OKW954" s="280"/>
      <c r="OKX954" s="280"/>
      <c r="OKY954" s="280"/>
      <c r="OKZ954" s="280"/>
      <c r="OLA954" s="280"/>
      <c r="OLB954" s="280"/>
      <c r="OLC954" s="280"/>
      <c r="OLD954" s="280"/>
      <c r="OLE954" s="280"/>
      <c r="OLF954" s="280"/>
      <c r="OLG954" s="280"/>
      <c r="OLH954" s="280"/>
      <c r="OLI954" s="280"/>
      <c r="OLJ954" s="280"/>
      <c r="OLK954" s="280"/>
      <c r="OLL954" s="280"/>
      <c r="OLM954" s="280"/>
      <c r="OLN954" s="280"/>
      <c r="OLO954" s="280"/>
      <c r="OLP954" s="280"/>
      <c r="OLQ954" s="280"/>
      <c r="OLR954" s="280"/>
      <c r="OLS954" s="280"/>
      <c r="OLT954" s="280"/>
      <c r="OLU954" s="280"/>
      <c r="OLV954" s="280"/>
      <c r="OLW954" s="280"/>
      <c r="OLX954" s="280"/>
      <c r="OLY954" s="280"/>
      <c r="OLZ954" s="280"/>
      <c r="OMA954" s="280"/>
      <c r="OMB954" s="280"/>
      <c r="OMC954" s="280"/>
      <c r="OMD954" s="280"/>
      <c r="OME954" s="280"/>
      <c r="OMF954" s="280"/>
      <c r="OMG954" s="280"/>
      <c r="OMH954" s="280"/>
      <c r="OMI954" s="280"/>
      <c r="OMJ954" s="280"/>
      <c r="OMK954" s="280"/>
      <c r="OML954" s="280"/>
      <c r="OMM954" s="280"/>
      <c r="OMN954" s="280"/>
      <c r="OMO954" s="280"/>
      <c r="OMP954" s="280"/>
      <c r="OMQ954" s="280"/>
      <c r="OMR954" s="280"/>
      <c r="OMS954" s="280"/>
      <c r="OMT954" s="280"/>
      <c r="OMU954" s="280"/>
      <c r="OMV954" s="280"/>
      <c r="OMW954" s="280"/>
      <c r="OMX954" s="280"/>
      <c r="OMY954" s="280"/>
      <c r="OMZ954" s="280"/>
      <c r="ONA954" s="280"/>
      <c r="ONB954" s="280"/>
      <c r="ONC954" s="280"/>
      <c r="OND954" s="280"/>
      <c r="ONE954" s="280"/>
      <c r="ONF954" s="280"/>
      <c r="ONG954" s="280"/>
      <c r="ONH954" s="280"/>
      <c r="ONI954" s="280"/>
      <c r="ONJ954" s="280"/>
      <c r="ONK954" s="280"/>
      <c r="ONL954" s="280"/>
      <c r="ONM954" s="280"/>
      <c r="ONN954" s="280"/>
      <c r="ONO954" s="280"/>
      <c r="ONP954" s="280"/>
      <c r="ONQ954" s="280"/>
      <c r="ONR954" s="280"/>
      <c r="ONS954" s="280"/>
      <c r="ONT954" s="280"/>
      <c r="ONU954" s="280"/>
      <c r="ONV954" s="280"/>
      <c r="ONW954" s="280"/>
      <c r="ONX954" s="280"/>
      <c r="ONY954" s="280"/>
      <c r="ONZ954" s="280"/>
      <c r="OOA954" s="280"/>
      <c r="OOB954" s="280"/>
      <c r="OOC954" s="280"/>
      <c r="OOD954" s="280"/>
      <c r="OOE954" s="280"/>
      <c r="OOF954" s="280"/>
      <c r="OOG954" s="280"/>
      <c r="OOH954" s="280"/>
      <c r="OOI954" s="280"/>
      <c r="OOJ954" s="280"/>
      <c r="OOK954" s="280"/>
      <c r="OOL954" s="280"/>
      <c r="OOM954" s="280"/>
      <c r="OON954" s="280"/>
      <c r="OOO954" s="280"/>
      <c r="OOP954" s="280"/>
      <c r="OOQ954" s="280"/>
      <c r="OOR954" s="280"/>
      <c r="OOS954" s="280"/>
      <c r="OOT954" s="280"/>
      <c r="OOU954" s="280"/>
      <c r="OOV954" s="280"/>
      <c r="OOW954" s="280"/>
      <c r="OOX954" s="280"/>
      <c r="OOY954" s="280"/>
      <c r="OOZ954" s="280"/>
      <c r="OPA954" s="280"/>
      <c r="OPB954" s="280"/>
      <c r="OPC954" s="280"/>
      <c r="OPD954" s="280"/>
      <c r="OPE954" s="280"/>
      <c r="OPF954" s="280"/>
      <c r="OPG954" s="280"/>
      <c r="OPH954" s="280"/>
      <c r="OPI954" s="280"/>
      <c r="OPJ954" s="280"/>
      <c r="OPK954" s="280"/>
      <c r="OPL954" s="280"/>
      <c r="OPM954" s="280"/>
      <c r="OPN954" s="280"/>
      <c r="OPO954" s="280"/>
      <c r="OPP954" s="280"/>
      <c r="OPQ954" s="280"/>
      <c r="OPR954" s="280"/>
      <c r="OPS954" s="280"/>
      <c r="OPT954" s="280"/>
      <c r="OPU954" s="280"/>
      <c r="OPV954" s="280"/>
      <c r="OPW954" s="280"/>
      <c r="OPX954" s="280"/>
      <c r="OPY954" s="280"/>
      <c r="OPZ954" s="280"/>
      <c r="OQA954" s="280"/>
      <c r="OQB954" s="280"/>
      <c r="OQC954" s="280"/>
      <c r="OQD954" s="280"/>
      <c r="OQE954" s="280"/>
      <c r="OQF954" s="280"/>
      <c r="OQG954" s="280"/>
      <c r="OQH954" s="280"/>
      <c r="OQI954" s="280"/>
      <c r="OQJ954" s="280"/>
      <c r="OQK954" s="280"/>
      <c r="OQL954" s="280"/>
      <c r="OQM954" s="280"/>
      <c r="OQN954" s="280"/>
      <c r="OQO954" s="280"/>
      <c r="OQP954" s="280"/>
      <c r="OQQ954" s="280"/>
      <c r="OQR954" s="280"/>
      <c r="OQS954" s="280"/>
      <c r="OQT954" s="280"/>
      <c r="OQU954" s="280"/>
      <c r="OQV954" s="280"/>
      <c r="OQW954" s="280"/>
      <c r="OQX954" s="280"/>
      <c r="OQY954" s="280"/>
      <c r="OQZ954" s="280"/>
      <c r="ORA954" s="280"/>
      <c r="ORB954" s="280"/>
      <c r="ORC954" s="280"/>
      <c r="ORD954" s="280"/>
      <c r="ORE954" s="280"/>
      <c r="ORF954" s="280"/>
      <c r="ORG954" s="280"/>
      <c r="ORH954" s="280"/>
      <c r="ORI954" s="280"/>
      <c r="ORJ954" s="280"/>
      <c r="ORK954" s="280"/>
      <c r="ORL954" s="280"/>
      <c r="ORM954" s="280"/>
      <c r="ORN954" s="280"/>
      <c r="ORO954" s="280"/>
      <c r="ORP954" s="280"/>
      <c r="ORQ954" s="280"/>
      <c r="ORR954" s="280"/>
      <c r="ORS954" s="280"/>
      <c r="ORT954" s="280"/>
      <c r="ORU954" s="280"/>
      <c r="ORV954" s="280"/>
      <c r="ORW954" s="280"/>
      <c r="ORX954" s="280"/>
      <c r="ORY954" s="280"/>
      <c r="ORZ954" s="280"/>
      <c r="OSA954" s="280"/>
      <c r="OSB954" s="280"/>
      <c r="OSC954" s="280"/>
      <c r="OSD954" s="280"/>
      <c r="OSE954" s="280"/>
      <c r="OSF954" s="280"/>
      <c r="OSG954" s="280"/>
      <c r="OSH954" s="280"/>
      <c r="OSI954" s="280"/>
      <c r="OSJ954" s="280"/>
      <c r="OSK954" s="280"/>
      <c r="OSL954" s="280"/>
      <c r="OSM954" s="280"/>
      <c r="OSN954" s="280"/>
      <c r="OSO954" s="280"/>
      <c r="OSP954" s="280"/>
      <c r="OSQ954" s="280"/>
      <c r="OSR954" s="280"/>
      <c r="OSS954" s="280"/>
      <c r="OST954" s="280"/>
      <c r="OSU954" s="280"/>
      <c r="OSV954" s="280"/>
      <c r="OSW954" s="280"/>
      <c r="OSX954" s="280"/>
      <c r="OSY954" s="280"/>
      <c r="OSZ954" s="280"/>
      <c r="OTA954" s="280"/>
      <c r="OTB954" s="280"/>
      <c r="OTC954" s="280"/>
      <c r="OTD954" s="280"/>
      <c r="OTE954" s="280"/>
      <c r="OTF954" s="280"/>
      <c r="OTG954" s="280"/>
      <c r="OTH954" s="280"/>
      <c r="OTI954" s="280"/>
      <c r="OTJ954" s="280"/>
      <c r="OTK954" s="280"/>
      <c r="OTL954" s="280"/>
      <c r="OTM954" s="280"/>
      <c r="OTN954" s="280"/>
      <c r="OTO954" s="280"/>
      <c r="OTP954" s="280"/>
      <c r="OTQ954" s="280"/>
      <c r="OTR954" s="280"/>
      <c r="OTS954" s="280"/>
      <c r="OTT954" s="280"/>
      <c r="OTU954" s="280"/>
      <c r="OTV954" s="280"/>
      <c r="OTW954" s="280"/>
      <c r="OTX954" s="280"/>
      <c r="OTY954" s="280"/>
      <c r="OTZ954" s="280"/>
      <c r="OUA954" s="280"/>
      <c r="OUB954" s="280"/>
      <c r="OUC954" s="280"/>
      <c r="OUD954" s="280"/>
      <c r="OUE954" s="280"/>
      <c r="OUF954" s="280"/>
      <c r="OUG954" s="280"/>
      <c r="OUH954" s="280"/>
      <c r="OUI954" s="280"/>
      <c r="OUJ954" s="280"/>
      <c r="OUK954" s="280"/>
      <c r="OUL954" s="280"/>
      <c r="OUM954" s="280"/>
      <c r="OUN954" s="280"/>
      <c r="OUO954" s="280"/>
      <c r="OUP954" s="280"/>
      <c r="OUQ954" s="280"/>
      <c r="OUR954" s="280"/>
      <c r="OUS954" s="280"/>
      <c r="OUT954" s="280"/>
      <c r="OUU954" s="280"/>
      <c r="OUV954" s="280"/>
      <c r="OUW954" s="280"/>
      <c r="OUX954" s="280"/>
      <c r="OUY954" s="280"/>
      <c r="OUZ954" s="280"/>
      <c r="OVA954" s="280"/>
      <c r="OVB954" s="280"/>
      <c r="OVC954" s="280"/>
      <c r="OVD954" s="280"/>
      <c r="OVE954" s="280"/>
      <c r="OVF954" s="280"/>
      <c r="OVG954" s="280"/>
      <c r="OVH954" s="280"/>
      <c r="OVI954" s="280"/>
      <c r="OVJ954" s="280"/>
      <c r="OVK954" s="280"/>
      <c r="OVL954" s="280"/>
      <c r="OVM954" s="280"/>
      <c r="OVN954" s="280"/>
      <c r="OVO954" s="280"/>
      <c r="OVP954" s="280"/>
      <c r="OVQ954" s="280"/>
      <c r="OVR954" s="280"/>
      <c r="OVS954" s="280"/>
      <c r="OVT954" s="280"/>
      <c r="OVU954" s="280"/>
      <c r="OVV954" s="280"/>
      <c r="OVW954" s="280"/>
      <c r="OVX954" s="280"/>
      <c r="OVY954" s="280"/>
      <c r="OVZ954" s="280"/>
      <c r="OWA954" s="280"/>
      <c r="OWB954" s="280"/>
      <c r="OWC954" s="280"/>
      <c r="OWD954" s="280"/>
      <c r="OWE954" s="280"/>
      <c r="OWF954" s="280"/>
      <c r="OWG954" s="280"/>
      <c r="OWH954" s="280"/>
      <c r="OWI954" s="280"/>
      <c r="OWJ954" s="280"/>
      <c r="OWK954" s="280"/>
      <c r="OWL954" s="280"/>
      <c r="OWM954" s="280"/>
      <c r="OWN954" s="280"/>
      <c r="OWO954" s="280"/>
      <c r="OWP954" s="280"/>
      <c r="OWQ954" s="280"/>
      <c r="OWR954" s="280"/>
      <c r="OWS954" s="280"/>
      <c r="OWT954" s="280"/>
      <c r="OWU954" s="280"/>
      <c r="OWV954" s="280"/>
      <c r="OWW954" s="280"/>
      <c r="OWX954" s="280"/>
      <c r="OWY954" s="280"/>
      <c r="OWZ954" s="280"/>
      <c r="OXA954" s="280"/>
      <c r="OXB954" s="280"/>
      <c r="OXC954" s="280"/>
      <c r="OXD954" s="280"/>
      <c r="OXE954" s="280"/>
      <c r="OXF954" s="280"/>
      <c r="OXG954" s="280"/>
      <c r="OXH954" s="280"/>
      <c r="OXI954" s="280"/>
      <c r="OXJ954" s="280"/>
      <c r="OXK954" s="280"/>
      <c r="OXL954" s="280"/>
      <c r="OXM954" s="280"/>
      <c r="OXN954" s="280"/>
      <c r="OXO954" s="280"/>
      <c r="OXP954" s="280"/>
      <c r="OXQ954" s="280"/>
      <c r="OXR954" s="280"/>
      <c r="OXS954" s="280"/>
      <c r="OXT954" s="280"/>
      <c r="OXU954" s="280"/>
      <c r="OXV954" s="280"/>
      <c r="OXW954" s="280"/>
      <c r="OXX954" s="280"/>
      <c r="OXY954" s="280"/>
      <c r="OXZ954" s="280"/>
      <c r="OYA954" s="280"/>
      <c r="OYB954" s="280"/>
      <c r="OYC954" s="280"/>
      <c r="OYD954" s="280"/>
      <c r="OYE954" s="280"/>
      <c r="OYF954" s="280"/>
      <c r="OYG954" s="280"/>
      <c r="OYH954" s="280"/>
      <c r="OYI954" s="280"/>
      <c r="OYJ954" s="280"/>
      <c r="OYK954" s="280"/>
      <c r="OYL954" s="280"/>
      <c r="OYM954" s="280"/>
      <c r="OYN954" s="280"/>
      <c r="OYO954" s="280"/>
      <c r="OYP954" s="280"/>
      <c r="OYQ954" s="280"/>
      <c r="OYR954" s="280"/>
      <c r="OYS954" s="280"/>
      <c r="OYT954" s="280"/>
      <c r="OYU954" s="280"/>
      <c r="OYV954" s="280"/>
      <c r="OYW954" s="280"/>
      <c r="OYX954" s="280"/>
      <c r="OYY954" s="280"/>
      <c r="OYZ954" s="280"/>
      <c r="OZA954" s="280"/>
      <c r="OZB954" s="280"/>
      <c r="OZC954" s="280"/>
      <c r="OZD954" s="280"/>
      <c r="OZE954" s="280"/>
      <c r="OZF954" s="280"/>
      <c r="OZG954" s="280"/>
      <c r="OZH954" s="280"/>
      <c r="OZI954" s="280"/>
      <c r="OZJ954" s="280"/>
      <c r="OZK954" s="280"/>
      <c r="OZL954" s="280"/>
      <c r="OZM954" s="280"/>
      <c r="OZN954" s="280"/>
      <c r="OZO954" s="280"/>
      <c r="OZP954" s="280"/>
      <c r="OZQ954" s="280"/>
      <c r="OZR954" s="280"/>
      <c r="OZS954" s="280"/>
      <c r="OZT954" s="280"/>
      <c r="OZU954" s="280"/>
      <c r="OZV954" s="280"/>
      <c r="OZW954" s="280"/>
      <c r="OZX954" s="280"/>
      <c r="OZY954" s="280"/>
      <c r="OZZ954" s="280"/>
      <c r="PAA954" s="280"/>
      <c r="PAB954" s="280"/>
      <c r="PAC954" s="280"/>
      <c r="PAD954" s="280"/>
      <c r="PAE954" s="280"/>
      <c r="PAF954" s="280"/>
      <c r="PAG954" s="280"/>
      <c r="PAH954" s="280"/>
      <c r="PAI954" s="280"/>
      <c r="PAJ954" s="280"/>
      <c r="PAK954" s="280"/>
      <c r="PAL954" s="280"/>
      <c r="PAM954" s="280"/>
      <c r="PAN954" s="280"/>
      <c r="PAO954" s="280"/>
      <c r="PAP954" s="280"/>
      <c r="PAQ954" s="280"/>
      <c r="PAR954" s="280"/>
      <c r="PAS954" s="280"/>
      <c r="PAT954" s="280"/>
      <c r="PAU954" s="280"/>
      <c r="PAV954" s="280"/>
      <c r="PAW954" s="280"/>
      <c r="PAX954" s="280"/>
      <c r="PAY954" s="280"/>
      <c r="PAZ954" s="280"/>
      <c r="PBA954" s="280"/>
      <c r="PBB954" s="280"/>
      <c r="PBC954" s="280"/>
      <c r="PBD954" s="280"/>
      <c r="PBE954" s="280"/>
      <c r="PBF954" s="280"/>
      <c r="PBG954" s="280"/>
      <c r="PBH954" s="280"/>
      <c r="PBI954" s="280"/>
      <c r="PBJ954" s="280"/>
      <c r="PBK954" s="280"/>
      <c r="PBL954" s="280"/>
      <c r="PBM954" s="280"/>
      <c r="PBN954" s="280"/>
      <c r="PBO954" s="280"/>
      <c r="PBP954" s="280"/>
      <c r="PBQ954" s="280"/>
      <c r="PBR954" s="280"/>
      <c r="PBS954" s="280"/>
      <c r="PBT954" s="280"/>
      <c r="PBU954" s="280"/>
      <c r="PBV954" s="280"/>
      <c r="PBW954" s="280"/>
      <c r="PBX954" s="280"/>
      <c r="PBY954" s="280"/>
      <c r="PBZ954" s="280"/>
      <c r="PCA954" s="280"/>
      <c r="PCB954" s="280"/>
      <c r="PCC954" s="280"/>
      <c r="PCD954" s="280"/>
      <c r="PCE954" s="280"/>
      <c r="PCF954" s="280"/>
      <c r="PCG954" s="280"/>
      <c r="PCH954" s="280"/>
      <c r="PCI954" s="280"/>
      <c r="PCJ954" s="280"/>
      <c r="PCK954" s="280"/>
      <c r="PCL954" s="280"/>
      <c r="PCM954" s="280"/>
      <c r="PCN954" s="280"/>
      <c r="PCO954" s="280"/>
      <c r="PCP954" s="280"/>
      <c r="PCQ954" s="280"/>
      <c r="PCR954" s="280"/>
      <c r="PCS954" s="280"/>
      <c r="PCT954" s="280"/>
      <c r="PCU954" s="280"/>
      <c r="PCV954" s="280"/>
      <c r="PCW954" s="280"/>
      <c r="PCX954" s="280"/>
      <c r="PCY954" s="280"/>
      <c r="PCZ954" s="280"/>
      <c r="PDA954" s="280"/>
      <c r="PDB954" s="280"/>
      <c r="PDC954" s="280"/>
      <c r="PDD954" s="280"/>
      <c r="PDE954" s="280"/>
      <c r="PDF954" s="280"/>
      <c r="PDG954" s="280"/>
      <c r="PDH954" s="280"/>
      <c r="PDI954" s="280"/>
      <c r="PDJ954" s="280"/>
      <c r="PDK954" s="280"/>
      <c r="PDL954" s="280"/>
      <c r="PDM954" s="280"/>
      <c r="PDN954" s="280"/>
      <c r="PDO954" s="280"/>
      <c r="PDP954" s="280"/>
      <c r="PDQ954" s="280"/>
      <c r="PDR954" s="280"/>
      <c r="PDS954" s="280"/>
      <c r="PDT954" s="280"/>
      <c r="PDU954" s="280"/>
      <c r="PDV954" s="280"/>
      <c r="PDW954" s="280"/>
      <c r="PDX954" s="280"/>
      <c r="PDY954" s="280"/>
      <c r="PDZ954" s="280"/>
      <c r="PEA954" s="280"/>
      <c r="PEB954" s="280"/>
      <c r="PEC954" s="280"/>
      <c r="PED954" s="280"/>
      <c r="PEE954" s="280"/>
      <c r="PEF954" s="280"/>
      <c r="PEG954" s="280"/>
      <c r="PEH954" s="280"/>
      <c r="PEI954" s="280"/>
      <c r="PEJ954" s="280"/>
      <c r="PEK954" s="280"/>
      <c r="PEL954" s="280"/>
      <c r="PEM954" s="280"/>
      <c r="PEN954" s="280"/>
      <c r="PEO954" s="280"/>
      <c r="PEP954" s="280"/>
      <c r="PEQ954" s="280"/>
      <c r="PER954" s="280"/>
      <c r="PES954" s="280"/>
      <c r="PET954" s="280"/>
      <c r="PEU954" s="280"/>
      <c r="PEV954" s="280"/>
      <c r="PEW954" s="280"/>
      <c r="PEX954" s="280"/>
      <c r="PEY954" s="280"/>
      <c r="PEZ954" s="280"/>
      <c r="PFA954" s="280"/>
      <c r="PFB954" s="280"/>
      <c r="PFC954" s="280"/>
      <c r="PFD954" s="280"/>
      <c r="PFE954" s="280"/>
      <c r="PFF954" s="280"/>
      <c r="PFG954" s="280"/>
      <c r="PFH954" s="280"/>
      <c r="PFI954" s="280"/>
      <c r="PFJ954" s="280"/>
      <c r="PFK954" s="280"/>
      <c r="PFL954" s="280"/>
      <c r="PFM954" s="280"/>
      <c r="PFN954" s="280"/>
      <c r="PFO954" s="280"/>
      <c r="PFP954" s="280"/>
      <c r="PFQ954" s="280"/>
      <c r="PFR954" s="280"/>
      <c r="PFS954" s="280"/>
      <c r="PFT954" s="280"/>
      <c r="PFU954" s="280"/>
      <c r="PFV954" s="280"/>
      <c r="PFW954" s="280"/>
      <c r="PFX954" s="280"/>
      <c r="PFY954" s="280"/>
      <c r="PFZ954" s="280"/>
      <c r="PGA954" s="280"/>
      <c r="PGB954" s="280"/>
      <c r="PGC954" s="280"/>
      <c r="PGD954" s="280"/>
      <c r="PGE954" s="280"/>
      <c r="PGF954" s="280"/>
      <c r="PGG954" s="280"/>
      <c r="PGH954" s="280"/>
      <c r="PGI954" s="280"/>
      <c r="PGJ954" s="280"/>
      <c r="PGK954" s="280"/>
      <c r="PGL954" s="280"/>
      <c r="PGM954" s="280"/>
      <c r="PGN954" s="280"/>
      <c r="PGO954" s="280"/>
      <c r="PGP954" s="280"/>
      <c r="PGQ954" s="280"/>
      <c r="PGR954" s="280"/>
      <c r="PGS954" s="280"/>
      <c r="PGT954" s="280"/>
      <c r="PGU954" s="280"/>
      <c r="PGV954" s="280"/>
      <c r="PGW954" s="280"/>
      <c r="PGX954" s="280"/>
      <c r="PGY954" s="280"/>
      <c r="PGZ954" s="280"/>
      <c r="PHA954" s="280"/>
      <c r="PHB954" s="280"/>
      <c r="PHC954" s="280"/>
      <c r="PHD954" s="280"/>
      <c r="PHE954" s="280"/>
      <c r="PHF954" s="280"/>
      <c r="PHG954" s="280"/>
      <c r="PHH954" s="280"/>
      <c r="PHI954" s="280"/>
      <c r="PHJ954" s="280"/>
      <c r="PHK954" s="280"/>
      <c r="PHL954" s="280"/>
      <c r="PHM954" s="280"/>
      <c r="PHN954" s="280"/>
      <c r="PHO954" s="280"/>
      <c r="PHP954" s="280"/>
      <c r="PHQ954" s="280"/>
      <c r="PHR954" s="280"/>
      <c r="PHS954" s="280"/>
      <c r="PHT954" s="280"/>
      <c r="PHU954" s="280"/>
      <c r="PHV954" s="280"/>
      <c r="PHW954" s="280"/>
      <c r="PHX954" s="280"/>
      <c r="PHY954" s="280"/>
      <c r="PHZ954" s="280"/>
      <c r="PIA954" s="280"/>
      <c r="PIB954" s="280"/>
      <c r="PIC954" s="280"/>
      <c r="PID954" s="280"/>
      <c r="PIE954" s="280"/>
      <c r="PIF954" s="280"/>
      <c r="PIG954" s="280"/>
      <c r="PIH954" s="280"/>
      <c r="PII954" s="280"/>
      <c r="PIJ954" s="280"/>
      <c r="PIK954" s="280"/>
      <c r="PIL954" s="280"/>
      <c r="PIM954" s="280"/>
      <c r="PIN954" s="280"/>
      <c r="PIO954" s="280"/>
      <c r="PIP954" s="280"/>
      <c r="PIQ954" s="280"/>
      <c r="PIR954" s="280"/>
      <c r="PIS954" s="280"/>
      <c r="PIT954" s="280"/>
      <c r="PIU954" s="280"/>
      <c r="PIV954" s="280"/>
      <c r="PIW954" s="280"/>
      <c r="PIX954" s="280"/>
      <c r="PIY954" s="280"/>
      <c r="PIZ954" s="280"/>
      <c r="PJA954" s="280"/>
      <c r="PJB954" s="280"/>
      <c r="PJC954" s="280"/>
      <c r="PJD954" s="280"/>
      <c r="PJE954" s="280"/>
      <c r="PJF954" s="280"/>
      <c r="PJG954" s="280"/>
      <c r="PJH954" s="280"/>
      <c r="PJI954" s="280"/>
      <c r="PJJ954" s="280"/>
      <c r="PJK954" s="280"/>
      <c r="PJL954" s="280"/>
      <c r="PJM954" s="280"/>
      <c r="PJN954" s="280"/>
      <c r="PJO954" s="280"/>
      <c r="PJP954" s="280"/>
      <c r="PJQ954" s="280"/>
      <c r="PJR954" s="280"/>
      <c r="PJS954" s="280"/>
      <c r="PJT954" s="280"/>
      <c r="PJU954" s="280"/>
      <c r="PJV954" s="280"/>
      <c r="PJW954" s="280"/>
      <c r="PJX954" s="280"/>
      <c r="PJY954" s="280"/>
      <c r="PJZ954" s="280"/>
      <c r="PKA954" s="280"/>
      <c r="PKB954" s="280"/>
      <c r="PKC954" s="280"/>
      <c r="PKD954" s="280"/>
      <c r="PKE954" s="280"/>
      <c r="PKF954" s="280"/>
      <c r="PKG954" s="280"/>
      <c r="PKH954" s="280"/>
      <c r="PKI954" s="280"/>
      <c r="PKJ954" s="280"/>
      <c r="PKK954" s="280"/>
      <c r="PKL954" s="280"/>
      <c r="PKM954" s="280"/>
      <c r="PKN954" s="280"/>
      <c r="PKO954" s="280"/>
      <c r="PKP954" s="280"/>
      <c r="PKQ954" s="280"/>
      <c r="PKR954" s="280"/>
      <c r="PKS954" s="280"/>
      <c r="PKT954" s="280"/>
      <c r="PKU954" s="280"/>
      <c r="PKV954" s="280"/>
      <c r="PKW954" s="280"/>
      <c r="PKX954" s="280"/>
      <c r="PKY954" s="280"/>
      <c r="PKZ954" s="280"/>
      <c r="PLA954" s="280"/>
      <c r="PLB954" s="280"/>
      <c r="PLC954" s="280"/>
      <c r="PLD954" s="280"/>
      <c r="PLE954" s="280"/>
      <c r="PLF954" s="280"/>
      <c r="PLG954" s="280"/>
      <c r="PLH954" s="280"/>
      <c r="PLI954" s="280"/>
      <c r="PLJ954" s="280"/>
      <c r="PLK954" s="280"/>
      <c r="PLL954" s="280"/>
      <c r="PLM954" s="280"/>
      <c r="PLN954" s="280"/>
      <c r="PLO954" s="280"/>
      <c r="PLP954" s="280"/>
      <c r="PLQ954" s="280"/>
      <c r="PLR954" s="280"/>
      <c r="PLS954" s="280"/>
      <c r="PLT954" s="280"/>
      <c r="PLU954" s="280"/>
      <c r="PLV954" s="280"/>
      <c r="PLW954" s="280"/>
      <c r="PLX954" s="280"/>
      <c r="PLY954" s="280"/>
      <c r="PLZ954" s="280"/>
      <c r="PMA954" s="280"/>
      <c r="PMB954" s="280"/>
      <c r="PMC954" s="280"/>
      <c r="PMD954" s="280"/>
      <c r="PME954" s="280"/>
      <c r="PMF954" s="280"/>
      <c r="PMG954" s="280"/>
      <c r="PMH954" s="280"/>
      <c r="PMI954" s="280"/>
      <c r="PMJ954" s="280"/>
      <c r="PMK954" s="280"/>
      <c r="PML954" s="280"/>
      <c r="PMM954" s="280"/>
      <c r="PMN954" s="280"/>
      <c r="PMO954" s="280"/>
      <c r="PMP954" s="280"/>
      <c r="PMQ954" s="280"/>
      <c r="PMR954" s="280"/>
      <c r="PMS954" s="280"/>
      <c r="PMT954" s="280"/>
      <c r="PMU954" s="280"/>
      <c r="PMV954" s="280"/>
      <c r="PMW954" s="280"/>
      <c r="PMX954" s="280"/>
      <c r="PMY954" s="280"/>
      <c r="PMZ954" s="280"/>
      <c r="PNA954" s="280"/>
      <c r="PNB954" s="280"/>
      <c r="PNC954" s="280"/>
      <c r="PND954" s="280"/>
      <c r="PNE954" s="280"/>
      <c r="PNF954" s="280"/>
      <c r="PNG954" s="280"/>
      <c r="PNH954" s="280"/>
      <c r="PNI954" s="280"/>
      <c r="PNJ954" s="280"/>
      <c r="PNK954" s="280"/>
      <c r="PNL954" s="280"/>
      <c r="PNM954" s="280"/>
      <c r="PNN954" s="280"/>
      <c r="PNO954" s="280"/>
      <c r="PNP954" s="280"/>
      <c r="PNQ954" s="280"/>
      <c r="PNR954" s="280"/>
      <c r="PNS954" s="280"/>
      <c r="PNT954" s="280"/>
      <c r="PNU954" s="280"/>
      <c r="PNV954" s="280"/>
      <c r="PNW954" s="280"/>
      <c r="PNX954" s="280"/>
      <c r="PNY954" s="280"/>
      <c r="PNZ954" s="280"/>
      <c r="POA954" s="280"/>
      <c r="POB954" s="280"/>
      <c r="POC954" s="280"/>
      <c r="POD954" s="280"/>
      <c r="POE954" s="280"/>
      <c r="POF954" s="280"/>
      <c r="POG954" s="280"/>
      <c r="POH954" s="280"/>
      <c r="POI954" s="280"/>
      <c r="POJ954" s="280"/>
      <c r="POK954" s="280"/>
      <c r="POL954" s="280"/>
      <c r="POM954" s="280"/>
      <c r="PON954" s="280"/>
      <c r="POO954" s="280"/>
      <c r="POP954" s="280"/>
      <c r="POQ954" s="280"/>
      <c r="POR954" s="280"/>
      <c r="POS954" s="280"/>
      <c r="POT954" s="280"/>
      <c r="POU954" s="280"/>
      <c r="POV954" s="280"/>
      <c r="POW954" s="280"/>
      <c r="POX954" s="280"/>
      <c r="POY954" s="280"/>
      <c r="POZ954" s="280"/>
      <c r="PPA954" s="280"/>
      <c r="PPB954" s="280"/>
      <c r="PPC954" s="280"/>
      <c r="PPD954" s="280"/>
      <c r="PPE954" s="280"/>
      <c r="PPF954" s="280"/>
      <c r="PPG954" s="280"/>
      <c r="PPH954" s="280"/>
      <c r="PPI954" s="280"/>
      <c r="PPJ954" s="280"/>
      <c r="PPK954" s="280"/>
      <c r="PPL954" s="280"/>
      <c r="PPM954" s="280"/>
      <c r="PPN954" s="280"/>
      <c r="PPO954" s="280"/>
      <c r="PPP954" s="280"/>
      <c r="PPQ954" s="280"/>
      <c r="PPR954" s="280"/>
      <c r="PPS954" s="280"/>
      <c r="PPT954" s="280"/>
      <c r="PPU954" s="280"/>
      <c r="PPV954" s="280"/>
      <c r="PPW954" s="280"/>
      <c r="PPX954" s="280"/>
      <c r="PPY954" s="280"/>
      <c r="PPZ954" s="280"/>
      <c r="PQA954" s="280"/>
      <c r="PQB954" s="280"/>
      <c r="PQC954" s="280"/>
      <c r="PQD954" s="280"/>
      <c r="PQE954" s="280"/>
      <c r="PQF954" s="280"/>
      <c r="PQG954" s="280"/>
      <c r="PQH954" s="280"/>
      <c r="PQI954" s="280"/>
      <c r="PQJ954" s="280"/>
      <c r="PQK954" s="280"/>
      <c r="PQL954" s="280"/>
      <c r="PQM954" s="280"/>
      <c r="PQN954" s="280"/>
      <c r="PQO954" s="280"/>
      <c r="PQP954" s="280"/>
      <c r="PQQ954" s="280"/>
      <c r="PQR954" s="280"/>
      <c r="PQS954" s="280"/>
      <c r="PQT954" s="280"/>
      <c r="PQU954" s="280"/>
      <c r="PQV954" s="280"/>
      <c r="PQW954" s="280"/>
      <c r="PQX954" s="280"/>
      <c r="PQY954" s="280"/>
      <c r="PQZ954" s="280"/>
      <c r="PRA954" s="280"/>
      <c r="PRB954" s="280"/>
      <c r="PRC954" s="280"/>
      <c r="PRD954" s="280"/>
      <c r="PRE954" s="280"/>
      <c r="PRF954" s="280"/>
      <c r="PRG954" s="280"/>
      <c r="PRH954" s="280"/>
      <c r="PRI954" s="280"/>
      <c r="PRJ954" s="280"/>
      <c r="PRK954" s="280"/>
      <c r="PRL954" s="280"/>
      <c r="PRM954" s="280"/>
      <c r="PRN954" s="280"/>
      <c r="PRO954" s="280"/>
      <c r="PRP954" s="280"/>
      <c r="PRQ954" s="280"/>
      <c r="PRR954" s="280"/>
      <c r="PRS954" s="280"/>
      <c r="PRT954" s="280"/>
      <c r="PRU954" s="280"/>
      <c r="PRV954" s="280"/>
      <c r="PRW954" s="280"/>
      <c r="PRX954" s="280"/>
      <c r="PRY954" s="280"/>
      <c r="PRZ954" s="280"/>
      <c r="PSA954" s="280"/>
      <c r="PSB954" s="280"/>
      <c r="PSC954" s="280"/>
      <c r="PSD954" s="280"/>
      <c r="PSE954" s="280"/>
      <c r="PSF954" s="280"/>
      <c r="PSG954" s="280"/>
      <c r="PSH954" s="280"/>
      <c r="PSI954" s="280"/>
      <c r="PSJ954" s="280"/>
      <c r="PSK954" s="280"/>
      <c r="PSL954" s="280"/>
      <c r="PSM954" s="280"/>
      <c r="PSN954" s="280"/>
      <c r="PSO954" s="280"/>
      <c r="PSP954" s="280"/>
      <c r="PSQ954" s="280"/>
      <c r="PSR954" s="280"/>
      <c r="PSS954" s="280"/>
      <c r="PST954" s="280"/>
      <c r="PSU954" s="280"/>
      <c r="PSV954" s="280"/>
      <c r="PSW954" s="280"/>
      <c r="PSX954" s="280"/>
      <c r="PSY954" s="280"/>
      <c r="PSZ954" s="280"/>
      <c r="PTA954" s="280"/>
      <c r="PTB954" s="280"/>
      <c r="PTC954" s="280"/>
      <c r="PTD954" s="280"/>
      <c r="PTE954" s="280"/>
      <c r="PTF954" s="280"/>
      <c r="PTG954" s="280"/>
      <c r="PTH954" s="280"/>
      <c r="PTI954" s="280"/>
      <c r="PTJ954" s="280"/>
      <c r="PTK954" s="280"/>
      <c r="PTL954" s="280"/>
      <c r="PTM954" s="280"/>
      <c r="PTN954" s="280"/>
      <c r="PTO954" s="280"/>
      <c r="PTP954" s="280"/>
      <c r="PTQ954" s="280"/>
      <c r="PTR954" s="280"/>
      <c r="PTS954" s="280"/>
      <c r="PTT954" s="280"/>
      <c r="PTU954" s="280"/>
      <c r="PTV954" s="280"/>
      <c r="PTW954" s="280"/>
      <c r="PTX954" s="280"/>
      <c r="PTY954" s="280"/>
      <c r="PTZ954" s="280"/>
      <c r="PUA954" s="280"/>
      <c r="PUB954" s="280"/>
      <c r="PUC954" s="280"/>
      <c r="PUD954" s="280"/>
      <c r="PUE954" s="280"/>
      <c r="PUF954" s="280"/>
      <c r="PUG954" s="280"/>
      <c r="PUH954" s="280"/>
      <c r="PUI954" s="280"/>
      <c r="PUJ954" s="280"/>
      <c r="PUK954" s="280"/>
      <c r="PUL954" s="280"/>
      <c r="PUM954" s="280"/>
      <c r="PUN954" s="280"/>
      <c r="PUO954" s="280"/>
      <c r="PUP954" s="280"/>
      <c r="PUQ954" s="280"/>
      <c r="PUR954" s="280"/>
      <c r="PUS954" s="280"/>
      <c r="PUT954" s="280"/>
      <c r="PUU954" s="280"/>
      <c r="PUV954" s="280"/>
      <c r="PUW954" s="280"/>
      <c r="PUX954" s="280"/>
      <c r="PUY954" s="280"/>
      <c r="PUZ954" s="280"/>
      <c r="PVA954" s="280"/>
      <c r="PVB954" s="280"/>
      <c r="PVC954" s="280"/>
      <c r="PVD954" s="280"/>
      <c r="PVE954" s="280"/>
      <c r="PVF954" s="280"/>
      <c r="PVG954" s="280"/>
      <c r="PVH954" s="280"/>
      <c r="PVI954" s="280"/>
      <c r="PVJ954" s="280"/>
      <c r="PVK954" s="280"/>
      <c r="PVL954" s="280"/>
      <c r="PVM954" s="280"/>
      <c r="PVN954" s="280"/>
      <c r="PVO954" s="280"/>
      <c r="PVP954" s="280"/>
      <c r="PVQ954" s="280"/>
      <c r="PVR954" s="280"/>
      <c r="PVS954" s="280"/>
      <c r="PVT954" s="280"/>
      <c r="PVU954" s="280"/>
      <c r="PVV954" s="280"/>
      <c r="PVW954" s="280"/>
      <c r="PVX954" s="280"/>
      <c r="PVY954" s="280"/>
      <c r="PVZ954" s="280"/>
      <c r="PWA954" s="280"/>
      <c r="PWB954" s="280"/>
      <c r="PWC954" s="280"/>
      <c r="PWD954" s="280"/>
      <c r="PWE954" s="280"/>
      <c r="PWF954" s="280"/>
      <c r="PWG954" s="280"/>
      <c r="PWH954" s="280"/>
      <c r="PWI954" s="280"/>
      <c r="PWJ954" s="280"/>
      <c r="PWK954" s="280"/>
      <c r="PWL954" s="280"/>
      <c r="PWM954" s="280"/>
      <c r="PWN954" s="280"/>
      <c r="PWO954" s="280"/>
      <c r="PWP954" s="280"/>
      <c r="PWQ954" s="280"/>
      <c r="PWR954" s="280"/>
      <c r="PWS954" s="280"/>
      <c r="PWT954" s="280"/>
      <c r="PWU954" s="280"/>
      <c r="PWV954" s="280"/>
      <c r="PWW954" s="280"/>
      <c r="PWX954" s="280"/>
      <c r="PWY954" s="280"/>
      <c r="PWZ954" s="280"/>
      <c r="PXA954" s="280"/>
      <c r="PXB954" s="280"/>
      <c r="PXC954" s="280"/>
      <c r="PXD954" s="280"/>
      <c r="PXE954" s="280"/>
      <c r="PXF954" s="280"/>
      <c r="PXG954" s="280"/>
      <c r="PXH954" s="280"/>
      <c r="PXI954" s="280"/>
      <c r="PXJ954" s="280"/>
      <c r="PXK954" s="280"/>
      <c r="PXL954" s="280"/>
      <c r="PXM954" s="280"/>
      <c r="PXN954" s="280"/>
      <c r="PXO954" s="280"/>
      <c r="PXP954" s="280"/>
      <c r="PXQ954" s="280"/>
      <c r="PXR954" s="280"/>
      <c r="PXS954" s="280"/>
      <c r="PXT954" s="280"/>
      <c r="PXU954" s="280"/>
      <c r="PXV954" s="280"/>
      <c r="PXW954" s="280"/>
      <c r="PXX954" s="280"/>
      <c r="PXY954" s="280"/>
      <c r="PXZ954" s="280"/>
      <c r="PYA954" s="280"/>
      <c r="PYB954" s="280"/>
      <c r="PYC954" s="280"/>
      <c r="PYD954" s="280"/>
      <c r="PYE954" s="280"/>
      <c r="PYF954" s="280"/>
      <c r="PYG954" s="280"/>
      <c r="PYH954" s="280"/>
      <c r="PYI954" s="280"/>
      <c r="PYJ954" s="280"/>
      <c r="PYK954" s="280"/>
      <c r="PYL954" s="280"/>
      <c r="PYM954" s="280"/>
      <c r="PYN954" s="280"/>
      <c r="PYO954" s="280"/>
      <c r="PYP954" s="280"/>
      <c r="PYQ954" s="280"/>
      <c r="PYR954" s="280"/>
      <c r="PYS954" s="280"/>
      <c r="PYT954" s="280"/>
      <c r="PYU954" s="280"/>
      <c r="PYV954" s="280"/>
      <c r="PYW954" s="280"/>
      <c r="PYX954" s="280"/>
      <c r="PYY954" s="280"/>
      <c r="PYZ954" s="280"/>
      <c r="PZA954" s="280"/>
      <c r="PZB954" s="280"/>
      <c r="PZC954" s="280"/>
      <c r="PZD954" s="280"/>
      <c r="PZE954" s="280"/>
      <c r="PZF954" s="280"/>
      <c r="PZG954" s="280"/>
      <c r="PZH954" s="280"/>
      <c r="PZI954" s="280"/>
      <c r="PZJ954" s="280"/>
      <c r="PZK954" s="280"/>
      <c r="PZL954" s="280"/>
      <c r="PZM954" s="280"/>
      <c r="PZN954" s="280"/>
      <c r="PZO954" s="280"/>
      <c r="PZP954" s="280"/>
      <c r="PZQ954" s="280"/>
      <c r="PZR954" s="280"/>
      <c r="PZS954" s="280"/>
      <c r="PZT954" s="280"/>
      <c r="PZU954" s="280"/>
      <c r="PZV954" s="280"/>
      <c r="PZW954" s="280"/>
      <c r="PZX954" s="280"/>
      <c r="PZY954" s="280"/>
      <c r="PZZ954" s="280"/>
      <c r="QAA954" s="280"/>
      <c r="QAB954" s="280"/>
      <c r="QAC954" s="280"/>
      <c r="QAD954" s="280"/>
      <c r="QAE954" s="280"/>
      <c r="QAF954" s="280"/>
      <c r="QAG954" s="280"/>
      <c r="QAH954" s="280"/>
      <c r="QAI954" s="280"/>
      <c r="QAJ954" s="280"/>
      <c r="QAK954" s="280"/>
      <c r="QAL954" s="280"/>
      <c r="QAM954" s="280"/>
      <c r="QAN954" s="280"/>
      <c r="QAO954" s="280"/>
      <c r="QAP954" s="280"/>
      <c r="QAQ954" s="280"/>
      <c r="QAR954" s="280"/>
      <c r="QAS954" s="280"/>
      <c r="QAT954" s="280"/>
      <c r="QAU954" s="280"/>
      <c r="QAV954" s="280"/>
      <c r="QAW954" s="280"/>
      <c r="QAX954" s="280"/>
      <c r="QAY954" s="280"/>
      <c r="QAZ954" s="280"/>
      <c r="QBA954" s="280"/>
      <c r="QBB954" s="280"/>
      <c r="QBC954" s="280"/>
      <c r="QBD954" s="280"/>
      <c r="QBE954" s="280"/>
      <c r="QBF954" s="280"/>
      <c r="QBG954" s="280"/>
      <c r="QBH954" s="280"/>
      <c r="QBI954" s="280"/>
      <c r="QBJ954" s="280"/>
      <c r="QBK954" s="280"/>
      <c r="QBL954" s="280"/>
      <c r="QBM954" s="280"/>
      <c r="QBN954" s="280"/>
      <c r="QBO954" s="280"/>
      <c r="QBP954" s="280"/>
      <c r="QBQ954" s="280"/>
      <c r="QBR954" s="280"/>
      <c r="QBS954" s="280"/>
      <c r="QBT954" s="280"/>
      <c r="QBU954" s="280"/>
      <c r="QBV954" s="280"/>
      <c r="QBW954" s="280"/>
      <c r="QBX954" s="280"/>
      <c r="QBY954" s="280"/>
      <c r="QBZ954" s="280"/>
      <c r="QCA954" s="280"/>
      <c r="QCB954" s="280"/>
      <c r="QCC954" s="280"/>
      <c r="QCD954" s="280"/>
      <c r="QCE954" s="280"/>
      <c r="QCF954" s="280"/>
      <c r="QCG954" s="280"/>
      <c r="QCH954" s="280"/>
      <c r="QCI954" s="280"/>
      <c r="QCJ954" s="280"/>
      <c r="QCK954" s="280"/>
      <c r="QCL954" s="280"/>
      <c r="QCM954" s="280"/>
      <c r="QCN954" s="280"/>
      <c r="QCO954" s="280"/>
      <c r="QCP954" s="280"/>
      <c r="QCQ954" s="280"/>
      <c r="QCR954" s="280"/>
      <c r="QCS954" s="280"/>
      <c r="QCT954" s="280"/>
      <c r="QCU954" s="280"/>
      <c r="QCV954" s="280"/>
      <c r="QCW954" s="280"/>
      <c r="QCX954" s="280"/>
      <c r="QCY954" s="280"/>
      <c r="QCZ954" s="280"/>
      <c r="QDA954" s="280"/>
      <c r="QDB954" s="280"/>
      <c r="QDC954" s="280"/>
      <c r="QDD954" s="280"/>
      <c r="QDE954" s="280"/>
      <c r="QDF954" s="280"/>
      <c r="QDG954" s="280"/>
      <c r="QDH954" s="280"/>
      <c r="QDI954" s="280"/>
      <c r="QDJ954" s="280"/>
      <c r="QDK954" s="280"/>
      <c r="QDL954" s="280"/>
      <c r="QDM954" s="280"/>
      <c r="QDN954" s="280"/>
      <c r="QDO954" s="280"/>
      <c r="QDP954" s="280"/>
      <c r="QDQ954" s="280"/>
      <c r="QDR954" s="280"/>
      <c r="QDS954" s="280"/>
      <c r="QDT954" s="280"/>
      <c r="QDU954" s="280"/>
      <c r="QDV954" s="280"/>
      <c r="QDW954" s="280"/>
      <c r="QDX954" s="280"/>
      <c r="QDY954" s="280"/>
      <c r="QDZ954" s="280"/>
      <c r="QEA954" s="280"/>
      <c r="QEB954" s="280"/>
      <c r="QEC954" s="280"/>
      <c r="QED954" s="280"/>
      <c r="QEE954" s="280"/>
      <c r="QEF954" s="280"/>
      <c r="QEG954" s="280"/>
      <c r="QEH954" s="280"/>
      <c r="QEI954" s="280"/>
      <c r="QEJ954" s="280"/>
      <c r="QEK954" s="280"/>
      <c r="QEL954" s="280"/>
      <c r="QEM954" s="280"/>
      <c r="QEN954" s="280"/>
      <c r="QEO954" s="280"/>
      <c r="QEP954" s="280"/>
      <c r="QEQ954" s="280"/>
      <c r="QER954" s="280"/>
      <c r="QES954" s="280"/>
      <c r="QET954" s="280"/>
      <c r="QEU954" s="280"/>
      <c r="QEV954" s="280"/>
      <c r="QEW954" s="280"/>
      <c r="QEX954" s="280"/>
      <c r="QEY954" s="280"/>
      <c r="QEZ954" s="280"/>
      <c r="QFA954" s="280"/>
      <c r="QFB954" s="280"/>
      <c r="QFC954" s="280"/>
      <c r="QFD954" s="280"/>
      <c r="QFE954" s="280"/>
      <c r="QFF954" s="280"/>
      <c r="QFG954" s="280"/>
      <c r="QFH954" s="280"/>
      <c r="QFI954" s="280"/>
      <c r="QFJ954" s="280"/>
      <c r="QFK954" s="280"/>
      <c r="QFL954" s="280"/>
      <c r="QFM954" s="280"/>
      <c r="QFN954" s="280"/>
      <c r="QFO954" s="280"/>
      <c r="QFP954" s="280"/>
      <c r="QFQ954" s="280"/>
      <c r="QFR954" s="280"/>
      <c r="QFS954" s="280"/>
      <c r="QFT954" s="280"/>
      <c r="QFU954" s="280"/>
      <c r="QFV954" s="280"/>
      <c r="QFW954" s="280"/>
      <c r="QFX954" s="280"/>
      <c r="QFY954" s="280"/>
      <c r="QFZ954" s="280"/>
      <c r="QGA954" s="280"/>
      <c r="QGB954" s="280"/>
      <c r="QGC954" s="280"/>
      <c r="QGD954" s="280"/>
      <c r="QGE954" s="280"/>
      <c r="QGF954" s="280"/>
      <c r="QGG954" s="280"/>
      <c r="QGH954" s="280"/>
      <c r="QGI954" s="280"/>
      <c r="QGJ954" s="280"/>
      <c r="QGK954" s="280"/>
      <c r="QGL954" s="280"/>
      <c r="QGM954" s="280"/>
      <c r="QGN954" s="280"/>
      <c r="QGO954" s="280"/>
      <c r="QGP954" s="280"/>
      <c r="QGQ954" s="280"/>
      <c r="QGR954" s="280"/>
      <c r="QGS954" s="280"/>
      <c r="QGT954" s="280"/>
      <c r="QGU954" s="280"/>
      <c r="QGV954" s="280"/>
      <c r="QGW954" s="280"/>
      <c r="QGX954" s="280"/>
      <c r="QGY954" s="280"/>
      <c r="QGZ954" s="280"/>
      <c r="QHA954" s="280"/>
      <c r="QHB954" s="280"/>
      <c r="QHC954" s="280"/>
      <c r="QHD954" s="280"/>
      <c r="QHE954" s="280"/>
      <c r="QHF954" s="280"/>
      <c r="QHG954" s="280"/>
      <c r="QHH954" s="280"/>
      <c r="QHI954" s="280"/>
      <c r="QHJ954" s="280"/>
      <c r="QHK954" s="280"/>
      <c r="QHL954" s="280"/>
      <c r="QHM954" s="280"/>
      <c r="QHN954" s="280"/>
      <c r="QHO954" s="280"/>
      <c r="QHP954" s="280"/>
      <c r="QHQ954" s="280"/>
      <c r="QHR954" s="280"/>
      <c r="QHS954" s="280"/>
      <c r="QHT954" s="280"/>
      <c r="QHU954" s="280"/>
      <c r="QHV954" s="280"/>
      <c r="QHW954" s="280"/>
      <c r="QHX954" s="280"/>
      <c r="QHY954" s="280"/>
      <c r="QHZ954" s="280"/>
      <c r="QIA954" s="280"/>
      <c r="QIB954" s="280"/>
      <c r="QIC954" s="280"/>
      <c r="QID954" s="280"/>
      <c r="QIE954" s="280"/>
      <c r="QIF954" s="280"/>
      <c r="QIG954" s="280"/>
      <c r="QIH954" s="280"/>
      <c r="QII954" s="280"/>
      <c r="QIJ954" s="280"/>
      <c r="QIK954" s="280"/>
      <c r="QIL954" s="280"/>
      <c r="QIM954" s="280"/>
      <c r="QIN954" s="280"/>
      <c r="QIO954" s="280"/>
      <c r="QIP954" s="280"/>
      <c r="QIQ954" s="280"/>
      <c r="QIR954" s="280"/>
      <c r="QIS954" s="280"/>
      <c r="QIT954" s="280"/>
      <c r="QIU954" s="280"/>
      <c r="QIV954" s="280"/>
      <c r="QIW954" s="280"/>
      <c r="QIX954" s="280"/>
      <c r="QIY954" s="280"/>
      <c r="QIZ954" s="280"/>
      <c r="QJA954" s="280"/>
      <c r="QJB954" s="280"/>
      <c r="QJC954" s="280"/>
      <c r="QJD954" s="280"/>
      <c r="QJE954" s="280"/>
      <c r="QJF954" s="280"/>
      <c r="QJG954" s="280"/>
      <c r="QJH954" s="280"/>
      <c r="QJI954" s="280"/>
      <c r="QJJ954" s="280"/>
      <c r="QJK954" s="280"/>
      <c r="QJL954" s="280"/>
      <c r="QJM954" s="280"/>
      <c r="QJN954" s="280"/>
      <c r="QJO954" s="280"/>
      <c r="QJP954" s="280"/>
      <c r="QJQ954" s="280"/>
      <c r="QJR954" s="280"/>
      <c r="QJS954" s="280"/>
      <c r="QJT954" s="280"/>
      <c r="QJU954" s="280"/>
      <c r="QJV954" s="280"/>
      <c r="QJW954" s="280"/>
      <c r="QJX954" s="280"/>
      <c r="QJY954" s="280"/>
      <c r="QJZ954" s="280"/>
      <c r="QKA954" s="280"/>
      <c r="QKB954" s="280"/>
      <c r="QKC954" s="280"/>
      <c r="QKD954" s="280"/>
      <c r="QKE954" s="280"/>
      <c r="QKF954" s="280"/>
      <c r="QKG954" s="280"/>
      <c r="QKH954" s="280"/>
      <c r="QKI954" s="280"/>
      <c r="QKJ954" s="280"/>
      <c r="QKK954" s="280"/>
      <c r="QKL954" s="280"/>
      <c r="QKM954" s="280"/>
      <c r="QKN954" s="280"/>
      <c r="QKO954" s="280"/>
      <c r="QKP954" s="280"/>
      <c r="QKQ954" s="280"/>
      <c r="QKR954" s="280"/>
      <c r="QKS954" s="280"/>
      <c r="QKT954" s="280"/>
      <c r="QKU954" s="280"/>
      <c r="QKV954" s="280"/>
      <c r="QKW954" s="280"/>
      <c r="QKX954" s="280"/>
      <c r="QKY954" s="280"/>
      <c r="QKZ954" s="280"/>
      <c r="QLA954" s="280"/>
      <c r="QLB954" s="280"/>
      <c r="QLC954" s="280"/>
      <c r="QLD954" s="280"/>
      <c r="QLE954" s="280"/>
      <c r="QLF954" s="280"/>
      <c r="QLG954" s="280"/>
      <c r="QLH954" s="280"/>
      <c r="QLI954" s="280"/>
      <c r="QLJ954" s="280"/>
      <c r="QLK954" s="280"/>
      <c r="QLL954" s="280"/>
      <c r="QLM954" s="280"/>
      <c r="QLN954" s="280"/>
      <c r="QLO954" s="280"/>
      <c r="QLP954" s="280"/>
      <c r="QLQ954" s="280"/>
      <c r="QLR954" s="280"/>
      <c r="QLS954" s="280"/>
      <c r="QLT954" s="280"/>
      <c r="QLU954" s="280"/>
      <c r="QLV954" s="280"/>
      <c r="QLW954" s="280"/>
      <c r="QLX954" s="280"/>
      <c r="QLY954" s="280"/>
      <c r="QLZ954" s="280"/>
      <c r="QMA954" s="280"/>
      <c r="QMB954" s="280"/>
      <c r="QMC954" s="280"/>
      <c r="QMD954" s="280"/>
      <c r="QME954" s="280"/>
      <c r="QMF954" s="280"/>
      <c r="QMG954" s="280"/>
      <c r="QMH954" s="280"/>
      <c r="QMI954" s="280"/>
      <c r="QMJ954" s="280"/>
      <c r="QMK954" s="280"/>
      <c r="QML954" s="280"/>
      <c r="QMM954" s="280"/>
      <c r="QMN954" s="280"/>
      <c r="QMO954" s="280"/>
      <c r="QMP954" s="280"/>
      <c r="QMQ954" s="280"/>
      <c r="QMR954" s="280"/>
      <c r="QMS954" s="280"/>
      <c r="QMT954" s="280"/>
      <c r="QMU954" s="280"/>
      <c r="QMV954" s="280"/>
      <c r="QMW954" s="280"/>
      <c r="QMX954" s="280"/>
      <c r="QMY954" s="280"/>
      <c r="QMZ954" s="280"/>
      <c r="QNA954" s="280"/>
      <c r="QNB954" s="280"/>
      <c r="QNC954" s="280"/>
      <c r="QND954" s="280"/>
      <c r="QNE954" s="280"/>
      <c r="QNF954" s="280"/>
      <c r="QNG954" s="280"/>
      <c r="QNH954" s="280"/>
      <c r="QNI954" s="280"/>
      <c r="QNJ954" s="280"/>
      <c r="QNK954" s="280"/>
      <c r="QNL954" s="280"/>
      <c r="QNM954" s="280"/>
      <c r="QNN954" s="280"/>
      <c r="QNO954" s="280"/>
      <c r="QNP954" s="280"/>
      <c r="QNQ954" s="280"/>
      <c r="QNR954" s="280"/>
      <c r="QNS954" s="280"/>
      <c r="QNT954" s="280"/>
      <c r="QNU954" s="280"/>
      <c r="QNV954" s="280"/>
      <c r="QNW954" s="280"/>
      <c r="QNX954" s="280"/>
      <c r="QNY954" s="280"/>
      <c r="QNZ954" s="280"/>
      <c r="QOA954" s="280"/>
      <c r="QOB954" s="280"/>
      <c r="QOC954" s="280"/>
      <c r="QOD954" s="280"/>
      <c r="QOE954" s="280"/>
      <c r="QOF954" s="280"/>
      <c r="QOG954" s="280"/>
      <c r="QOH954" s="280"/>
      <c r="QOI954" s="280"/>
      <c r="QOJ954" s="280"/>
      <c r="QOK954" s="280"/>
      <c r="QOL954" s="280"/>
      <c r="QOM954" s="280"/>
      <c r="QON954" s="280"/>
      <c r="QOO954" s="280"/>
      <c r="QOP954" s="280"/>
      <c r="QOQ954" s="280"/>
      <c r="QOR954" s="280"/>
      <c r="QOS954" s="280"/>
      <c r="QOT954" s="280"/>
      <c r="QOU954" s="280"/>
      <c r="QOV954" s="280"/>
      <c r="QOW954" s="280"/>
      <c r="QOX954" s="280"/>
      <c r="QOY954" s="280"/>
      <c r="QOZ954" s="280"/>
      <c r="QPA954" s="280"/>
      <c r="QPB954" s="280"/>
      <c r="QPC954" s="280"/>
      <c r="QPD954" s="280"/>
      <c r="QPE954" s="280"/>
      <c r="QPF954" s="280"/>
      <c r="QPG954" s="280"/>
      <c r="QPH954" s="280"/>
      <c r="QPI954" s="280"/>
      <c r="QPJ954" s="280"/>
      <c r="QPK954" s="280"/>
      <c r="QPL954" s="280"/>
      <c r="QPM954" s="280"/>
      <c r="QPN954" s="280"/>
      <c r="QPO954" s="280"/>
      <c r="QPP954" s="280"/>
      <c r="QPQ954" s="280"/>
      <c r="QPR954" s="280"/>
      <c r="QPS954" s="280"/>
      <c r="QPT954" s="280"/>
      <c r="QPU954" s="280"/>
      <c r="QPV954" s="280"/>
      <c r="QPW954" s="280"/>
      <c r="QPX954" s="280"/>
      <c r="QPY954" s="280"/>
      <c r="QPZ954" s="280"/>
      <c r="QQA954" s="280"/>
      <c r="QQB954" s="280"/>
      <c r="QQC954" s="280"/>
      <c r="QQD954" s="280"/>
      <c r="QQE954" s="280"/>
      <c r="QQF954" s="280"/>
      <c r="QQG954" s="280"/>
      <c r="QQH954" s="280"/>
      <c r="QQI954" s="280"/>
      <c r="QQJ954" s="280"/>
      <c r="QQK954" s="280"/>
      <c r="QQL954" s="280"/>
      <c r="QQM954" s="280"/>
      <c r="QQN954" s="280"/>
      <c r="QQO954" s="280"/>
      <c r="QQP954" s="280"/>
      <c r="QQQ954" s="280"/>
      <c r="QQR954" s="280"/>
      <c r="QQS954" s="280"/>
      <c r="QQT954" s="280"/>
      <c r="QQU954" s="280"/>
      <c r="QQV954" s="280"/>
      <c r="QQW954" s="280"/>
      <c r="QQX954" s="280"/>
      <c r="QQY954" s="280"/>
      <c r="QQZ954" s="280"/>
      <c r="QRA954" s="280"/>
      <c r="QRB954" s="280"/>
      <c r="QRC954" s="280"/>
      <c r="QRD954" s="280"/>
      <c r="QRE954" s="280"/>
      <c r="QRF954" s="280"/>
      <c r="QRG954" s="280"/>
      <c r="QRH954" s="280"/>
      <c r="QRI954" s="280"/>
      <c r="QRJ954" s="280"/>
      <c r="QRK954" s="280"/>
      <c r="QRL954" s="280"/>
      <c r="QRM954" s="280"/>
      <c r="QRN954" s="280"/>
      <c r="QRO954" s="280"/>
      <c r="QRP954" s="280"/>
      <c r="QRQ954" s="280"/>
      <c r="QRR954" s="280"/>
      <c r="QRS954" s="280"/>
      <c r="QRT954" s="280"/>
      <c r="QRU954" s="280"/>
      <c r="QRV954" s="280"/>
      <c r="QRW954" s="280"/>
      <c r="QRX954" s="280"/>
      <c r="QRY954" s="280"/>
      <c r="QRZ954" s="280"/>
      <c r="QSA954" s="280"/>
      <c r="QSB954" s="280"/>
      <c r="QSC954" s="280"/>
      <c r="QSD954" s="280"/>
      <c r="QSE954" s="280"/>
      <c r="QSF954" s="280"/>
      <c r="QSG954" s="280"/>
      <c r="QSH954" s="280"/>
      <c r="QSI954" s="280"/>
      <c r="QSJ954" s="280"/>
      <c r="QSK954" s="280"/>
      <c r="QSL954" s="280"/>
      <c r="QSM954" s="280"/>
      <c r="QSN954" s="280"/>
      <c r="QSO954" s="280"/>
      <c r="QSP954" s="280"/>
      <c r="QSQ954" s="280"/>
      <c r="QSR954" s="280"/>
      <c r="QSS954" s="280"/>
      <c r="QST954" s="280"/>
      <c r="QSU954" s="280"/>
      <c r="QSV954" s="280"/>
      <c r="QSW954" s="280"/>
      <c r="QSX954" s="280"/>
      <c r="QSY954" s="280"/>
      <c r="QSZ954" s="280"/>
      <c r="QTA954" s="280"/>
      <c r="QTB954" s="280"/>
      <c r="QTC954" s="280"/>
      <c r="QTD954" s="280"/>
      <c r="QTE954" s="280"/>
      <c r="QTF954" s="280"/>
      <c r="QTG954" s="280"/>
      <c r="QTH954" s="280"/>
      <c r="QTI954" s="280"/>
      <c r="QTJ954" s="280"/>
      <c r="QTK954" s="280"/>
      <c r="QTL954" s="280"/>
      <c r="QTM954" s="280"/>
      <c r="QTN954" s="280"/>
      <c r="QTO954" s="280"/>
      <c r="QTP954" s="280"/>
      <c r="QTQ954" s="280"/>
      <c r="QTR954" s="280"/>
      <c r="QTS954" s="280"/>
      <c r="QTT954" s="280"/>
      <c r="QTU954" s="280"/>
      <c r="QTV954" s="280"/>
      <c r="QTW954" s="280"/>
      <c r="QTX954" s="280"/>
      <c r="QTY954" s="280"/>
      <c r="QTZ954" s="280"/>
      <c r="QUA954" s="280"/>
      <c r="QUB954" s="280"/>
      <c r="QUC954" s="280"/>
      <c r="QUD954" s="280"/>
      <c r="QUE954" s="280"/>
      <c r="QUF954" s="280"/>
      <c r="QUG954" s="280"/>
      <c r="QUH954" s="280"/>
      <c r="QUI954" s="280"/>
      <c r="QUJ954" s="280"/>
      <c r="QUK954" s="280"/>
      <c r="QUL954" s="280"/>
      <c r="QUM954" s="280"/>
      <c r="QUN954" s="280"/>
      <c r="QUO954" s="280"/>
      <c r="QUP954" s="280"/>
      <c r="QUQ954" s="280"/>
      <c r="QUR954" s="280"/>
      <c r="QUS954" s="280"/>
      <c r="QUT954" s="280"/>
      <c r="QUU954" s="280"/>
      <c r="QUV954" s="280"/>
      <c r="QUW954" s="280"/>
      <c r="QUX954" s="280"/>
      <c r="QUY954" s="280"/>
      <c r="QUZ954" s="280"/>
      <c r="QVA954" s="280"/>
      <c r="QVB954" s="280"/>
      <c r="QVC954" s="280"/>
      <c r="QVD954" s="280"/>
      <c r="QVE954" s="280"/>
      <c r="QVF954" s="280"/>
      <c r="QVG954" s="280"/>
      <c r="QVH954" s="280"/>
      <c r="QVI954" s="280"/>
      <c r="QVJ954" s="280"/>
      <c r="QVK954" s="280"/>
      <c r="QVL954" s="280"/>
      <c r="QVM954" s="280"/>
      <c r="QVN954" s="280"/>
      <c r="QVO954" s="280"/>
      <c r="QVP954" s="280"/>
      <c r="QVQ954" s="280"/>
      <c r="QVR954" s="280"/>
      <c r="QVS954" s="280"/>
      <c r="QVT954" s="280"/>
      <c r="QVU954" s="280"/>
      <c r="QVV954" s="280"/>
      <c r="QVW954" s="280"/>
      <c r="QVX954" s="280"/>
      <c r="QVY954" s="280"/>
      <c r="QVZ954" s="280"/>
      <c r="QWA954" s="280"/>
      <c r="QWB954" s="280"/>
      <c r="QWC954" s="280"/>
      <c r="QWD954" s="280"/>
      <c r="QWE954" s="280"/>
      <c r="QWF954" s="280"/>
      <c r="QWG954" s="280"/>
      <c r="QWH954" s="280"/>
      <c r="QWI954" s="280"/>
      <c r="QWJ954" s="280"/>
      <c r="QWK954" s="280"/>
      <c r="QWL954" s="280"/>
      <c r="QWM954" s="280"/>
      <c r="QWN954" s="280"/>
      <c r="QWO954" s="280"/>
      <c r="QWP954" s="280"/>
      <c r="QWQ954" s="280"/>
      <c r="QWR954" s="280"/>
      <c r="QWS954" s="280"/>
      <c r="QWT954" s="280"/>
      <c r="QWU954" s="280"/>
      <c r="QWV954" s="280"/>
      <c r="QWW954" s="280"/>
      <c r="QWX954" s="280"/>
      <c r="QWY954" s="280"/>
      <c r="QWZ954" s="280"/>
      <c r="QXA954" s="280"/>
      <c r="QXB954" s="280"/>
      <c r="QXC954" s="280"/>
      <c r="QXD954" s="280"/>
      <c r="QXE954" s="280"/>
      <c r="QXF954" s="280"/>
      <c r="QXG954" s="280"/>
      <c r="QXH954" s="280"/>
      <c r="QXI954" s="280"/>
      <c r="QXJ954" s="280"/>
      <c r="QXK954" s="280"/>
      <c r="QXL954" s="280"/>
      <c r="QXM954" s="280"/>
      <c r="QXN954" s="280"/>
      <c r="QXO954" s="280"/>
      <c r="QXP954" s="280"/>
      <c r="QXQ954" s="280"/>
      <c r="QXR954" s="280"/>
      <c r="QXS954" s="280"/>
      <c r="QXT954" s="280"/>
      <c r="QXU954" s="280"/>
      <c r="QXV954" s="280"/>
      <c r="QXW954" s="280"/>
      <c r="QXX954" s="280"/>
      <c r="QXY954" s="280"/>
      <c r="QXZ954" s="280"/>
      <c r="QYA954" s="280"/>
      <c r="QYB954" s="280"/>
      <c r="QYC954" s="280"/>
      <c r="QYD954" s="280"/>
      <c r="QYE954" s="280"/>
      <c r="QYF954" s="280"/>
      <c r="QYG954" s="280"/>
      <c r="QYH954" s="280"/>
      <c r="QYI954" s="280"/>
      <c r="QYJ954" s="280"/>
      <c r="QYK954" s="280"/>
      <c r="QYL954" s="280"/>
      <c r="QYM954" s="280"/>
      <c r="QYN954" s="280"/>
      <c r="QYO954" s="280"/>
      <c r="QYP954" s="280"/>
      <c r="QYQ954" s="280"/>
      <c r="QYR954" s="280"/>
      <c r="QYS954" s="280"/>
      <c r="QYT954" s="280"/>
      <c r="QYU954" s="280"/>
      <c r="QYV954" s="280"/>
      <c r="QYW954" s="280"/>
      <c r="QYX954" s="280"/>
      <c r="QYY954" s="280"/>
      <c r="QYZ954" s="280"/>
      <c r="QZA954" s="280"/>
      <c r="QZB954" s="280"/>
      <c r="QZC954" s="280"/>
      <c r="QZD954" s="280"/>
      <c r="QZE954" s="280"/>
      <c r="QZF954" s="280"/>
      <c r="QZG954" s="280"/>
      <c r="QZH954" s="280"/>
      <c r="QZI954" s="280"/>
      <c r="QZJ954" s="280"/>
      <c r="QZK954" s="280"/>
      <c r="QZL954" s="280"/>
      <c r="QZM954" s="280"/>
      <c r="QZN954" s="280"/>
      <c r="QZO954" s="280"/>
      <c r="QZP954" s="280"/>
      <c r="QZQ954" s="280"/>
      <c r="QZR954" s="280"/>
      <c r="QZS954" s="280"/>
      <c r="QZT954" s="280"/>
      <c r="QZU954" s="280"/>
      <c r="QZV954" s="280"/>
      <c r="QZW954" s="280"/>
      <c r="QZX954" s="280"/>
      <c r="QZY954" s="280"/>
      <c r="QZZ954" s="280"/>
      <c r="RAA954" s="280"/>
      <c r="RAB954" s="280"/>
      <c r="RAC954" s="280"/>
      <c r="RAD954" s="280"/>
      <c r="RAE954" s="280"/>
      <c r="RAF954" s="280"/>
      <c r="RAG954" s="280"/>
      <c r="RAH954" s="280"/>
      <c r="RAI954" s="280"/>
      <c r="RAJ954" s="280"/>
      <c r="RAK954" s="280"/>
      <c r="RAL954" s="280"/>
      <c r="RAM954" s="280"/>
      <c r="RAN954" s="280"/>
      <c r="RAO954" s="280"/>
      <c r="RAP954" s="280"/>
      <c r="RAQ954" s="280"/>
      <c r="RAR954" s="280"/>
      <c r="RAS954" s="280"/>
      <c r="RAT954" s="280"/>
      <c r="RAU954" s="280"/>
      <c r="RAV954" s="280"/>
      <c r="RAW954" s="280"/>
      <c r="RAX954" s="280"/>
      <c r="RAY954" s="280"/>
      <c r="RAZ954" s="280"/>
      <c r="RBA954" s="280"/>
      <c r="RBB954" s="280"/>
      <c r="RBC954" s="280"/>
      <c r="RBD954" s="280"/>
      <c r="RBE954" s="280"/>
      <c r="RBF954" s="280"/>
      <c r="RBG954" s="280"/>
      <c r="RBH954" s="280"/>
      <c r="RBI954" s="280"/>
      <c r="RBJ954" s="280"/>
      <c r="RBK954" s="280"/>
      <c r="RBL954" s="280"/>
      <c r="RBM954" s="280"/>
      <c r="RBN954" s="280"/>
      <c r="RBO954" s="280"/>
      <c r="RBP954" s="280"/>
      <c r="RBQ954" s="280"/>
      <c r="RBR954" s="280"/>
      <c r="RBS954" s="280"/>
      <c r="RBT954" s="280"/>
      <c r="RBU954" s="280"/>
      <c r="RBV954" s="280"/>
      <c r="RBW954" s="280"/>
      <c r="RBX954" s="280"/>
      <c r="RBY954" s="280"/>
      <c r="RBZ954" s="280"/>
      <c r="RCA954" s="280"/>
      <c r="RCB954" s="280"/>
      <c r="RCC954" s="280"/>
      <c r="RCD954" s="280"/>
      <c r="RCE954" s="280"/>
      <c r="RCF954" s="280"/>
      <c r="RCG954" s="280"/>
      <c r="RCH954" s="280"/>
      <c r="RCI954" s="280"/>
      <c r="RCJ954" s="280"/>
      <c r="RCK954" s="280"/>
      <c r="RCL954" s="280"/>
      <c r="RCM954" s="280"/>
      <c r="RCN954" s="280"/>
      <c r="RCO954" s="280"/>
      <c r="RCP954" s="280"/>
      <c r="RCQ954" s="280"/>
      <c r="RCR954" s="280"/>
      <c r="RCS954" s="280"/>
      <c r="RCT954" s="280"/>
      <c r="RCU954" s="280"/>
      <c r="RCV954" s="280"/>
      <c r="RCW954" s="280"/>
      <c r="RCX954" s="280"/>
      <c r="RCY954" s="280"/>
      <c r="RCZ954" s="280"/>
      <c r="RDA954" s="280"/>
      <c r="RDB954" s="280"/>
      <c r="RDC954" s="280"/>
      <c r="RDD954" s="280"/>
      <c r="RDE954" s="280"/>
      <c r="RDF954" s="280"/>
      <c r="RDG954" s="280"/>
      <c r="RDH954" s="280"/>
      <c r="RDI954" s="280"/>
      <c r="RDJ954" s="280"/>
      <c r="RDK954" s="280"/>
      <c r="RDL954" s="280"/>
      <c r="RDM954" s="280"/>
      <c r="RDN954" s="280"/>
      <c r="RDO954" s="280"/>
      <c r="RDP954" s="280"/>
      <c r="RDQ954" s="280"/>
      <c r="RDR954" s="280"/>
      <c r="RDS954" s="280"/>
      <c r="RDT954" s="280"/>
      <c r="RDU954" s="280"/>
      <c r="RDV954" s="280"/>
      <c r="RDW954" s="280"/>
      <c r="RDX954" s="280"/>
      <c r="RDY954" s="280"/>
      <c r="RDZ954" s="280"/>
      <c r="REA954" s="280"/>
      <c r="REB954" s="280"/>
      <c r="REC954" s="280"/>
      <c r="RED954" s="280"/>
      <c r="REE954" s="280"/>
      <c r="REF954" s="280"/>
      <c r="REG954" s="280"/>
      <c r="REH954" s="280"/>
      <c r="REI954" s="280"/>
      <c r="REJ954" s="280"/>
      <c r="REK954" s="280"/>
      <c r="REL954" s="280"/>
      <c r="REM954" s="280"/>
      <c r="REN954" s="280"/>
      <c r="REO954" s="280"/>
      <c r="REP954" s="280"/>
      <c r="REQ954" s="280"/>
      <c r="RER954" s="280"/>
      <c r="RES954" s="280"/>
      <c r="RET954" s="280"/>
      <c r="REU954" s="280"/>
      <c r="REV954" s="280"/>
      <c r="REW954" s="280"/>
      <c r="REX954" s="280"/>
      <c r="REY954" s="280"/>
      <c r="REZ954" s="280"/>
      <c r="RFA954" s="280"/>
      <c r="RFB954" s="280"/>
      <c r="RFC954" s="280"/>
      <c r="RFD954" s="280"/>
      <c r="RFE954" s="280"/>
      <c r="RFF954" s="280"/>
      <c r="RFG954" s="280"/>
      <c r="RFH954" s="280"/>
      <c r="RFI954" s="280"/>
      <c r="RFJ954" s="280"/>
      <c r="RFK954" s="280"/>
      <c r="RFL954" s="280"/>
      <c r="RFM954" s="280"/>
      <c r="RFN954" s="280"/>
      <c r="RFO954" s="280"/>
      <c r="RFP954" s="280"/>
      <c r="RFQ954" s="280"/>
      <c r="RFR954" s="280"/>
      <c r="RFS954" s="280"/>
      <c r="RFT954" s="280"/>
      <c r="RFU954" s="280"/>
      <c r="RFV954" s="280"/>
      <c r="RFW954" s="280"/>
      <c r="RFX954" s="280"/>
      <c r="RFY954" s="280"/>
      <c r="RFZ954" s="280"/>
      <c r="RGA954" s="280"/>
      <c r="RGB954" s="280"/>
      <c r="RGC954" s="280"/>
      <c r="RGD954" s="280"/>
      <c r="RGE954" s="280"/>
      <c r="RGF954" s="280"/>
      <c r="RGG954" s="280"/>
      <c r="RGH954" s="280"/>
      <c r="RGI954" s="280"/>
      <c r="RGJ954" s="280"/>
      <c r="RGK954" s="280"/>
      <c r="RGL954" s="280"/>
      <c r="RGM954" s="280"/>
      <c r="RGN954" s="280"/>
      <c r="RGO954" s="280"/>
      <c r="RGP954" s="280"/>
      <c r="RGQ954" s="280"/>
      <c r="RGR954" s="280"/>
      <c r="RGS954" s="280"/>
      <c r="RGT954" s="280"/>
      <c r="RGU954" s="280"/>
      <c r="RGV954" s="280"/>
      <c r="RGW954" s="280"/>
      <c r="RGX954" s="280"/>
      <c r="RGY954" s="280"/>
      <c r="RGZ954" s="280"/>
      <c r="RHA954" s="280"/>
      <c r="RHB954" s="280"/>
      <c r="RHC954" s="280"/>
      <c r="RHD954" s="280"/>
      <c r="RHE954" s="280"/>
      <c r="RHF954" s="280"/>
      <c r="RHG954" s="280"/>
      <c r="RHH954" s="280"/>
      <c r="RHI954" s="280"/>
      <c r="RHJ954" s="280"/>
      <c r="RHK954" s="280"/>
      <c r="RHL954" s="280"/>
      <c r="RHM954" s="280"/>
      <c r="RHN954" s="280"/>
      <c r="RHO954" s="280"/>
      <c r="RHP954" s="280"/>
      <c r="RHQ954" s="280"/>
      <c r="RHR954" s="280"/>
      <c r="RHS954" s="280"/>
      <c r="RHT954" s="280"/>
      <c r="RHU954" s="280"/>
      <c r="RHV954" s="280"/>
      <c r="RHW954" s="280"/>
      <c r="RHX954" s="280"/>
      <c r="RHY954" s="280"/>
      <c r="RHZ954" s="280"/>
      <c r="RIA954" s="280"/>
      <c r="RIB954" s="280"/>
      <c r="RIC954" s="280"/>
      <c r="RID954" s="280"/>
      <c r="RIE954" s="280"/>
      <c r="RIF954" s="280"/>
      <c r="RIG954" s="280"/>
      <c r="RIH954" s="280"/>
      <c r="RII954" s="280"/>
      <c r="RIJ954" s="280"/>
      <c r="RIK954" s="280"/>
      <c r="RIL954" s="280"/>
      <c r="RIM954" s="280"/>
      <c r="RIN954" s="280"/>
      <c r="RIO954" s="280"/>
      <c r="RIP954" s="280"/>
      <c r="RIQ954" s="280"/>
      <c r="RIR954" s="280"/>
      <c r="RIS954" s="280"/>
      <c r="RIT954" s="280"/>
      <c r="RIU954" s="280"/>
      <c r="RIV954" s="280"/>
      <c r="RIW954" s="280"/>
      <c r="RIX954" s="280"/>
      <c r="RIY954" s="280"/>
      <c r="RIZ954" s="280"/>
      <c r="RJA954" s="280"/>
      <c r="RJB954" s="280"/>
      <c r="RJC954" s="280"/>
      <c r="RJD954" s="280"/>
      <c r="RJE954" s="280"/>
      <c r="RJF954" s="280"/>
      <c r="RJG954" s="280"/>
      <c r="RJH954" s="280"/>
      <c r="RJI954" s="280"/>
      <c r="RJJ954" s="280"/>
      <c r="RJK954" s="280"/>
      <c r="RJL954" s="280"/>
      <c r="RJM954" s="280"/>
      <c r="RJN954" s="280"/>
      <c r="RJO954" s="280"/>
      <c r="RJP954" s="280"/>
      <c r="RJQ954" s="280"/>
      <c r="RJR954" s="280"/>
      <c r="RJS954" s="280"/>
      <c r="RJT954" s="280"/>
      <c r="RJU954" s="280"/>
      <c r="RJV954" s="280"/>
      <c r="RJW954" s="280"/>
      <c r="RJX954" s="280"/>
      <c r="RJY954" s="280"/>
      <c r="RJZ954" s="280"/>
      <c r="RKA954" s="280"/>
      <c r="RKB954" s="280"/>
      <c r="RKC954" s="280"/>
      <c r="RKD954" s="280"/>
      <c r="RKE954" s="280"/>
      <c r="RKF954" s="280"/>
      <c r="RKG954" s="280"/>
      <c r="RKH954" s="280"/>
      <c r="RKI954" s="280"/>
      <c r="RKJ954" s="280"/>
      <c r="RKK954" s="280"/>
      <c r="RKL954" s="280"/>
      <c r="RKM954" s="280"/>
      <c r="RKN954" s="280"/>
      <c r="RKO954" s="280"/>
      <c r="RKP954" s="280"/>
      <c r="RKQ954" s="280"/>
      <c r="RKR954" s="280"/>
      <c r="RKS954" s="280"/>
      <c r="RKT954" s="280"/>
      <c r="RKU954" s="280"/>
      <c r="RKV954" s="280"/>
      <c r="RKW954" s="280"/>
      <c r="RKX954" s="280"/>
      <c r="RKY954" s="280"/>
      <c r="RKZ954" s="280"/>
      <c r="RLA954" s="280"/>
      <c r="RLB954" s="280"/>
      <c r="RLC954" s="280"/>
      <c r="RLD954" s="280"/>
      <c r="RLE954" s="280"/>
      <c r="RLF954" s="280"/>
      <c r="RLG954" s="280"/>
      <c r="RLH954" s="280"/>
      <c r="RLI954" s="280"/>
      <c r="RLJ954" s="280"/>
      <c r="RLK954" s="280"/>
      <c r="RLL954" s="280"/>
      <c r="RLM954" s="280"/>
      <c r="RLN954" s="280"/>
      <c r="RLO954" s="280"/>
      <c r="RLP954" s="280"/>
      <c r="RLQ954" s="280"/>
      <c r="RLR954" s="280"/>
      <c r="RLS954" s="280"/>
      <c r="RLT954" s="280"/>
      <c r="RLU954" s="280"/>
      <c r="RLV954" s="280"/>
      <c r="RLW954" s="280"/>
      <c r="RLX954" s="280"/>
      <c r="RLY954" s="280"/>
      <c r="RLZ954" s="280"/>
      <c r="RMA954" s="280"/>
      <c r="RMB954" s="280"/>
      <c r="RMC954" s="280"/>
      <c r="RMD954" s="280"/>
      <c r="RME954" s="280"/>
      <c r="RMF954" s="280"/>
      <c r="RMG954" s="280"/>
      <c r="RMH954" s="280"/>
      <c r="RMI954" s="280"/>
      <c r="RMJ954" s="280"/>
      <c r="RMK954" s="280"/>
      <c r="RML954" s="280"/>
      <c r="RMM954" s="280"/>
      <c r="RMN954" s="280"/>
      <c r="RMO954" s="280"/>
      <c r="RMP954" s="280"/>
      <c r="RMQ954" s="280"/>
      <c r="RMR954" s="280"/>
      <c r="RMS954" s="280"/>
      <c r="RMT954" s="280"/>
      <c r="RMU954" s="280"/>
      <c r="RMV954" s="280"/>
      <c r="RMW954" s="280"/>
      <c r="RMX954" s="280"/>
      <c r="RMY954" s="280"/>
      <c r="RMZ954" s="280"/>
      <c r="RNA954" s="280"/>
      <c r="RNB954" s="280"/>
      <c r="RNC954" s="280"/>
      <c r="RND954" s="280"/>
      <c r="RNE954" s="280"/>
      <c r="RNF954" s="280"/>
      <c r="RNG954" s="280"/>
      <c r="RNH954" s="280"/>
      <c r="RNI954" s="280"/>
      <c r="RNJ954" s="280"/>
      <c r="RNK954" s="280"/>
      <c r="RNL954" s="280"/>
      <c r="RNM954" s="280"/>
      <c r="RNN954" s="280"/>
      <c r="RNO954" s="280"/>
      <c r="RNP954" s="280"/>
      <c r="RNQ954" s="280"/>
      <c r="RNR954" s="280"/>
      <c r="RNS954" s="280"/>
      <c r="RNT954" s="280"/>
      <c r="RNU954" s="280"/>
      <c r="RNV954" s="280"/>
      <c r="RNW954" s="280"/>
      <c r="RNX954" s="280"/>
      <c r="RNY954" s="280"/>
      <c r="RNZ954" s="280"/>
      <c r="ROA954" s="280"/>
      <c r="ROB954" s="280"/>
      <c r="ROC954" s="280"/>
      <c r="ROD954" s="280"/>
      <c r="ROE954" s="280"/>
      <c r="ROF954" s="280"/>
      <c r="ROG954" s="280"/>
      <c r="ROH954" s="280"/>
      <c r="ROI954" s="280"/>
      <c r="ROJ954" s="280"/>
      <c r="ROK954" s="280"/>
      <c r="ROL954" s="280"/>
      <c r="ROM954" s="280"/>
      <c r="RON954" s="280"/>
      <c r="ROO954" s="280"/>
      <c r="ROP954" s="280"/>
      <c r="ROQ954" s="280"/>
      <c r="ROR954" s="280"/>
      <c r="ROS954" s="280"/>
      <c r="ROT954" s="280"/>
      <c r="ROU954" s="280"/>
      <c r="ROV954" s="280"/>
      <c r="ROW954" s="280"/>
      <c r="ROX954" s="280"/>
      <c r="ROY954" s="280"/>
      <c r="ROZ954" s="280"/>
      <c r="RPA954" s="280"/>
      <c r="RPB954" s="280"/>
      <c r="RPC954" s="280"/>
      <c r="RPD954" s="280"/>
      <c r="RPE954" s="280"/>
      <c r="RPF954" s="280"/>
      <c r="RPG954" s="280"/>
      <c r="RPH954" s="280"/>
      <c r="RPI954" s="280"/>
      <c r="RPJ954" s="280"/>
      <c r="RPK954" s="280"/>
      <c r="RPL954" s="280"/>
      <c r="RPM954" s="280"/>
      <c r="RPN954" s="280"/>
      <c r="RPO954" s="280"/>
      <c r="RPP954" s="280"/>
      <c r="RPQ954" s="280"/>
      <c r="RPR954" s="280"/>
      <c r="RPS954" s="280"/>
      <c r="RPT954" s="280"/>
      <c r="RPU954" s="280"/>
      <c r="RPV954" s="280"/>
      <c r="RPW954" s="280"/>
      <c r="RPX954" s="280"/>
      <c r="RPY954" s="280"/>
      <c r="RPZ954" s="280"/>
      <c r="RQA954" s="280"/>
      <c r="RQB954" s="280"/>
      <c r="RQC954" s="280"/>
      <c r="RQD954" s="280"/>
      <c r="RQE954" s="280"/>
      <c r="RQF954" s="280"/>
      <c r="RQG954" s="280"/>
      <c r="RQH954" s="280"/>
      <c r="RQI954" s="280"/>
      <c r="RQJ954" s="280"/>
      <c r="RQK954" s="280"/>
      <c r="RQL954" s="280"/>
      <c r="RQM954" s="280"/>
      <c r="RQN954" s="280"/>
      <c r="RQO954" s="280"/>
      <c r="RQP954" s="280"/>
      <c r="RQQ954" s="280"/>
      <c r="RQR954" s="280"/>
      <c r="RQS954" s="280"/>
      <c r="RQT954" s="280"/>
      <c r="RQU954" s="280"/>
      <c r="RQV954" s="280"/>
      <c r="RQW954" s="280"/>
      <c r="RQX954" s="280"/>
      <c r="RQY954" s="280"/>
      <c r="RQZ954" s="280"/>
      <c r="RRA954" s="280"/>
      <c r="RRB954" s="280"/>
      <c r="RRC954" s="280"/>
      <c r="RRD954" s="280"/>
      <c r="RRE954" s="280"/>
      <c r="RRF954" s="280"/>
      <c r="RRG954" s="280"/>
      <c r="RRH954" s="280"/>
      <c r="RRI954" s="280"/>
      <c r="RRJ954" s="280"/>
      <c r="RRK954" s="280"/>
      <c r="RRL954" s="280"/>
      <c r="RRM954" s="280"/>
      <c r="RRN954" s="280"/>
      <c r="RRO954" s="280"/>
      <c r="RRP954" s="280"/>
      <c r="RRQ954" s="280"/>
      <c r="RRR954" s="280"/>
      <c r="RRS954" s="280"/>
      <c r="RRT954" s="280"/>
      <c r="RRU954" s="280"/>
      <c r="RRV954" s="280"/>
      <c r="RRW954" s="280"/>
      <c r="RRX954" s="280"/>
      <c r="RRY954" s="280"/>
      <c r="RRZ954" s="280"/>
      <c r="RSA954" s="280"/>
      <c r="RSB954" s="280"/>
      <c r="RSC954" s="280"/>
      <c r="RSD954" s="280"/>
      <c r="RSE954" s="280"/>
      <c r="RSF954" s="280"/>
      <c r="RSG954" s="280"/>
      <c r="RSH954" s="280"/>
      <c r="RSI954" s="280"/>
      <c r="RSJ954" s="280"/>
      <c r="RSK954" s="280"/>
      <c r="RSL954" s="280"/>
      <c r="RSM954" s="280"/>
      <c r="RSN954" s="280"/>
      <c r="RSO954" s="280"/>
      <c r="RSP954" s="280"/>
      <c r="RSQ954" s="280"/>
      <c r="RSR954" s="280"/>
      <c r="RSS954" s="280"/>
      <c r="RST954" s="280"/>
      <c r="RSU954" s="280"/>
      <c r="RSV954" s="280"/>
      <c r="RSW954" s="280"/>
      <c r="RSX954" s="280"/>
      <c r="RSY954" s="280"/>
      <c r="RSZ954" s="280"/>
      <c r="RTA954" s="280"/>
      <c r="RTB954" s="280"/>
      <c r="RTC954" s="280"/>
      <c r="RTD954" s="280"/>
      <c r="RTE954" s="280"/>
      <c r="RTF954" s="280"/>
      <c r="RTG954" s="280"/>
      <c r="RTH954" s="280"/>
      <c r="RTI954" s="280"/>
      <c r="RTJ954" s="280"/>
      <c r="RTK954" s="280"/>
      <c r="RTL954" s="280"/>
      <c r="RTM954" s="280"/>
      <c r="RTN954" s="280"/>
      <c r="RTO954" s="280"/>
      <c r="RTP954" s="280"/>
      <c r="RTQ954" s="280"/>
      <c r="RTR954" s="280"/>
      <c r="RTS954" s="280"/>
      <c r="RTT954" s="280"/>
      <c r="RTU954" s="280"/>
      <c r="RTV954" s="280"/>
      <c r="RTW954" s="280"/>
      <c r="RTX954" s="280"/>
      <c r="RTY954" s="280"/>
      <c r="RTZ954" s="280"/>
      <c r="RUA954" s="280"/>
      <c r="RUB954" s="280"/>
      <c r="RUC954" s="280"/>
      <c r="RUD954" s="280"/>
      <c r="RUE954" s="280"/>
      <c r="RUF954" s="280"/>
      <c r="RUG954" s="280"/>
      <c r="RUH954" s="280"/>
      <c r="RUI954" s="280"/>
      <c r="RUJ954" s="280"/>
      <c r="RUK954" s="280"/>
      <c r="RUL954" s="280"/>
      <c r="RUM954" s="280"/>
      <c r="RUN954" s="280"/>
      <c r="RUO954" s="280"/>
      <c r="RUP954" s="280"/>
      <c r="RUQ954" s="280"/>
      <c r="RUR954" s="280"/>
      <c r="RUS954" s="280"/>
      <c r="RUT954" s="280"/>
      <c r="RUU954" s="280"/>
      <c r="RUV954" s="280"/>
      <c r="RUW954" s="280"/>
      <c r="RUX954" s="280"/>
      <c r="RUY954" s="280"/>
      <c r="RUZ954" s="280"/>
      <c r="RVA954" s="280"/>
      <c r="RVB954" s="280"/>
      <c r="RVC954" s="280"/>
      <c r="RVD954" s="280"/>
      <c r="RVE954" s="280"/>
      <c r="RVF954" s="280"/>
      <c r="RVG954" s="280"/>
      <c r="RVH954" s="280"/>
      <c r="RVI954" s="280"/>
      <c r="RVJ954" s="280"/>
      <c r="RVK954" s="280"/>
      <c r="RVL954" s="280"/>
      <c r="RVM954" s="280"/>
      <c r="RVN954" s="280"/>
      <c r="RVO954" s="280"/>
      <c r="RVP954" s="280"/>
      <c r="RVQ954" s="280"/>
      <c r="RVR954" s="280"/>
      <c r="RVS954" s="280"/>
      <c r="RVT954" s="280"/>
      <c r="RVU954" s="280"/>
      <c r="RVV954" s="280"/>
      <c r="RVW954" s="280"/>
      <c r="RVX954" s="280"/>
      <c r="RVY954" s="280"/>
      <c r="RVZ954" s="280"/>
      <c r="RWA954" s="280"/>
      <c r="RWB954" s="280"/>
      <c r="RWC954" s="280"/>
      <c r="RWD954" s="280"/>
      <c r="RWE954" s="280"/>
      <c r="RWF954" s="280"/>
      <c r="RWG954" s="280"/>
      <c r="RWH954" s="280"/>
      <c r="RWI954" s="280"/>
      <c r="RWJ954" s="280"/>
      <c r="RWK954" s="280"/>
      <c r="RWL954" s="280"/>
      <c r="RWM954" s="280"/>
      <c r="RWN954" s="280"/>
      <c r="RWO954" s="280"/>
      <c r="RWP954" s="280"/>
      <c r="RWQ954" s="280"/>
      <c r="RWR954" s="280"/>
      <c r="RWS954" s="280"/>
      <c r="RWT954" s="280"/>
      <c r="RWU954" s="280"/>
      <c r="RWV954" s="280"/>
      <c r="RWW954" s="280"/>
      <c r="RWX954" s="280"/>
      <c r="RWY954" s="280"/>
      <c r="RWZ954" s="280"/>
      <c r="RXA954" s="280"/>
      <c r="RXB954" s="280"/>
      <c r="RXC954" s="280"/>
      <c r="RXD954" s="280"/>
      <c r="RXE954" s="280"/>
      <c r="RXF954" s="280"/>
      <c r="RXG954" s="280"/>
      <c r="RXH954" s="280"/>
      <c r="RXI954" s="280"/>
      <c r="RXJ954" s="280"/>
      <c r="RXK954" s="280"/>
      <c r="RXL954" s="280"/>
      <c r="RXM954" s="280"/>
      <c r="RXN954" s="280"/>
      <c r="RXO954" s="280"/>
      <c r="RXP954" s="280"/>
      <c r="RXQ954" s="280"/>
      <c r="RXR954" s="280"/>
      <c r="RXS954" s="280"/>
      <c r="RXT954" s="280"/>
      <c r="RXU954" s="280"/>
      <c r="RXV954" s="280"/>
      <c r="RXW954" s="280"/>
      <c r="RXX954" s="280"/>
      <c r="RXY954" s="280"/>
      <c r="RXZ954" s="280"/>
      <c r="RYA954" s="280"/>
      <c r="RYB954" s="280"/>
      <c r="RYC954" s="280"/>
      <c r="RYD954" s="280"/>
      <c r="RYE954" s="280"/>
      <c r="RYF954" s="280"/>
      <c r="RYG954" s="280"/>
      <c r="RYH954" s="280"/>
      <c r="RYI954" s="280"/>
      <c r="RYJ954" s="280"/>
      <c r="RYK954" s="280"/>
      <c r="RYL954" s="280"/>
      <c r="RYM954" s="280"/>
      <c r="RYN954" s="280"/>
      <c r="RYO954" s="280"/>
      <c r="RYP954" s="280"/>
      <c r="RYQ954" s="280"/>
      <c r="RYR954" s="280"/>
      <c r="RYS954" s="280"/>
      <c r="RYT954" s="280"/>
      <c r="RYU954" s="280"/>
      <c r="RYV954" s="280"/>
      <c r="RYW954" s="280"/>
      <c r="RYX954" s="280"/>
      <c r="RYY954" s="280"/>
      <c r="RYZ954" s="280"/>
      <c r="RZA954" s="280"/>
      <c r="RZB954" s="280"/>
      <c r="RZC954" s="280"/>
      <c r="RZD954" s="280"/>
      <c r="RZE954" s="280"/>
      <c r="RZF954" s="280"/>
      <c r="RZG954" s="280"/>
      <c r="RZH954" s="280"/>
      <c r="RZI954" s="280"/>
      <c r="RZJ954" s="280"/>
      <c r="RZK954" s="280"/>
      <c r="RZL954" s="280"/>
      <c r="RZM954" s="280"/>
      <c r="RZN954" s="280"/>
      <c r="RZO954" s="280"/>
      <c r="RZP954" s="280"/>
      <c r="RZQ954" s="280"/>
      <c r="RZR954" s="280"/>
      <c r="RZS954" s="280"/>
      <c r="RZT954" s="280"/>
      <c r="RZU954" s="280"/>
      <c r="RZV954" s="280"/>
      <c r="RZW954" s="280"/>
      <c r="RZX954" s="280"/>
      <c r="RZY954" s="280"/>
      <c r="RZZ954" s="280"/>
      <c r="SAA954" s="280"/>
      <c r="SAB954" s="280"/>
      <c r="SAC954" s="280"/>
      <c r="SAD954" s="280"/>
      <c r="SAE954" s="280"/>
      <c r="SAF954" s="280"/>
      <c r="SAG954" s="280"/>
      <c r="SAH954" s="280"/>
      <c r="SAI954" s="280"/>
      <c r="SAJ954" s="280"/>
      <c r="SAK954" s="280"/>
      <c r="SAL954" s="280"/>
      <c r="SAM954" s="280"/>
      <c r="SAN954" s="280"/>
      <c r="SAO954" s="280"/>
      <c r="SAP954" s="280"/>
      <c r="SAQ954" s="280"/>
      <c r="SAR954" s="280"/>
      <c r="SAS954" s="280"/>
      <c r="SAT954" s="280"/>
      <c r="SAU954" s="280"/>
      <c r="SAV954" s="280"/>
      <c r="SAW954" s="280"/>
      <c r="SAX954" s="280"/>
      <c r="SAY954" s="280"/>
      <c r="SAZ954" s="280"/>
      <c r="SBA954" s="280"/>
      <c r="SBB954" s="280"/>
      <c r="SBC954" s="280"/>
      <c r="SBD954" s="280"/>
      <c r="SBE954" s="280"/>
      <c r="SBF954" s="280"/>
      <c r="SBG954" s="280"/>
      <c r="SBH954" s="280"/>
      <c r="SBI954" s="280"/>
      <c r="SBJ954" s="280"/>
      <c r="SBK954" s="280"/>
      <c r="SBL954" s="280"/>
      <c r="SBM954" s="280"/>
      <c r="SBN954" s="280"/>
      <c r="SBO954" s="280"/>
      <c r="SBP954" s="280"/>
      <c r="SBQ954" s="280"/>
      <c r="SBR954" s="280"/>
      <c r="SBS954" s="280"/>
      <c r="SBT954" s="280"/>
      <c r="SBU954" s="280"/>
      <c r="SBV954" s="280"/>
      <c r="SBW954" s="280"/>
      <c r="SBX954" s="280"/>
      <c r="SBY954" s="280"/>
      <c r="SBZ954" s="280"/>
      <c r="SCA954" s="280"/>
      <c r="SCB954" s="280"/>
      <c r="SCC954" s="280"/>
      <c r="SCD954" s="280"/>
      <c r="SCE954" s="280"/>
      <c r="SCF954" s="280"/>
      <c r="SCG954" s="280"/>
      <c r="SCH954" s="280"/>
      <c r="SCI954" s="280"/>
      <c r="SCJ954" s="280"/>
      <c r="SCK954" s="280"/>
      <c r="SCL954" s="280"/>
      <c r="SCM954" s="280"/>
      <c r="SCN954" s="280"/>
      <c r="SCO954" s="280"/>
      <c r="SCP954" s="280"/>
      <c r="SCQ954" s="280"/>
      <c r="SCR954" s="280"/>
      <c r="SCS954" s="280"/>
      <c r="SCT954" s="280"/>
      <c r="SCU954" s="280"/>
      <c r="SCV954" s="280"/>
      <c r="SCW954" s="280"/>
      <c r="SCX954" s="280"/>
      <c r="SCY954" s="280"/>
      <c r="SCZ954" s="280"/>
      <c r="SDA954" s="280"/>
      <c r="SDB954" s="280"/>
      <c r="SDC954" s="280"/>
      <c r="SDD954" s="280"/>
      <c r="SDE954" s="280"/>
      <c r="SDF954" s="280"/>
      <c r="SDG954" s="280"/>
      <c r="SDH954" s="280"/>
      <c r="SDI954" s="280"/>
      <c r="SDJ954" s="280"/>
      <c r="SDK954" s="280"/>
      <c r="SDL954" s="280"/>
      <c r="SDM954" s="280"/>
      <c r="SDN954" s="280"/>
      <c r="SDO954" s="280"/>
      <c r="SDP954" s="280"/>
      <c r="SDQ954" s="280"/>
      <c r="SDR954" s="280"/>
      <c r="SDS954" s="280"/>
      <c r="SDT954" s="280"/>
      <c r="SDU954" s="280"/>
      <c r="SDV954" s="280"/>
      <c r="SDW954" s="280"/>
      <c r="SDX954" s="280"/>
      <c r="SDY954" s="280"/>
      <c r="SDZ954" s="280"/>
      <c r="SEA954" s="280"/>
      <c r="SEB954" s="280"/>
      <c r="SEC954" s="280"/>
      <c r="SED954" s="280"/>
      <c r="SEE954" s="280"/>
      <c r="SEF954" s="280"/>
      <c r="SEG954" s="280"/>
      <c r="SEH954" s="280"/>
      <c r="SEI954" s="280"/>
      <c r="SEJ954" s="280"/>
      <c r="SEK954" s="280"/>
      <c r="SEL954" s="280"/>
      <c r="SEM954" s="280"/>
      <c r="SEN954" s="280"/>
      <c r="SEO954" s="280"/>
      <c r="SEP954" s="280"/>
      <c r="SEQ954" s="280"/>
      <c r="SER954" s="280"/>
      <c r="SES954" s="280"/>
      <c r="SET954" s="280"/>
      <c r="SEU954" s="280"/>
      <c r="SEV954" s="280"/>
      <c r="SEW954" s="280"/>
      <c r="SEX954" s="280"/>
      <c r="SEY954" s="280"/>
      <c r="SEZ954" s="280"/>
      <c r="SFA954" s="280"/>
      <c r="SFB954" s="280"/>
      <c r="SFC954" s="280"/>
      <c r="SFD954" s="280"/>
      <c r="SFE954" s="280"/>
      <c r="SFF954" s="280"/>
      <c r="SFG954" s="280"/>
      <c r="SFH954" s="280"/>
      <c r="SFI954" s="280"/>
      <c r="SFJ954" s="280"/>
      <c r="SFK954" s="280"/>
      <c r="SFL954" s="280"/>
      <c r="SFM954" s="280"/>
      <c r="SFN954" s="280"/>
      <c r="SFO954" s="280"/>
      <c r="SFP954" s="280"/>
      <c r="SFQ954" s="280"/>
      <c r="SFR954" s="280"/>
      <c r="SFS954" s="280"/>
      <c r="SFT954" s="280"/>
      <c r="SFU954" s="280"/>
      <c r="SFV954" s="280"/>
      <c r="SFW954" s="280"/>
      <c r="SFX954" s="280"/>
      <c r="SFY954" s="280"/>
      <c r="SFZ954" s="280"/>
      <c r="SGA954" s="280"/>
      <c r="SGB954" s="280"/>
      <c r="SGC954" s="280"/>
      <c r="SGD954" s="280"/>
      <c r="SGE954" s="280"/>
      <c r="SGF954" s="280"/>
      <c r="SGG954" s="280"/>
      <c r="SGH954" s="280"/>
      <c r="SGI954" s="280"/>
      <c r="SGJ954" s="280"/>
      <c r="SGK954" s="280"/>
      <c r="SGL954" s="280"/>
      <c r="SGM954" s="280"/>
      <c r="SGN954" s="280"/>
      <c r="SGO954" s="280"/>
      <c r="SGP954" s="280"/>
      <c r="SGQ954" s="280"/>
      <c r="SGR954" s="280"/>
      <c r="SGS954" s="280"/>
      <c r="SGT954" s="280"/>
      <c r="SGU954" s="280"/>
      <c r="SGV954" s="280"/>
      <c r="SGW954" s="280"/>
      <c r="SGX954" s="280"/>
      <c r="SGY954" s="280"/>
      <c r="SGZ954" s="280"/>
      <c r="SHA954" s="280"/>
      <c r="SHB954" s="280"/>
      <c r="SHC954" s="280"/>
      <c r="SHD954" s="280"/>
      <c r="SHE954" s="280"/>
      <c r="SHF954" s="280"/>
      <c r="SHG954" s="280"/>
      <c r="SHH954" s="280"/>
      <c r="SHI954" s="280"/>
      <c r="SHJ954" s="280"/>
      <c r="SHK954" s="280"/>
      <c r="SHL954" s="280"/>
      <c r="SHM954" s="280"/>
      <c r="SHN954" s="280"/>
      <c r="SHO954" s="280"/>
      <c r="SHP954" s="280"/>
      <c r="SHQ954" s="280"/>
      <c r="SHR954" s="280"/>
      <c r="SHS954" s="280"/>
      <c r="SHT954" s="280"/>
      <c r="SHU954" s="280"/>
      <c r="SHV954" s="280"/>
      <c r="SHW954" s="280"/>
      <c r="SHX954" s="280"/>
      <c r="SHY954" s="280"/>
      <c r="SHZ954" s="280"/>
      <c r="SIA954" s="280"/>
      <c r="SIB954" s="280"/>
      <c r="SIC954" s="280"/>
      <c r="SID954" s="280"/>
      <c r="SIE954" s="280"/>
      <c r="SIF954" s="280"/>
      <c r="SIG954" s="280"/>
      <c r="SIH954" s="280"/>
      <c r="SII954" s="280"/>
      <c r="SIJ954" s="280"/>
      <c r="SIK954" s="280"/>
      <c r="SIL954" s="280"/>
      <c r="SIM954" s="280"/>
      <c r="SIN954" s="280"/>
      <c r="SIO954" s="280"/>
      <c r="SIP954" s="280"/>
      <c r="SIQ954" s="280"/>
      <c r="SIR954" s="280"/>
      <c r="SIS954" s="280"/>
      <c r="SIT954" s="280"/>
      <c r="SIU954" s="280"/>
      <c r="SIV954" s="280"/>
      <c r="SIW954" s="280"/>
      <c r="SIX954" s="280"/>
      <c r="SIY954" s="280"/>
      <c r="SIZ954" s="280"/>
      <c r="SJA954" s="280"/>
      <c r="SJB954" s="280"/>
      <c r="SJC954" s="280"/>
      <c r="SJD954" s="280"/>
      <c r="SJE954" s="280"/>
      <c r="SJF954" s="280"/>
      <c r="SJG954" s="280"/>
      <c r="SJH954" s="280"/>
      <c r="SJI954" s="280"/>
      <c r="SJJ954" s="280"/>
      <c r="SJK954" s="280"/>
      <c r="SJL954" s="280"/>
      <c r="SJM954" s="280"/>
      <c r="SJN954" s="280"/>
      <c r="SJO954" s="280"/>
      <c r="SJP954" s="280"/>
      <c r="SJQ954" s="280"/>
      <c r="SJR954" s="280"/>
      <c r="SJS954" s="280"/>
      <c r="SJT954" s="280"/>
      <c r="SJU954" s="280"/>
      <c r="SJV954" s="280"/>
      <c r="SJW954" s="280"/>
      <c r="SJX954" s="280"/>
      <c r="SJY954" s="280"/>
      <c r="SJZ954" s="280"/>
      <c r="SKA954" s="280"/>
      <c r="SKB954" s="280"/>
      <c r="SKC954" s="280"/>
      <c r="SKD954" s="280"/>
      <c r="SKE954" s="280"/>
      <c r="SKF954" s="280"/>
      <c r="SKG954" s="280"/>
      <c r="SKH954" s="280"/>
      <c r="SKI954" s="280"/>
      <c r="SKJ954" s="280"/>
      <c r="SKK954" s="280"/>
      <c r="SKL954" s="280"/>
      <c r="SKM954" s="280"/>
      <c r="SKN954" s="280"/>
      <c r="SKO954" s="280"/>
      <c r="SKP954" s="280"/>
      <c r="SKQ954" s="280"/>
      <c r="SKR954" s="280"/>
      <c r="SKS954" s="280"/>
      <c r="SKT954" s="280"/>
      <c r="SKU954" s="280"/>
      <c r="SKV954" s="280"/>
      <c r="SKW954" s="280"/>
      <c r="SKX954" s="280"/>
      <c r="SKY954" s="280"/>
      <c r="SKZ954" s="280"/>
      <c r="SLA954" s="280"/>
      <c r="SLB954" s="280"/>
      <c r="SLC954" s="280"/>
      <c r="SLD954" s="280"/>
      <c r="SLE954" s="280"/>
      <c r="SLF954" s="280"/>
      <c r="SLG954" s="280"/>
      <c r="SLH954" s="280"/>
      <c r="SLI954" s="280"/>
      <c r="SLJ954" s="280"/>
      <c r="SLK954" s="280"/>
      <c r="SLL954" s="280"/>
      <c r="SLM954" s="280"/>
      <c r="SLN954" s="280"/>
      <c r="SLO954" s="280"/>
      <c r="SLP954" s="280"/>
      <c r="SLQ954" s="280"/>
      <c r="SLR954" s="280"/>
      <c r="SLS954" s="280"/>
      <c r="SLT954" s="280"/>
      <c r="SLU954" s="280"/>
      <c r="SLV954" s="280"/>
      <c r="SLW954" s="280"/>
      <c r="SLX954" s="280"/>
      <c r="SLY954" s="280"/>
      <c r="SLZ954" s="280"/>
      <c r="SMA954" s="280"/>
      <c r="SMB954" s="280"/>
      <c r="SMC954" s="280"/>
      <c r="SMD954" s="280"/>
      <c r="SME954" s="280"/>
      <c r="SMF954" s="280"/>
      <c r="SMG954" s="280"/>
      <c r="SMH954" s="280"/>
      <c r="SMI954" s="280"/>
      <c r="SMJ954" s="280"/>
      <c r="SMK954" s="280"/>
      <c r="SML954" s="280"/>
      <c r="SMM954" s="280"/>
      <c r="SMN954" s="280"/>
      <c r="SMO954" s="280"/>
      <c r="SMP954" s="280"/>
      <c r="SMQ954" s="280"/>
      <c r="SMR954" s="280"/>
      <c r="SMS954" s="280"/>
      <c r="SMT954" s="280"/>
      <c r="SMU954" s="280"/>
      <c r="SMV954" s="280"/>
      <c r="SMW954" s="280"/>
      <c r="SMX954" s="280"/>
      <c r="SMY954" s="280"/>
      <c r="SMZ954" s="280"/>
      <c r="SNA954" s="280"/>
      <c r="SNB954" s="280"/>
      <c r="SNC954" s="280"/>
      <c r="SND954" s="280"/>
      <c r="SNE954" s="280"/>
      <c r="SNF954" s="280"/>
      <c r="SNG954" s="280"/>
      <c r="SNH954" s="280"/>
      <c r="SNI954" s="280"/>
      <c r="SNJ954" s="280"/>
      <c r="SNK954" s="280"/>
      <c r="SNL954" s="280"/>
      <c r="SNM954" s="280"/>
      <c r="SNN954" s="280"/>
      <c r="SNO954" s="280"/>
      <c r="SNP954" s="280"/>
      <c r="SNQ954" s="280"/>
      <c r="SNR954" s="280"/>
      <c r="SNS954" s="280"/>
      <c r="SNT954" s="280"/>
      <c r="SNU954" s="280"/>
      <c r="SNV954" s="280"/>
      <c r="SNW954" s="280"/>
      <c r="SNX954" s="280"/>
      <c r="SNY954" s="280"/>
      <c r="SNZ954" s="280"/>
      <c r="SOA954" s="280"/>
      <c r="SOB954" s="280"/>
      <c r="SOC954" s="280"/>
      <c r="SOD954" s="280"/>
      <c r="SOE954" s="280"/>
      <c r="SOF954" s="280"/>
      <c r="SOG954" s="280"/>
      <c r="SOH954" s="280"/>
      <c r="SOI954" s="280"/>
      <c r="SOJ954" s="280"/>
      <c r="SOK954" s="280"/>
      <c r="SOL954" s="280"/>
      <c r="SOM954" s="280"/>
      <c r="SON954" s="280"/>
      <c r="SOO954" s="280"/>
      <c r="SOP954" s="280"/>
      <c r="SOQ954" s="280"/>
      <c r="SOR954" s="280"/>
      <c r="SOS954" s="280"/>
      <c r="SOT954" s="280"/>
      <c r="SOU954" s="280"/>
      <c r="SOV954" s="280"/>
      <c r="SOW954" s="280"/>
      <c r="SOX954" s="280"/>
      <c r="SOY954" s="280"/>
      <c r="SOZ954" s="280"/>
      <c r="SPA954" s="280"/>
      <c r="SPB954" s="280"/>
      <c r="SPC954" s="280"/>
      <c r="SPD954" s="280"/>
      <c r="SPE954" s="280"/>
      <c r="SPF954" s="280"/>
      <c r="SPG954" s="280"/>
      <c r="SPH954" s="280"/>
      <c r="SPI954" s="280"/>
      <c r="SPJ954" s="280"/>
      <c r="SPK954" s="280"/>
      <c r="SPL954" s="280"/>
      <c r="SPM954" s="280"/>
      <c r="SPN954" s="280"/>
      <c r="SPO954" s="280"/>
      <c r="SPP954" s="280"/>
      <c r="SPQ954" s="280"/>
      <c r="SPR954" s="280"/>
      <c r="SPS954" s="280"/>
      <c r="SPT954" s="280"/>
      <c r="SPU954" s="280"/>
      <c r="SPV954" s="280"/>
      <c r="SPW954" s="280"/>
      <c r="SPX954" s="280"/>
      <c r="SPY954" s="280"/>
      <c r="SPZ954" s="280"/>
      <c r="SQA954" s="280"/>
      <c r="SQB954" s="280"/>
      <c r="SQC954" s="280"/>
      <c r="SQD954" s="280"/>
      <c r="SQE954" s="280"/>
      <c r="SQF954" s="280"/>
      <c r="SQG954" s="280"/>
      <c r="SQH954" s="280"/>
      <c r="SQI954" s="280"/>
      <c r="SQJ954" s="280"/>
      <c r="SQK954" s="280"/>
      <c r="SQL954" s="280"/>
      <c r="SQM954" s="280"/>
      <c r="SQN954" s="280"/>
      <c r="SQO954" s="280"/>
      <c r="SQP954" s="280"/>
      <c r="SQQ954" s="280"/>
      <c r="SQR954" s="280"/>
      <c r="SQS954" s="280"/>
      <c r="SQT954" s="280"/>
      <c r="SQU954" s="280"/>
      <c r="SQV954" s="280"/>
      <c r="SQW954" s="280"/>
      <c r="SQX954" s="280"/>
      <c r="SQY954" s="280"/>
      <c r="SQZ954" s="280"/>
      <c r="SRA954" s="280"/>
      <c r="SRB954" s="280"/>
      <c r="SRC954" s="280"/>
      <c r="SRD954" s="280"/>
      <c r="SRE954" s="280"/>
      <c r="SRF954" s="280"/>
      <c r="SRG954" s="280"/>
      <c r="SRH954" s="280"/>
      <c r="SRI954" s="280"/>
      <c r="SRJ954" s="280"/>
      <c r="SRK954" s="280"/>
      <c r="SRL954" s="280"/>
      <c r="SRM954" s="280"/>
      <c r="SRN954" s="280"/>
      <c r="SRO954" s="280"/>
      <c r="SRP954" s="280"/>
      <c r="SRQ954" s="280"/>
      <c r="SRR954" s="280"/>
      <c r="SRS954" s="280"/>
      <c r="SRT954" s="280"/>
      <c r="SRU954" s="280"/>
      <c r="SRV954" s="280"/>
      <c r="SRW954" s="280"/>
      <c r="SRX954" s="280"/>
      <c r="SRY954" s="280"/>
      <c r="SRZ954" s="280"/>
      <c r="SSA954" s="280"/>
      <c r="SSB954" s="280"/>
      <c r="SSC954" s="280"/>
      <c r="SSD954" s="280"/>
      <c r="SSE954" s="280"/>
      <c r="SSF954" s="280"/>
      <c r="SSG954" s="280"/>
      <c r="SSH954" s="280"/>
      <c r="SSI954" s="280"/>
      <c r="SSJ954" s="280"/>
      <c r="SSK954" s="280"/>
      <c r="SSL954" s="280"/>
      <c r="SSM954" s="280"/>
      <c r="SSN954" s="280"/>
      <c r="SSO954" s="280"/>
      <c r="SSP954" s="280"/>
      <c r="SSQ954" s="280"/>
      <c r="SSR954" s="280"/>
      <c r="SSS954" s="280"/>
      <c r="SST954" s="280"/>
      <c r="SSU954" s="280"/>
      <c r="SSV954" s="280"/>
      <c r="SSW954" s="280"/>
      <c r="SSX954" s="280"/>
      <c r="SSY954" s="280"/>
      <c r="SSZ954" s="280"/>
      <c r="STA954" s="280"/>
      <c r="STB954" s="280"/>
      <c r="STC954" s="280"/>
      <c r="STD954" s="280"/>
      <c r="STE954" s="280"/>
      <c r="STF954" s="280"/>
      <c r="STG954" s="280"/>
      <c r="STH954" s="280"/>
      <c r="STI954" s="280"/>
      <c r="STJ954" s="280"/>
      <c r="STK954" s="280"/>
      <c r="STL954" s="280"/>
      <c r="STM954" s="280"/>
      <c r="STN954" s="280"/>
      <c r="STO954" s="280"/>
      <c r="STP954" s="280"/>
      <c r="STQ954" s="280"/>
      <c r="STR954" s="280"/>
      <c r="STS954" s="280"/>
      <c r="STT954" s="280"/>
      <c r="STU954" s="280"/>
      <c r="STV954" s="280"/>
      <c r="STW954" s="280"/>
      <c r="STX954" s="280"/>
      <c r="STY954" s="280"/>
      <c r="STZ954" s="280"/>
      <c r="SUA954" s="280"/>
      <c r="SUB954" s="280"/>
      <c r="SUC954" s="280"/>
      <c r="SUD954" s="280"/>
      <c r="SUE954" s="280"/>
      <c r="SUF954" s="280"/>
      <c r="SUG954" s="280"/>
      <c r="SUH954" s="280"/>
      <c r="SUI954" s="280"/>
      <c r="SUJ954" s="280"/>
      <c r="SUK954" s="280"/>
      <c r="SUL954" s="280"/>
      <c r="SUM954" s="280"/>
      <c r="SUN954" s="280"/>
      <c r="SUO954" s="280"/>
      <c r="SUP954" s="280"/>
      <c r="SUQ954" s="280"/>
      <c r="SUR954" s="280"/>
      <c r="SUS954" s="280"/>
      <c r="SUT954" s="280"/>
      <c r="SUU954" s="280"/>
      <c r="SUV954" s="280"/>
      <c r="SUW954" s="280"/>
      <c r="SUX954" s="280"/>
      <c r="SUY954" s="280"/>
      <c r="SUZ954" s="280"/>
      <c r="SVA954" s="280"/>
      <c r="SVB954" s="280"/>
      <c r="SVC954" s="280"/>
      <c r="SVD954" s="280"/>
      <c r="SVE954" s="280"/>
      <c r="SVF954" s="280"/>
      <c r="SVG954" s="280"/>
      <c r="SVH954" s="280"/>
      <c r="SVI954" s="280"/>
      <c r="SVJ954" s="280"/>
      <c r="SVK954" s="280"/>
      <c r="SVL954" s="280"/>
      <c r="SVM954" s="280"/>
      <c r="SVN954" s="280"/>
      <c r="SVO954" s="280"/>
      <c r="SVP954" s="280"/>
      <c r="SVQ954" s="280"/>
      <c r="SVR954" s="280"/>
      <c r="SVS954" s="280"/>
      <c r="SVT954" s="280"/>
      <c r="SVU954" s="280"/>
      <c r="SVV954" s="280"/>
      <c r="SVW954" s="280"/>
      <c r="SVX954" s="280"/>
      <c r="SVY954" s="280"/>
      <c r="SVZ954" s="280"/>
      <c r="SWA954" s="280"/>
      <c r="SWB954" s="280"/>
      <c r="SWC954" s="280"/>
      <c r="SWD954" s="280"/>
      <c r="SWE954" s="280"/>
      <c r="SWF954" s="280"/>
      <c r="SWG954" s="280"/>
      <c r="SWH954" s="280"/>
      <c r="SWI954" s="280"/>
      <c r="SWJ954" s="280"/>
      <c r="SWK954" s="280"/>
      <c r="SWL954" s="280"/>
      <c r="SWM954" s="280"/>
      <c r="SWN954" s="280"/>
      <c r="SWO954" s="280"/>
      <c r="SWP954" s="280"/>
      <c r="SWQ954" s="280"/>
      <c r="SWR954" s="280"/>
      <c r="SWS954" s="280"/>
      <c r="SWT954" s="280"/>
      <c r="SWU954" s="280"/>
      <c r="SWV954" s="280"/>
      <c r="SWW954" s="280"/>
      <c r="SWX954" s="280"/>
      <c r="SWY954" s="280"/>
      <c r="SWZ954" s="280"/>
      <c r="SXA954" s="280"/>
      <c r="SXB954" s="280"/>
      <c r="SXC954" s="280"/>
      <c r="SXD954" s="280"/>
      <c r="SXE954" s="280"/>
      <c r="SXF954" s="280"/>
      <c r="SXG954" s="280"/>
      <c r="SXH954" s="280"/>
      <c r="SXI954" s="280"/>
      <c r="SXJ954" s="280"/>
      <c r="SXK954" s="280"/>
      <c r="SXL954" s="280"/>
      <c r="SXM954" s="280"/>
      <c r="SXN954" s="280"/>
      <c r="SXO954" s="280"/>
      <c r="SXP954" s="280"/>
      <c r="SXQ954" s="280"/>
      <c r="SXR954" s="280"/>
      <c r="SXS954" s="280"/>
      <c r="SXT954" s="280"/>
      <c r="SXU954" s="280"/>
      <c r="SXV954" s="280"/>
      <c r="SXW954" s="280"/>
      <c r="SXX954" s="280"/>
      <c r="SXY954" s="280"/>
      <c r="SXZ954" s="280"/>
      <c r="SYA954" s="280"/>
      <c r="SYB954" s="280"/>
      <c r="SYC954" s="280"/>
      <c r="SYD954" s="280"/>
      <c r="SYE954" s="280"/>
      <c r="SYF954" s="280"/>
      <c r="SYG954" s="280"/>
      <c r="SYH954" s="280"/>
      <c r="SYI954" s="280"/>
      <c r="SYJ954" s="280"/>
      <c r="SYK954" s="280"/>
      <c r="SYL954" s="280"/>
      <c r="SYM954" s="280"/>
      <c r="SYN954" s="280"/>
      <c r="SYO954" s="280"/>
      <c r="SYP954" s="280"/>
      <c r="SYQ954" s="280"/>
      <c r="SYR954" s="280"/>
      <c r="SYS954" s="280"/>
      <c r="SYT954" s="280"/>
      <c r="SYU954" s="280"/>
      <c r="SYV954" s="280"/>
      <c r="SYW954" s="280"/>
      <c r="SYX954" s="280"/>
      <c r="SYY954" s="280"/>
      <c r="SYZ954" s="280"/>
      <c r="SZA954" s="280"/>
      <c r="SZB954" s="280"/>
      <c r="SZC954" s="280"/>
      <c r="SZD954" s="280"/>
      <c r="SZE954" s="280"/>
      <c r="SZF954" s="280"/>
      <c r="SZG954" s="280"/>
      <c r="SZH954" s="280"/>
      <c r="SZI954" s="280"/>
      <c r="SZJ954" s="280"/>
      <c r="SZK954" s="280"/>
      <c r="SZL954" s="280"/>
      <c r="SZM954" s="280"/>
      <c r="SZN954" s="280"/>
      <c r="SZO954" s="280"/>
      <c r="SZP954" s="280"/>
      <c r="SZQ954" s="280"/>
      <c r="SZR954" s="280"/>
      <c r="SZS954" s="280"/>
      <c r="SZT954" s="280"/>
      <c r="SZU954" s="280"/>
      <c r="SZV954" s="280"/>
      <c r="SZW954" s="280"/>
      <c r="SZX954" s="280"/>
      <c r="SZY954" s="280"/>
      <c r="SZZ954" s="280"/>
      <c r="TAA954" s="280"/>
      <c r="TAB954" s="280"/>
      <c r="TAC954" s="280"/>
      <c r="TAD954" s="280"/>
      <c r="TAE954" s="280"/>
      <c r="TAF954" s="280"/>
      <c r="TAG954" s="280"/>
      <c r="TAH954" s="280"/>
      <c r="TAI954" s="280"/>
      <c r="TAJ954" s="280"/>
      <c r="TAK954" s="280"/>
      <c r="TAL954" s="280"/>
      <c r="TAM954" s="280"/>
      <c r="TAN954" s="280"/>
      <c r="TAO954" s="280"/>
      <c r="TAP954" s="280"/>
      <c r="TAQ954" s="280"/>
      <c r="TAR954" s="280"/>
      <c r="TAS954" s="280"/>
      <c r="TAT954" s="280"/>
      <c r="TAU954" s="280"/>
      <c r="TAV954" s="280"/>
      <c r="TAW954" s="280"/>
      <c r="TAX954" s="280"/>
      <c r="TAY954" s="280"/>
      <c r="TAZ954" s="280"/>
      <c r="TBA954" s="280"/>
      <c r="TBB954" s="280"/>
      <c r="TBC954" s="280"/>
      <c r="TBD954" s="280"/>
      <c r="TBE954" s="280"/>
      <c r="TBF954" s="280"/>
      <c r="TBG954" s="280"/>
      <c r="TBH954" s="280"/>
      <c r="TBI954" s="280"/>
      <c r="TBJ954" s="280"/>
      <c r="TBK954" s="280"/>
      <c r="TBL954" s="280"/>
      <c r="TBM954" s="280"/>
      <c r="TBN954" s="280"/>
      <c r="TBO954" s="280"/>
      <c r="TBP954" s="280"/>
      <c r="TBQ954" s="280"/>
      <c r="TBR954" s="280"/>
      <c r="TBS954" s="280"/>
      <c r="TBT954" s="280"/>
      <c r="TBU954" s="280"/>
      <c r="TBV954" s="280"/>
      <c r="TBW954" s="280"/>
      <c r="TBX954" s="280"/>
      <c r="TBY954" s="280"/>
      <c r="TBZ954" s="280"/>
      <c r="TCA954" s="280"/>
      <c r="TCB954" s="280"/>
      <c r="TCC954" s="280"/>
      <c r="TCD954" s="280"/>
      <c r="TCE954" s="280"/>
      <c r="TCF954" s="280"/>
      <c r="TCG954" s="280"/>
      <c r="TCH954" s="280"/>
      <c r="TCI954" s="280"/>
      <c r="TCJ954" s="280"/>
      <c r="TCK954" s="280"/>
      <c r="TCL954" s="280"/>
      <c r="TCM954" s="280"/>
      <c r="TCN954" s="280"/>
      <c r="TCO954" s="280"/>
      <c r="TCP954" s="280"/>
      <c r="TCQ954" s="280"/>
      <c r="TCR954" s="280"/>
      <c r="TCS954" s="280"/>
      <c r="TCT954" s="280"/>
      <c r="TCU954" s="280"/>
      <c r="TCV954" s="280"/>
      <c r="TCW954" s="280"/>
      <c r="TCX954" s="280"/>
      <c r="TCY954" s="280"/>
      <c r="TCZ954" s="280"/>
      <c r="TDA954" s="280"/>
      <c r="TDB954" s="280"/>
      <c r="TDC954" s="280"/>
      <c r="TDD954" s="280"/>
      <c r="TDE954" s="280"/>
      <c r="TDF954" s="280"/>
      <c r="TDG954" s="280"/>
      <c r="TDH954" s="280"/>
      <c r="TDI954" s="280"/>
      <c r="TDJ954" s="280"/>
      <c r="TDK954" s="280"/>
      <c r="TDL954" s="280"/>
      <c r="TDM954" s="280"/>
      <c r="TDN954" s="280"/>
      <c r="TDO954" s="280"/>
      <c r="TDP954" s="280"/>
      <c r="TDQ954" s="280"/>
      <c r="TDR954" s="280"/>
      <c r="TDS954" s="280"/>
      <c r="TDT954" s="280"/>
      <c r="TDU954" s="280"/>
      <c r="TDV954" s="280"/>
      <c r="TDW954" s="280"/>
      <c r="TDX954" s="280"/>
      <c r="TDY954" s="280"/>
      <c r="TDZ954" s="280"/>
      <c r="TEA954" s="280"/>
      <c r="TEB954" s="280"/>
      <c r="TEC954" s="280"/>
      <c r="TED954" s="280"/>
      <c r="TEE954" s="280"/>
      <c r="TEF954" s="280"/>
      <c r="TEG954" s="280"/>
      <c r="TEH954" s="280"/>
      <c r="TEI954" s="280"/>
      <c r="TEJ954" s="280"/>
      <c r="TEK954" s="280"/>
      <c r="TEL954" s="280"/>
      <c r="TEM954" s="280"/>
      <c r="TEN954" s="280"/>
      <c r="TEO954" s="280"/>
      <c r="TEP954" s="280"/>
      <c r="TEQ954" s="280"/>
      <c r="TER954" s="280"/>
      <c r="TES954" s="280"/>
      <c r="TET954" s="280"/>
      <c r="TEU954" s="280"/>
      <c r="TEV954" s="280"/>
      <c r="TEW954" s="280"/>
      <c r="TEX954" s="280"/>
      <c r="TEY954" s="280"/>
      <c r="TEZ954" s="280"/>
      <c r="TFA954" s="280"/>
      <c r="TFB954" s="280"/>
      <c r="TFC954" s="280"/>
      <c r="TFD954" s="280"/>
      <c r="TFE954" s="280"/>
      <c r="TFF954" s="280"/>
      <c r="TFG954" s="280"/>
      <c r="TFH954" s="280"/>
      <c r="TFI954" s="280"/>
      <c r="TFJ954" s="280"/>
      <c r="TFK954" s="280"/>
      <c r="TFL954" s="280"/>
      <c r="TFM954" s="280"/>
      <c r="TFN954" s="280"/>
      <c r="TFO954" s="280"/>
      <c r="TFP954" s="280"/>
      <c r="TFQ954" s="280"/>
      <c r="TFR954" s="280"/>
      <c r="TFS954" s="280"/>
      <c r="TFT954" s="280"/>
      <c r="TFU954" s="280"/>
      <c r="TFV954" s="280"/>
      <c r="TFW954" s="280"/>
      <c r="TFX954" s="280"/>
      <c r="TFY954" s="280"/>
      <c r="TFZ954" s="280"/>
      <c r="TGA954" s="280"/>
      <c r="TGB954" s="280"/>
      <c r="TGC954" s="280"/>
      <c r="TGD954" s="280"/>
      <c r="TGE954" s="280"/>
      <c r="TGF954" s="280"/>
      <c r="TGG954" s="280"/>
      <c r="TGH954" s="280"/>
      <c r="TGI954" s="280"/>
      <c r="TGJ954" s="280"/>
      <c r="TGK954" s="280"/>
      <c r="TGL954" s="280"/>
      <c r="TGM954" s="280"/>
      <c r="TGN954" s="280"/>
      <c r="TGO954" s="280"/>
      <c r="TGP954" s="280"/>
      <c r="TGQ954" s="280"/>
      <c r="TGR954" s="280"/>
      <c r="TGS954" s="280"/>
      <c r="TGT954" s="280"/>
      <c r="TGU954" s="280"/>
      <c r="TGV954" s="280"/>
      <c r="TGW954" s="280"/>
      <c r="TGX954" s="280"/>
      <c r="TGY954" s="280"/>
      <c r="TGZ954" s="280"/>
      <c r="THA954" s="280"/>
      <c r="THB954" s="280"/>
      <c r="THC954" s="280"/>
      <c r="THD954" s="280"/>
      <c r="THE954" s="280"/>
      <c r="THF954" s="280"/>
      <c r="THG954" s="280"/>
      <c r="THH954" s="280"/>
      <c r="THI954" s="280"/>
      <c r="THJ954" s="280"/>
      <c r="THK954" s="280"/>
      <c r="THL954" s="280"/>
      <c r="THM954" s="280"/>
      <c r="THN954" s="280"/>
      <c r="THO954" s="280"/>
      <c r="THP954" s="280"/>
      <c r="THQ954" s="280"/>
      <c r="THR954" s="280"/>
      <c r="THS954" s="280"/>
      <c r="THT954" s="280"/>
      <c r="THU954" s="280"/>
      <c r="THV954" s="280"/>
      <c r="THW954" s="280"/>
      <c r="THX954" s="280"/>
      <c r="THY954" s="280"/>
      <c r="THZ954" s="280"/>
      <c r="TIA954" s="280"/>
      <c r="TIB954" s="280"/>
      <c r="TIC954" s="280"/>
      <c r="TID954" s="280"/>
      <c r="TIE954" s="280"/>
      <c r="TIF954" s="280"/>
      <c r="TIG954" s="280"/>
      <c r="TIH954" s="280"/>
      <c r="TII954" s="280"/>
      <c r="TIJ954" s="280"/>
      <c r="TIK954" s="280"/>
      <c r="TIL954" s="280"/>
      <c r="TIM954" s="280"/>
      <c r="TIN954" s="280"/>
      <c r="TIO954" s="280"/>
      <c r="TIP954" s="280"/>
      <c r="TIQ954" s="280"/>
      <c r="TIR954" s="280"/>
      <c r="TIS954" s="280"/>
      <c r="TIT954" s="280"/>
      <c r="TIU954" s="280"/>
      <c r="TIV954" s="280"/>
      <c r="TIW954" s="280"/>
      <c r="TIX954" s="280"/>
      <c r="TIY954" s="280"/>
      <c r="TIZ954" s="280"/>
      <c r="TJA954" s="280"/>
      <c r="TJB954" s="280"/>
      <c r="TJC954" s="280"/>
      <c r="TJD954" s="280"/>
      <c r="TJE954" s="280"/>
      <c r="TJF954" s="280"/>
      <c r="TJG954" s="280"/>
      <c r="TJH954" s="280"/>
      <c r="TJI954" s="280"/>
      <c r="TJJ954" s="280"/>
      <c r="TJK954" s="280"/>
      <c r="TJL954" s="280"/>
      <c r="TJM954" s="280"/>
      <c r="TJN954" s="280"/>
      <c r="TJO954" s="280"/>
      <c r="TJP954" s="280"/>
      <c r="TJQ954" s="280"/>
      <c r="TJR954" s="280"/>
      <c r="TJS954" s="280"/>
      <c r="TJT954" s="280"/>
      <c r="TJU954" s="280"/>
      <c r="TJV954" s="280"/>
      <c r="TJW954" s="280"/>
      <c r="TJX954" s="280"/>
      <c r="TJY954" s="280"/>
      <c r="TJZ954" s="280"/>
      <c r="TKA954" s="280"/>
      <c r="TKB954" s="280"/>
      <c r="TKC954" s="280"/>
      <c r="TKD954" s="280"/>
      <c r="TKE954" s="280"/>
      <c r="TKF954" s="280"/>
      <c r="TKG954" s="280"/>
      <c r="TKH954" s="280"/>
      <c r="TKI954" s="280"/>
      <c r="TKJ954" s="280"/>
      <c r="TKK954" s="280"/>
      <c r="TKL954" s="280"/>
      <c r="TKM954" s="280"/>
      <c r="TKN954" s="280"/>
      <c r="TKO954" s="280"/>
      <c r="TKP954" s="280"/>
      <c r="TKQ954" s="280"/>
      <c r="TKR954" s="280"/>
      <c r="TKS954" s="280"/>
      <c r="TKT954" s="280"/>
      <c r="TKU954" s="280"/>
      <c r="TKV954" s="280"/>
      <c r="TKW954" s="280"/>
      <c r="TKX954" s="280"/>
      <c r="TKY954" s="280"/>
      <c r="TKZ954" s="280"/>
      <c r="TLA954" s="280"/>
      <c r="TLB954" s="280"/>
      <c r="TLC954" s="280"/>
      <c r="TLD954" s="280"/>
      <c r="TLE954" s="280"/>
      <c r="TLF954" s="280"/>
      <c r="TLG954" s="280"/>
      <c r="TLH954" s="280"/>
      <c r="TLI954" s="280"/>
      <c r="TLJ954" s="280"/>
      <c r="TLK954" s="280"/>
      <c r="TLL954" s="280"/>
      <c r="TLM954" s="280"/>
      <c r="TLN954" s="280"/>
      <c r="TLO954" s="280"/>
      <c r="TLP954" s="280"/>
      <c r="TLQ954" s="280"/>
      <c r="TLR954" s="280"/>
      <c r="TLS954" s="280"/>
      <c r="TLT954" s="280"/>
      <c r="TLU954" s="280"/>
      <c r="TLV954" s="280"/>
      <c r="TLW954" s="280"/>
      <c r="TLX954" s="280"/>
      <c r="TLY954" s="280"/>
      <c r="TLZ954" s="280"/>
      <c r="TMA954" s="280"/>
      <c r="TMB954" s="280"/>
      <c r="TMC954" s="280"/>
      <c r="TMD954" s="280"/>
      <c r="TME954" s="280"/>
      <c r="TMF954" s="280"/>
      <c r="TMG954" s="280"/>
      <c r="TMH954" s="280"/>
      <c r="TMI954" s="280"/>
      <c r="TMJ954" s="280"/>
      <c r="TMK954" s="280"/>
      <c r="TML954" s="280"/>
      <c r="TMM954" s="280"/>
      <c r="TMN954" s="280"/>
      <c r="TMO954" s="280"/>
      <c r="TMP954" s="280"/>
      <c r="TMQ954" s="280"/>
      <c r="TMR954" s="280"/>
      <c r="TMS954" s="280"/>
      <c r="TMT954" s="280"/>
      <c r="TMU954" s="280"/>
      <c r="TMV954" s="280"/>
      <c r="TMW954" s="280"/>
      <c r="TMX954" s="280"/>
      <c r="TMY954" s="280"/>
      <c r="TMZ954" s="280"/>
      <c r="TNA954" s="280"/>
      <c r="TNB954" s="280"/>
      <c r="TNC954" s="280"/>
      <c r="TND954" s="280"/>
      <c r="TNE954" s="280"/>
      <c r="TNF954" s="280"/>
      <c r="TNG954" s="280"/>
      <c r="TNH954" s="280"/>
      <c r="TNI954" s="280"/>
      <c r="TNJ954" s="280"/>
      <c r="TNK954" s="280"/>
      <c r="TNL954" s="280"/>
      <c r="TNM954" s="280"/>
      <c r="TNN954" s="280"/>
      <c r="TNO954" s="280"/>
      <c r="TNP954" s="280"/>
      <c r="TNQ954" s="280"/>
      <c r="TNR954" s="280"/>
      <c r="TNS954" s="280"/>
      <c r="TNT954" s="280"/>
      <c r="TNU954" s="280"/>
      <c r="TNV954" s="280"/>
      <c r="TNW954" s="280"/>
      <c r="TNX954" s="280"/>
      <c r="TNY954" s="280"/>
      <c r="TNZ954" s="280"/>
      <c r="TOA954" s="280"/>
      <c r="TOB954" s="280"/>
      <c r="TOC954" s="280"/>
      <c r="TOD954" s="280"/>
      <c r="TOE954" s="280"/>
      <c r="TOF954" s="280"/>
      <c r="TOG954" s="280"/>
      <c r="TOH954" s="280"/>
      <c r="TOI954" s="280"/>
      <c r="TOJ954" s="280"/>
      <c r="TOK954" s="280"/>
      <c r="TOL954" s="280"/>
      <c r="TOM954" s="280"/>
      <c r="TON954" s="280"/>
      <c r="TOO954" s="280"/>
      <c r="TOP954" s="280"/>
      <c r="TOQ954" s="280"/>
      <c r="TOR954" s="280"/>
      <c r="TOS954" s="280"/>
      <c r="TOT954" s="280"/>
      <c r="TOU954" s="280"/>
      <c r="TOV954" s="280"/>
      <c r="TOW954" s="280"/>
      <c r="TOX954" s="280"/>
      <c r="TOY954" s="280"/>
      <c r="TOZ954" s="280"/>
      <c r="TPA954" s="280"/>
      <c r="TPB954" s="280"/>
      <c r="TPC954" s="280"/>
      <c r="TPD954" s="280"/>
      <c r="TPE954" s="280"/>
      <c r="TPF954" s="280"/>
      <c r="TPG954" s="280"/>
      <c r="TPH954" s="280"/>
      <c r="TPI954" s="280"/>
      <c r="TPJ954" s="280"/>
      <c r="TPK954" s="280"/>
      <c r="TPL954" s="280"/>
      <c r="TPM954" s="280"/>
      <c r="TPN954" s="280"/>
      <c r="TPO954" s="280"/>
      <c r="TPP954" s="280"/>
      <c r="TPQ954" s="280"/>
      <c r="TPR954" s="280"/>
      <c r="TPS954" s="280"/>
      <c r="TPT954" s="280"/>
      <c r="TPU954" s="280"/>
      <c r="TPV954" s="280"/>
      <c r="TPW954" s="280"/>
      <c r="TPX954" s="280"/>
      <c r="TPY954" s="280"/>
      <c r="TPZ954" s="280"/>
      <c r="TQA954" s="280"/>
      <c r="TQB954" s="280"/>
      <c r="TQC954" s="280"/>
      <c r="TQD954" s="280"/>
      <c r="TQE954" s="280"/>
      <c r="TQF954" s="280"/>
      <c r="TQG954" s="280"/>
      <c r="TQH954" s="280"/>
      <c r="TQI954" s="280"/>
      <c r="TQJ954" s="280"/>
      <c r="TQK954" s="280"/>
      <c r="TQL954" s="280"/>
      <c r="TQM954" s="280"/>
      <c r="TQN954" s="280"/>
      <c r="TQO954" s="280"/>
      <c r="TQP954" s="280"/>
      <c r="TQQ954" s="280"/>
      <c r="TQR954" s="280"/>
      <c r="TQS954" s="280"/>
      <c r="TQT954" s="280"/>
      <c r="TQU954" s="280"/>
      <c r="TQV954" s="280"/>
      <c r="TQW954" s="280"/>
      <c r="TQX954" s="280"/>
      <c r="TQY954" s="280"/>
      <c r="TQZ954" s="280"/>
      <c r="TRA954" s="280"/>
      <c r="TRB954" s="280"/>
      <c r="TRC954" s="280"/>
      <c r="TRD954" s="280"/>
      <c r="TRE954" s="280"/>
      <c r="TRF954" s="280"/>
      <c r="TRG954" s="280"/>
      <c r="TRH954" s="280"/>
      <c r="TRI954" s="280"/>
      <c r="TRJ954" s="280"/>
      <c r="TRK954" s="280"/>
      <c r="TRL954" s="280"/>
      <c r="TRM954" s="280"/>
      <c r="TRN954" s="280"/>
      <c r="TRO954" s="280"/>
      <c r="TRP954" s="280"/>
      <c r="TRQ954" s="280"/>
      <c r="TRR954" s="280"/>
      <c r="TRS954" s="280"/>
      <c r="TRT954" s="280"/>
      <c r="TRU954" s="280"/>
      <c r="TRV954" s="280"/>
      <c r="TRW954" s="280"/>
      <c r="TRX954" s="280"/>
      <c r="TRY954" s="280"/>
      <c r="TRZ954" s="280"/>
      <c r="TSA954" s="280"/>
      <c r="TSB954" s="280"/>
      <c r="TSC954" s="280"/>
      <c r="TSD954" s="280"/>
      <c r="TSE954" s="280"/>
      <c r="TSF954" s="280"/>
      <c r="TSG954" s="280"/>
      <c r="TSH954" s="280"/>
      <c r="TSI954" s="280"/>
      <c r="TSJ954" s="280"/>
      <c r="TSK954" s="280"/>
      <c r="TSL954" s="280"/>
      <c r="TSM954" s="280"/>
      <c r="TSN954" s="280"/>
      <c r="TSO954" s="280"/>
      <c r="TSP954" s="280"/>
      <c r="TSQ954" s="280"/>
      <c r="TSR954" s="280"/>
      <c r="TSS954" s="280"/>
      <c r="TST954" s="280"/>
      <c r="TSU954" s="280"/>
      <c r="TSV954" s="280"/>
      <c r="TSW954" s="280"/>
      <c r="TSX954" s="280"/>
      <c r="TSY954" s="280"/>
      <c r="TSZ954" s="280"/>
      <c r="TTA954" s="280"/>
      <c r="TTB954" s="280"/>
      <c r="TTC954" s="280"/>
      <c r="TTD954" s="280"/>
      <c r="TTE954" s="280"/>
      <c r="TTF954" s="280"/>
      <c r="TTG954" s="280"/>
      <c r="TTH954" s="280"/>
      <c r="TTI954" s="280"/>
      <c r="TTJ954" s="280"/>
      <c r="TTK954" s="280"/>
      <c r="TTL954" s="280"/>
      <c r="TTM954" s="280"/>
      <c r="TTN954" s="280"/>
      <c r="TTO954" s="280"/>
      <c r="TTP954" s="280"/>
      <c r="TTQ954" s="280"/>
      <c r="TTR954" s="280"/>
      <c r="TTS954" s="280"/>
      <c r="TTT954" s="280"/>
      <c r="TTU954" s="280"/>
      <c r="TTV954" s="280"/>
      <c r="TTW954" s="280"/>
      <c r="TTX954" s="280"/>
      <c r="TTY954" s="280"/>
      <c r="TTZ954" s="280"/>
      <c r="TUA954" s="280"/>
      <c r="TUB954" s="280"/>
      <c r="TUC954" s="280"/>
      <c r="TUD954" s="280"/>
      <c r="TUE954" s="280"/>
      <c r="TUF954" s="280"/>
      <c r="TUG954" s="280"/>
      <c r="TUH954" s="280"/>
      <c r="TUI954" s="280"/>
      <c r="TUJ954" s="280"/>
      <c r="TUK954" s="280"/>
      <c r="TUL954" s="280"/>
      <c r="TUM954" s="280"/>
      <c r="TUN954" s="280"/>
      <c r="TUO954" s="280"/>
      <c r="TUP954" s="280"/>
      <c r="TUQ954" s="280"/>
      <c r="TUR954" s="280"/>
      <c r="TUS954" s="280"/>
      <c r="TUT954" s="280"/>
      <c r="TUU954" s="280"/>
      <c r="TUV954" s="280"/>
      <c r="TUW954" s="280"/>
      <c r="TUX954" s="280"/>
      <c r="TUY954" s="280"/>
      <c r="TUZ954" s="280"/>
      <c r="TVA954" s="280"/>
      <c r="TVB954" s="280"/>
      <c r="TVC954" s="280"/>
      <c r="TVD954" s="280"/>
      <c r="TVE954" s="280"/>
      <c r="TVF954" s="280"/>
      <c r="TVG954" s="280"/>
      <c r="TVH954" s="280"/>
      <c r="TVI954" s="280"/>
      <c r="TVJ954" s="280"/>
      <c r="TVK954" s="280"/>
      <c r="TVL954" s="280"/>
      <c r="TVM954" s="280"/>
      <c r="TVN954" s="280"/>
      <c r="TVO954" s="280"/>
      <c r="TVP954" s="280"/>
      <c r="TVQ954" s="280"/>
      <c r="TVR954" s="280"/>
      <c r="TVS954" s="280"/>
      <c r="TVT954" s="280"/>
      <c r="TVU954" s="280"/>
      <c r="TVV954" s="280"/>
      <c r="TVW954" s="280"/>
      <c r="TVX954" s="280"/>
      <c r="TVY954" s="280"/>
      <c r="TVZ954" s="280"/>
      <c r="TWA954" s="280"/>
      <c r="TWB954" s="280"/>
      <c r="TWC954" s="280"/>
      <c r="TWD954" s="280"/>
      <c r="TWE954" s="280"/>
      <c r="TWF954" s="280"/>
      <c r="TWG954" s="280"/>
      <c r="TWH954" s="280"/>
      <c r="TWI954" s="280"/>
      <c r="TWJ954" s="280"/>
      <c r="TWK954" s="280"/>
      <c r="TWL954" s="280"/>
      <c r="TWM954" s="280"/>
      <c r="TWN954" s="280"/>
      <c r="TWO954" s="280"/>
      <c r="TWP954" s="280"/>
      <c r="TWQ954" s="280"/>
      <c r="TWR954" s="280"/>
      <c r="TWS954" s="280"/>
      <c r="TWT954" s="280"/>
      <c r="TWU954" s="280"/>
      <c r="TWV954" s="280"/>
      <c r="TWW954" s="280"/>
      <c r="TWX954" s="280"/>
      <c r="TWY954" s="280"/>
      <c r="TWZ954" s="280"/>
      <c r="TXA954" s="280"/>
      <c r="TXB954" s="280"/>
      <c r="TXC954" s="280"/>
      <c r="TXD954" s="280"/>
      <c r="TXE954" s="280"/>
      <c r="TXF954" s="280"/>
      <c r="TXG954" s="280"/>
      <c r="TXH954" s="280"/>
      <c r="TXI954" s="280"/>
      <c r="TXJ954" s="280"/>
      <c r="TXK954" s="280"/>
      <c r="TXL954" s="280"/>
      <c r="TXM954" s="280"/>
      <c r="TXN954" s="280"/>
      <c r="TXO954" s="280"/>
      <c r="TXP954" s="280"/>
      <c r="TXQ954" s="280"/>
      <c r="TXR954" s="280"/>
      <c r="TXS954" s="280"/>
      <c r="TXT954" s="280"/>
      <c r="TXU954" s="280"/>
      <c r="TXV954" s="280"/>
      <c r="TXW954" s="280"/>
      <c r="TXX954" s="280"/>
      <c r="TXY954" s="280"/>
      <c r="TXZ954" s="280"/>
      <c r="TYA954" s="280"/>
      <c r="TYB954" s="280"/>
      <c r="TYC954" s="280"/>
      <c r="TYD954" s="280"/>
      <c r="TYE954" s="280"/>
      <c r="TYF954" s="280"/>
      <c r="TYG954" s="280"/>
      <c r="TYH954" s="280"/>
      <c r="TYI954" s="280"/>
      <c r="TYJ954" s="280"/>
      <c r="TYK954" s="280"/>
      <c r="TYL954" s="280"/>
      <c r="TYM954" s="280"/>
      <c r="TYN954" s="280"/>
      <c r="TYO954" s="280"/>
      <c r="TYP954" s="280"/>
      <c r="TYQ954" s="280"/>
      <c r="TYR954" s="280"/>
      <c r="TYS954" s="280"/>
      <c r="TYT954" s="280"/>
      <c r="TYU954" s="280"/>
      <c r="TYV954" s="280"/>
      <c r="TYW954" s="280"/>
      <c r="TYX954" s="280"/>
      <c r="TYY954" s="280"/>
      <c r="TYZ954" s="280"/>
      <c r="TZA954" s="280"/>
      <c r="TZB954" s="280"/>
      <c r="TZC954" s="280"/>
      <c r="TZD954" s="280"/>
      <c r="TZE954" s="280"/>
      <c r="TZF954" s="280"/>
      <c r="TZG954" s="280"/>
      <c r="TZH954" s="280"/>
      <c r="TZI954" s="280"/>
      <c r="TZJ954" s="280"/>
      <c r="TZK954" s="280"/>
      <c r="TZL954" s="280"/>
      <c r="TZM954" s="280"/>
      <c r="TZN954" s="280"/>
      <c r="TZO954" s="280"/>
      <c r="TZP954" s="280"/>
      <c r="TZQ954" s="280"/>
      <c r="TZR954" s="280"/>
      <c r="TZS954" s="280"/>
      <c r="TZT954" s="280"/>
      <c r="TZU954" s="280"/>
      <c r="TZV954" s="280"/>
      <c r="TZW954" s="280"/>
      <c r="TZX954" s="280"/>
      <c r="TZY954" s="280"/>
      <c r="TZZ954" s="280"/>
      <c r="UAA954" s="280"/>
      <c r="UAB954" s="280"/>
      <c r="UAC954" s="280"/>
      <c r="UAD954" s="280"/>
      <c r="UAE954" s="280"/>
      <c r="UAF954" s="280"/>
      <c r="UAG954" s="280"/>
      <c r="UAH954" s="280"/>
      <c r="UAI954" s="280"/>
      <c r="UAJ954" s="280"/>
      <c r="UAK954" s="280"/>
      <c r="UAL954" s="280"/>
      <c r="UAM954" s="280"/>
      <c r="UAN954" s="280"/>
      <c r="UAO954" s="280"/>
      <c r="UAP954" s="280"/>
      <c r="UAQ954" s="280"/>
      <c r="UAR954" s="280"/>
      <c r="UAS954" s="280"/>
      <c r="UAT954" s="280"/>
      <c r="UAU954" s="280"/>
      <c r="UAV954" s="280"/>
      <c r="UAW954" s="280"/>
      <c r="UAX954" s="280"/>
      <c r="UAY954" s="280"/>
      <c r="UAZ954" s="280"/>
      <c r="UBA954" s="280"/>
      <c r="UBB954" s="280"/>
      <c r="UBC954" s="280"/>
      <c r="UBD954" s="280"/>
      <c r="UBE954" s="280"/>
      <c r="UBF954" s="280"/>
      <c r="UBG954" s="280"/>
      <c r="UBH954" s="280"/>
      <c r="UBI954" s="280"/>
      <c r="UBJ954" s="280"/>
      <c r="UBK954" s="280"/>
      <c r="UBL954" s="280"/>
      <c r="UBM954" s="280"/>
      <c r="UBN954" s="280"/>
      <c r="UBO954" s="280"/>
      <c r="UBP954" s="280"/>
      <c r="UBQ954" s="280"/>
      <c r="UBR954" s="280"/>
      <c r="UBS954" s="280"/>
      <c r="UBT954" s="280"/>
      <c r="UBU954" s="280"/>
      <c r="UBV954" s="280"/>
      <c r="UBW954" s="280"/>
      <c r="UBX954" s="280"/>
      <c r="UBY954" s="280"/>
      <c r="UBZ954" s="280"/>
      <c r="UCA954" s="280"/>
      <c r="UCB954" s="280"/>
      <c r="UCC954" s="280"/>
      <c r="UCD954" s="280"/>
      <c r="UCE954" s="280"/>
      <c r="UCF954" s="280"/>
      <c r="UCG954" s="280"/>
      <c r="UCH954" s="280"/>
      <c r="UCI954" s="280"/>
      <c r="UCJ954" s="280"/>
      <c r="UCK954" s="280"/>
      <c r="UCL954" s="280"/>
      <c r="UCM954" s="280"/>
      <c r="UCN954" s="280"/>
      <c r="UCO954" s="280"/>
      <c r="UCP954" s="280"/>
      <c r="UCQ954" s="280"/>
      <c r="UCR954" s="280"/>
      <c r="UCS954" s="280"/>
      <c r="UCT954" s="280"/>
      <c r="UCU954" s="280"/>
      <c r="UCV954" s="280"/>
      <c r="UCW954" s="280"/>
      <c r="UCX954" s="280"/>
      <c r="UCY954" s="280"/>
      <c r="UCZ954" s="280"/>
      <c r="UDA954" s="280"/>
      <c r="UDB954" s="280"/>
      <c r="UDC954" s="280"/>
      <c r="UDD954" s="280"/>
      <c r="UDE954" s="280"/>
      <c r="UDF954" s="280"/>
      <c r="UDG954" s="280"/>
      <c r="UDH954" s="280"/>
      <c r="UDI954" s="280"/>
      <c r="UDJ954" s="280"/>
      <c r="UDK954" s="280"/>
      <c r="UDL954" s="280"/>
      <c r="UDM954" s="280"/>
      <c r="UDN954" s="280"/>
      <c r="UDO954" s="280"/>
      <c r="UDP954" s="280"/>
      <c r="UDQ954" s="280"/>
      <c r="UDR954" s="280"/>
      <c r="UDS954" s="280"/>
      <c r="UDT954" s="280"/>
      <c r="UDU954" s="280"/>
      <c r="UDV954" s="280"/>
      <c r="UDW954" s="280"/>
      <c r="UDX954" s="280"/>
      <c r="UDY954" s="280"/>
      <c r="UDZ954" s="280"/>
      <c r="UEA954" s="280"/>
      <c r="UEB954" s="280"/>
      <c r="UEC954" s="280"/>
      <c r="UED954" s="280"/>
      <c r="UEE954" s="280"/>
      <c r="UEF954" s="280"/>
      <c r="UEG954" s="280"/>
      <c r="UEH954" s="280"/>
      <c r="UEI954" s="280"/>
      <c r="UEJ954" s="280"/>
      <c r="UEK954" s="280"/>
      <c r="UEL954" s="280"/>
      <c r="UEM954" s="280"/>
      <c r="UEN954" s="280"/>
      <c r="UEO954" s="280"/>
      <c r="UEP954" s="280"/>
      <c r="UEQ954" s="280"/>
      <c r="UER954" s="280"/>
      <c r="UES954" s="280"/>
      <c r="UET954" s="280"/>
      <c r="UEU954" s="280"/>
      <c r="UEV954" s="280"/>
      <c r="UEW954" s="280"/>
      <c r="UEX954" s="280"/>
      <c r="UEY954" s="280"/>
      <c r="UEZ954" s="280"/>
      <c r="UFA954" s="280"/>
      <c r="UFB954" s="280"/>
      <c r="UFC954" s="280"/>
      <c r="UFD954" s="280"/>
      <c r="UFE954" s="280"/>
      <c r="UFF954" s="280"/>
      <c r="UFG954" s="280"/>
      <c r="UFH954" s="280"/>
      <c r="UFI954" s="280"/>
      <c r="UFJ954" s="280"/>
      <c r="UFK954" s="280"/>
      <c r="UFL954" s="280"/>
      <c r="UFM954" s="280"/>
      <c r="UFN954" s="280"/>
      <c r="UFO954" s="280"/>
      <c r="UFP954" s="280"/>
      <c r="UFQ954" s="280"/>
      <c r="UFR954" s="280"/>
      <c r="UFS954" s="280"/>
      <c r="UFT954" s="280"/>
      <c r="UFU954" s="280"/>
      <c r="UFV954" s="280"/>
      <c r="UFW954" s="280"/>
      <c r="UFX954" s="280"/>
      <c r="UFY954" s="280"/>
      <c r="UFZ954" s="280"/>
      <c r="UGA954" s="280"/>
      <c r="UGB954" s="280"/>
      <c r="UGC954" s="280"/>
      <c r="UGD954" s="280"/>
      <c r="UGE954" s="280"/>
      <c r="UGF954" s="280"/>
      <c r="UGG954" s="280"/>
      <c r="UGH954" s="280"/>
      <c r="UGI954" s="280"/>
      <c r="UGJ954" s="280"/>
      <c r="UGK954" s="280"/>
      <c r="UGL954" s="280"/>
      <c r="UGM954" s="280"/>
      <c r="UGN954" s="280"/>
      <c r="UGO954" s="280"/>
      <c r="UGP954" s="280"/>
      <c r="UGQ954" s="280"/>
      <c r="UGR954" s="280"/>
      <c r="UGS954" s="280"/>
      <c r="UGT954" s="280"/>
      <c r="UGU954" s="280"/>
      <c r="UGV954" s="280"/>
      <c r="UGW954" s="280"/>
      <c r="UGX954" s="280"/>
      <c r="UGY954" s="280"/>
      <c r="UGZ954" s="280"/>
      <c r="UHA954" s="280"/>
      <c r="UHB954" s="280"/>
      <c r="UHC954" s="280"/>
      <c r="UHD954" s="280"/>
      <c r="UHE954" s="280"/>
      <c r="UHF954" s="280"/>
      <c r="UHG954" s="280"/>
      <c r="UHH954" s="280"/>
      <c r="UHI954" s="280"/>
      <c r="UHJ954" s="280"/>
      <c r="UHK954" s="280"/>
      <c r="UHL954" s="280"/>
      <c r="UHM954" s="280"/>
      <c r="UHN954" s="280"/>
      <c r="UHO954" s="280"/>
      <c r="UHP954" s="280"/>
      <c r="UHQ954" s="280"/>
      <c r="UHR954" s="280"/>
      <c r="UHS954" s="280"/>
      <c r="UHT954" s="280"/>
      <c r="UHU954" s="280"/>
      <c r="UHV954" s="280"/>
      <c r="UHW954" s="280"/>
      <c r="UHX954" s="280"/>
      <c r="UHY954" s="280"/>
      <c r="UHZ954" s="280"/>
      <c r="UIA954" s="280"/>
      <c r="UIB954" s="280"/>
      <c r="UIC954" s="280"/>
      <c r="UID954" s="280"/>
      <c r="UIE954" s="280"/>
      <c r="UIF954" s="280"/>
      <c r="UIG954" s="280"/>
      <c r="UIH954" s="280"/>
      <c r="UII954" s="280"/>
      <c r="UIJ954" s="280"/>
      <c r="UIK954" s="280"/>
      <c r="UIL954" s="280"/>
      <c r="UIM954" s="280"/>
      <c r="UIN954" s="280"/>
      <c r="UIO954" s="280"/>
      <c r="UIP954" s="280"/>
      <c r="UIQ954" s="280"/>
      <c r="UIR954" s="280"/>
      <c r="UIS954" s="280"/>
      <c r="UIT954" s="280"/>
      <c r="UIU954" s="280"/>
      <c r="UIV954" s="280"/>
      <c r="UIW954" s="280"/>
      <c r="UIX954" s="280"/>
      <c r="UIY954" s="280"/>
      <c r="UIZ954" s="280"/>
      <c r="UJA954" s="280"/>
      <c r="UJB954" s="280"/>
      <c r="UJC954" s="280"/>
      <c r="UJD954" s="280"/>
      <c r="UJE954" s="280"/>
      <c r="UJF954" s="280"/>
      <c r="UJG954" s="280"/>
      <c r="UJH954" s="280"/>
      <c r="UJI954" s="280"/>
      <c r="UJJ954" s="280"/>
      <c r="UJK954" s="280"/>
      <c r="UJL954" s="280"/>
      <c r="UJM954" s="280"/>
      <c r="UJN954" s="280"/>
      <c r="UJO954" s="280"/>
      <c r="UJP954" s="280"/>
      <c r="UJQ954" s="280"/>
      <c r="UJR954" s="280"/>
      <c r="UJS954" s="280"/>
      <c r="UJT954" s="280"/>
      <c r="UJU954" s="280"/>
      <c r="UJV954" s="280"/>
      <c r="UJW954" s="280"/>
      <c r="UJX954" s="280"/>
      <c r="UJY954" s="280"/>
      <c r="UJZ954" s="280"/>
      <c r="UKA954" s="280"/>
      <c r="UKB954" s="280"/>
      <c r="UKC954" s="280"/>
      <c r="UKD954" s="280"/>
      <c r="UKE954" s="280"/>
      <c r="UKF954" s="280"/>
      <c r="UKG954" s="280"/>
      <c r="UKH954" s="280"/>
      <c r="UKI954" s="280"/>
      <c r="UKJ954" s="280"/>
      <c r="UKK954" s="280"/>
      <c r="UKL954" s="280"/>
      <c r="UKM954" s="280"/>
      <c r="UKN954" s="280"/>
      <c r="UKO954" s="280"/>
      <c r="UKP954" s="280"/>
      <c r="UKQ954" s="280"/>
      <c r="UKR954" s="280"/>
      <c r="UKS954" s="280"/>
      <c r="UKT954" s="280"/>
      <c r="UKU954" s="280"/>
      <c r="UKV954" s="280"/>
      <c r="UKW954" s="280"/>
      <c r="UKX954" s="280"/>
      <c r="UKY954" s="280"/>
      <c r="UKZ954" s="280"/>
      <c r="ULA954" s="280"/>
      <c r="ULB954" s="280"/>
      <c r="ULC954" s="280"/>
      <c r="ULD954" s="280"/>
      <c r="ULE954" s="280"/>
      <c r="ULF954" s="280"/>
      <c r="ULG954" s="280"/>
      <c r="ULH954" s="280"/>
      <c r="ULI954" s="280"/>
      <c r="ULJ954" s="280"/>
      <c r="ULK954" s="280"/>
      <c r="ULL954" s="280"/>
      <c r="ULM954" s="280"/>
      <c r="ULN954" s="280"/>
      <c r="ULO954" s="280"/>
      <c r="ULP954" s="280"/>
      <c r="ULQ954" s="280"/>
      <c r="ULR954" s="280"/>
      <c r="ULS954" s="280"/>
      <c r="ULT954" s="280"/>
      <c r="ULU954" s="280"/>
      <c r="ULV954" s="280"/>
      <c r="ULW954" s="280"/>
      <c r="ULX954" s="280"/>
      <c r="ULY954" s="280"/>
      <c r="ULZ954" s="280"/>
      <c r="UMA954" s="280"/>
      <c r="UMB954" s="280"/>
      <c r="UMC954" s="280"/>
      <c r="UMD954" s="280"/>
      <c r="UME954" s="280"/>
      <c r="UMF954" s="280"/>
      <c r="UMG954" s="280"/>
      <c r="UMH954" s="280"/>
      <c r="UMI954" s="280"/>
      <c r="UMJ954" s="280"/>
      <c r="UMK954" s="280"/>
      <c r="UML954" s="280"/>
      <c r="UMM954" s="280"/>
      <c r="UMN954" s="280"/>
      <c r="UMO954" s="280"/>
      <c r="UMP954" s="280"/>
      <c r="UMQ954" s="280"/>
      <c r="UMR954" s="280"/>
      <c r="UMS954" s="280"/>
      <c r="UMT954" s="280"/>
      <c r="UMU954" s="280"/>
      <c r="UMV954" s="280"/>
      <c r="UMW954" s="280"/>
      <c r="UMX954" s="280"/>
      <c r="UMY954" s="280"/>
      <c r="UMZ954" s="280"/>
      <c r="UNA954" s="280"/>
      <c r="UNB954" s="280"/>
      <c r="UNC954" s="280"/>
      <c r="UND954" s="280"/>
      <c r="UNE954" s="280"/>
      <c r="UNF954" s="280"/>
      <c r="UNG954" s="280"/>
      <c r="UNH954" s="280"/>
      <c r="UNI954" s="280"/>
      <c r="UNJ954" s="280"/>
      <c r="UNK954" s="280"/>
      <c r="UNL954" s="280"/>
      <c r="UNM954" s="280"/>
      <c r="UNN954" s="280"/>
      <c r="UNO954" s="280"/>
      <c r="UNP954" s="280"/>
      <c r="UNQ954" s="280"/>
      <c r="UNR954" s="280"/>
      <c r="UNS954" s="280"/>
      <c r="UNT954" s="280"/>
      <c r="UNU954" s="280"/>
      <c r="UNV954" s="280"/>
      <c r="UNW954" s="280"/>
      <c r="UNX954" s="280"/>
      <c r="UNY954" s="280"/>
      <c r="UNZ954" s="280"/>
      <c r="UOA954" s="280"/>
      <c r="UOB954" s="280"/>
      <c r="UOC954" s="280"/>
      <c r="UOD954" s="280"/>
      <c r="UOE954" s="280"/>
      <c r="UOF954" s="280"/>
      <c r="UOG954" s="280"/>
      <c r="UOH954" s="280"/>
      <c r="UOI954" s="280"/>
      <c r="UOJ954" s="280"/>
      <c r="UOK954" s="280"/>
      <c r="UOL954" s="280"/>
      <c r="UOM954" s="280"/>
      <c r="UON954" s="280"/>
      <c r="UOO954" s="280"/>
      <c r="UOP954" s="280"/>
      <c r="UOQ954" s="280"/>
      <c r="UOR954" s="280"/>
      <c r="UOS954" s="280"/>
      <c r="UOT954" s="280"/>
      <c r="UOU954" s="280"/>
      <c r="UOV954" s="280"/>
      <c r="UOW954" s="280"/>
      <c r="UOX954" s="280"/>
      <c r="UOY954" s="280"/>
      <c r="UOZ954" s="280"/>
      <c r="UPA954" s="280"/>
      <c r="UPB954" s="280"/>
      <c r="UPC954" s="280"/>
      <c r="UPD954" s="280"/>
      <c r="UPE954" s="280"/>
      <c r="UPF954" s="280"/>
      <c r="UPG954" s="280"/>
      <c r="UPH954" s="280"/>
      <c r="UPI954" s="280"/>
      <c r="UPJ954" s="280"/>
      <c r="UPK954" s="280"/>
      <c r="UPL954" s="280"/>
      <c r="UPM954" s="280"/>
      <c r="UPN954" s="280"/>
      <c r="UPO954" s="280"/>
      <c r="UPP954" s="280"/>
      <c r="UPQ954" s="280"/>
      <c r="UPR954" s="280"/>
      <c r="UPS954" s="280"/>
      <c r="UPT954" s="280"/>
      <c r="UPU954" s="280"/>
      <c r="UPV954" s="280"/>
      <c r="UPW954" s="280"/>
      <c r="UPX954" s="280"/>
      <c r="UPY954" s="280"/>
      <c r="UPZ954" s="280"/>
      <c r="UQA954" s="280"/>
      <c r="UQB954" s="280"/>
      <c r="UQC954" s="280"/>
      <c r="UQD954" s="280"/>
      <c r="UQE954" s="280"/>
      <c r="UQF954" s="280"/>
      <c r="UQG954" s="280"/>
      <c r="UQH954" s="280"/>
      <c r="UQI954" s="280"/>
      <c r="UQJ954" s="280"/>
      <c r="UQK954" s="280"/>
      <c r="UQL954" s="280"/>
      <c r="UQM954" s="280"/>
      <c r="UQN954" s="280"/>
      <c r="UQO954" s="280"/>
      <c r="UQP954" s="280"/>
      <c r="UQQ954" s="280"/>
      <c r="UQR954" s="280"/>
      <c r="UQS954" s="280"/>
      <c r="UQT954" s="280"/>
      <c r="UQU954" s="280"/>
      <c r="UQV954" s="280"/>
      <c r="UQW954" s="280"/>
      <c r="UQX954" s="280"/>
      <c r="UQY954" s="280"/>
      <c r="UQZ954" s="280"/>
      <c r="URA954" s="280"/>
      <c r="URB954" s="280"/>
      <c r="URC954" s="280"/>
      <c r="URD954" s="280"/>
      <c r="URE954" s="280"/>
      <c r="URF954" s="280"/>
      <c r="URG954" s="280"/>
      <c r="URH954" s="280"/>
      <c r="URI954" s="280"/>
      <c r="URJ954" s="280"/>
      <c r="URK954" s="280"/>
      <c r="URL954" s="280"/>
      <c r="URM954" s="280"/>
      <c r="URN954" s="280"/>
      <c r="URO954" s="280"/>
      <c r="URP954" s="280"/>
      <c r="URQ954" s="280"/>
      <c r="URR954" s="280"/>
      <c r="URS954" s="280"/>
      <c r="URT954" s="280"/>
      <c r="URU954" s="280"/>
      <c r="URV954" s="280"/>
      <c r="URW954" s="280"/>
      <c r="URX954" s="280"/>
      <c r="URY954" s="280"/>
      <c r="URZ954" s="280"/>
      <c r="USA954" s="280"/>
      <c r="USB954" s="280"/>
      <c r="USC954" s="280"/>
      <c r="USD954" s="280"/>
      <c r="USE954" s="280"/>
      <c r="USF954" s="280"/>
      <c r="USG954" s="280"/>
      <c r="USH954" s="280"/>
      <c r="USI954" s="280"/>
      <c r="USJ954" s="280"/>
      <c r="USK954" s="280"/>
      <c r="USL954" s="280"/>
      <c r="USM954" s="280"/>
      <c r="USN954" s="280"/>
      <c r="USO954" s="280"/>
      <c r="USP954" s="280"/>
      <c r="USQ954" s="280"/>
      <c r="USR954" s="280"/>
      <c r="USS954" s="280"/>
      <c r="UST954" s="280"/>
      <c r="USU954" s="280"/>
      <c r="USV954" s="280"/>
      <c r="USW954" s="280"/>
      <c r="USX954" s="280"/>
      <c r="USY954" s="280"/>
      <c r="USZ954" s="280"/>
      <c r="UTA954" s="280"/>
      <c r="UTB954" s="280"/>
      <c r="UTC954" s="280"/>
      <c r="UTD954" s="280"/>
      <c r="UTE954" s="280"/>
      <c r="UTF954" s="280"/>
      <c r="UTG954" s="280"/>
      <c r="UTH954" s="280"/>
      <c r="UTI954" s="280"/>
      <c r="UTJ954" s="280"/>
      <c r="UTK954" s="280"/>
      <c r="UTL954" s="280"/>
      <c r="UTM954" s="280"/>
      <c r="UTN954" s="280"/>
      <c r="UTO954" s="280"/>
      <c r="UTP954" s="280"/>
      <c r="UTQ954" s="280"/>
      <c r="UTR954" s="280"/>
      <c r="UTS954" s="280"/>
      <c r="UTT954" s="280"/>
      <c r="UTU954" s="280"/>
      <c r="UTV954" s="280"/>
      <c r="UTW954" s="280"/>
      <c r="UTX954" s="280"/>
      <c r="UTY954" s="280"/>
      <c r="UTZ954" s="280"/>
      <c r="UUA954" s="280"/>
      <c r="UUB954" s="280"/>
      <c r="UUC954" s="280"/>
      <c r="UUD954" s="280"/>
      <c r="UUE954" s="280"/>
      <c r="UUF954" s="280"/>
      <c r="UUG954" s="280"/>
      <c r="UUH954" s="280"/>
      <c r="UUI954" s="280"/>
      <c r="UUJ954" s="280"/>
      <c r="UUK954" s="280"/>
      <c r="UUL954" s="280"/>
      <c r="UUM954" s="280"/>
      <c r="UUN954" s="280"/>
      <c r="UUO954" s="280"/>
      <c r="UUP954" s="280"/>
      <c r="UUQ954" s="280"/>
      <c r="UUR954" s="280"/>
      <c r="UUS954" s="280"/>
      <c r="UUT954" s="280"/>
      <c r="UUU954" s="280"/>
      <c r="UUV954" s="280"/>
      <c r="UUW954" s="280"/>
      <c r="UUX954" s="280"/>
      <c r="UUY954" s="280"/>
      <c r="UUZ954" s="280"/>
      <c r="UVA954" s="280"/>
      <c r="UVB954" s="280"/>
      <c r="UVC954" s="280"/>
      <c r="UVD954" s="280"/>
      <c r="UVE954" s="280"/>
      <c r="UVF954" s="280"/>
      <c r="UVG954" s="280"/>
      <c r="UVH954" s="280"/>
      <c r="UVI954" s="280"/>
      <c r="UVJ954" s="280"/>
      <c r="UVK954" s="280"/>
      <c r="UVL954" s="280"/>
      <c r="UVM954" s="280"/>
      <c r="UVN954" s="280"/>
      <c r="UVO954" s="280"/>
      <c r="UVP954" s="280"/>
      <c r="UVQ954" s="280"/>
      <c r="UVR954" s="280"/>
      <c r="UVS954" s="280"/>
      <c r="UVT954" s="280"/>
      <c r="UVU954" s="280"/>
      <c r="UVV954" s="280"/>
      <c r="UVW954" s="280"/>
      <c r="UVX954" s="280"/>
      <c r="UVY954" s="280"/>
      <c r="UVZ954" s="280"/>
      <c r="UWA954" s="280"/>
      <c r="UWB954" s="280"/>
      <c r="UWC954" s="280"/>
      <c r="UWD954" s="280"/>
      <c r="UWE954" s="280"/>
      <c r="UWF954" s="280"/>
      <c r="UWG954" s="280"/>
      <c r="UWH954" s="280"/>
      <c r="UWI954" s="280"/>
      <c r="UWJ954" s="280"/>
      <c r="UWK954" s="280"/>
      <c r="UWL954" s="280"/>
      <c r="UWM954" s="280"/>
      <c r="UWN954" s="280"/>
      <c r="UWO954" s="280"/>
      <c r="UWP954" s="280"/>
      <c r="UWQ954" s="280"/>
      <c r="UWR954" s="280"/>
      <c r="UWS954" s="280"/>
      <c r="UWT954" s="280"/>
      <c r="UWU954" s="280"/>
      <c r="UWV954" s="280"/>
      <c r="UWW954" s="280"/>
      <c r="UWX954" s="280"/>
      <c r="UWY954" s="280"/>
      <c r="UWZ954" s="280"/>
      <c r="UXA954" s="280"/>
      <c r="UXB954" s="280"/>
      <c r="UXC954" s="280"/>
      <c r="UXD954" s="280"/>
      <c r="UXE954" s="280"/>
      <c r="UXF954" s="280"/>
      <c r="UXG954" s="280"/>
      <c r="UXH954" s="280"/>
      <c r="UXI954" s="280"/>
      <c r="UXJ954" s="280"/>
      <c r="UXK954" s="280"/>
      <c r="UXL954" s="280"/>
      <c r="UXM954" s="280"/>
      <c r="UXN954" s="280"/>
      <c r="UXO954" s="280"/>
      <c r="UXP954" s="280"/>
      <c r="UXQ954" s="280"/>
      <c r="UXR954" s="280"/>
      <c r="UXS954" s="280"/>
      <c r="UXT954" s="280"/>
      <c r="UXU954" s="280"/>
      <c r="UXV954" s="280"/>
      <c r="UXW954" s="280"/>
      <c r="UXX954" s="280"/>
      <c r="UXY954" s="280"/>
      <c r="UXZ954" s="280"/>
      <c r="UYA954" s="280"/>
      <c r="UYB954" s="280"/>
      <c r="UYC954" s="280"/>
      <c r="UYD954" s="280"/>
      <c r="UYE954" s="280"/>
      <c r="UYF954" s="280"/>
      <c r="UYG954" s="280"/>
      <c r="UYH954" s="280"/>
      <c r="UYI954" s="280"/>
      <c r="UYJ954" s="280"/>
      <c r="UYK954" s="280"/>
      <c r="UYL954" s="280"/>
      <c r="UYM954" s="280"/>
      <c r="UYN954" s="280"/>
      <c r="UYO954" s="280"/>
      <c r="UYP954" s="280"/>
      <c r="UYQ954" s="280"/>
      <c r="UYR954" s="280"/>
      <c r="UYS954" s="280"/>
      <c r="UYT954" s="280"/>
      <c r="UYU954" s="280"/>
      <c r="UYV954" s="280"/>
      <c r="UYW954" s="280"/>
      <c r="UYX954" s="280"/>
      <c r="UYY954" s="280"/>
      <c r="UYZ954" s="280"/>
      <c r="UZA954" s="280"/>
      <c r="UZB954" s="280"/>
      <c r="UZC954" s="280"/>
      <c r="UZD954" s="280"/>
      <c r="UZE954" s="280"/>
      <c r="UZF954" s="280"/>
      <c r="UZG954" s="280"/>
      <c r="UZH954" s="280"/>
      <c r="UZI954" s="280"/>
      <c r="UZJ954" s="280"/>
      <c r="UZK954" s="280"/>
      <c r="UZL954" s="280"/>
      <c r="UZM954" s="280"/>
      <c r="UZN954" s="280"/>
      <c r="UZO954" s="280"/>
      <c r="UZP954" s="280"/>
      <c r="UZQ954" s="280"/>
      <c r="UZR954" s="280"/>
      <c r="UZS954" s="280"/>
      <c r="UZT954" s="280"/>
      <c r="UZU954" s="280"/>
      <c r="UZV954" s="280"/>
      <c r="UZW954" s="280"/>
      <c r="UZX954" s="280"/>
      <c r="UZY954" s="280"/>
      <c r="UZZ954" s="280"/>
      <c r="VAA954" s="280"/>
      <c r="VAB954" s="280"/>
      <c r="VAC954" s="280"/>
      <c r="VAD954" s="280"/>
      <c r="VAE954" s="280"/>
      <c r="VAF954" s="280"/>
      <c r="VAG954" s="280"/>
      <c r="VAH954" s="280"/>
      <c r="VAI954" s="280"/>
      <c r="VAJ954" s="280"/>
      <c r="VAK954" s="280"/>
      <c r="VAL954" s="280"/>
      <c r="VAM954" s="280"/>
      <c r="VAN954" s="280"/>
      <c r="VAO954" s="280"/>
      <c r="VAP954" s="280"/>
      <c r="VAQ954" s="280"/>
      <c r="VAR954" s="280"/>
      <c r="VAS954" s="280"/>
      <c r="VAT954" s="280"/>
      <c r="VAU954" s="280"/>
      <c r="VAV954" s="280"/>
      <c r="VAW954" s="280"/>
      <c r="VAX954" s="280"/>
      <c r="VAY954" s="280"/>
      <c r="VAZ954" s="280"/>
      <c r="VBA954" s="280"/>
      <c r="VBB954" s="280"/>
      <c r="VBC954" s="280"/>
      <c r="VBD954" s="280"/>
      <c r="VBE954" s="280"/>
      <c r="VBF954" s="280"/>
      <c r="VBG954" s="280"/>
      <c r="VBH954" s="280"/>
      <c r="VBI954" s="280"/>
      <c r="VBJ954" s="280"/>
      <c r="VBK954" s="280"/>
      <c r="VBL954" s="280"/>
      <c r="VBM954" s="280"/>
      <c r="VBN954" s="280"/>
      <c r="VBO954" s="280"/>
      <c r="VBP954" s="280"/>
      <c r="VBQ954" s="280"/>
      <c r="VBR954" s="280"/>
      <c r="VBS954" s="280"/>
      <c r="VBT954" s="280"/>
      <c r="VBU954" s="280"/>
      <c r="VBV954" s="280"/>
      <c r="VBW954" s="280"/>
      <c r="VBX954" s="280"/>
      <c r="VBY954" s="280"/>
      <c r="VBZ954" s="280"/>
      <c r="VCA954" s="280"/>
      <c r="VCB954" s="280"/>
      <c r="VCC954" s="280"/>
      <c r="VCD954" s="280"/>
      <c r="VCE954" s="280"/>
      <c r="VCF954" s="280"/>
      <c r="VCG954" s="280"/>
      <c r="VCH954" s="280"/>
      <c r="VCI954" s="280"/>
      <c r="VCJ954" s="280"/>
      <c r="VCK954" s="280"/>
      <c r="VCL954" s="280"/>
      <c r="VCM954" s="280"/>
      <c r="VCN954" s="280"/>
      <c r="VCO954" s="280"/>
      <c r="VCP954" s="280"/>
      <c r="VCQ954" s="280"/>
      <c r="VCR954" s="280"/>
      <c r="VCS954" s="280"/>
      <c r="VCT954" s="280"/>
      <c r="VCU954" s="280"/>
      <c r="VCV954" s="280"/>
      <c r="VCW954" s="280"/>
      <c r="VCX954" s="280"/>
      <c r="VCY954" s="280"/>
      <c r="VCZ954" s="280"/>
      <c r="VDA954" s="280"/>
      <c r="VDB954" s="280"/>
      <c r="VDC954" s="280"/>
      <c r="VDD954" s="280"/>
      <c r="VDE954" s="280"/>
      <c r="VDF954" s="280"/>
      <c r="VDG954" s="280"/>
      <c r="VDH954" s="280"/>
      <c r="VDI954" s="280"/>
      <c r="VDJ954" s="280"/>
      <c r="VDK954" s="280"/>
      <c r="VDL954" s="280"/>
      <c r="VDM954" s="280"/>
      <c r="VDN954" s="280"/>
      <c r="VDO954" s="280"/>
      <c r="VDP954" s="280"/>
      <c r="VDQ954" s="280"/>
      <c r="VDR954" s="280"/>
      <c r="VDS954" s="280"/>
      <c r="VDT954" s="280"/>
      <c r="VDU954" s="280"/>
      <c r="VDV954" s="280"/>
      <c r="VDW954" s="280"/>
      <c r="VDX954" s="280"/>
      <c r="VDY954" s="280"/>
      <c r="VDZ954" s="280"/>
      <c r="VEA954" s="280"/>
      <c r="VEB954" s="280"/>
      <c r="VEC954" s="280"/>
      <c r="VED954" s="280"/>
      <c r="VEE954" s="280"/>
      <c r="VEF954" s="280"/>
      <c r="VEG954" s="280"/>
      <c r="VEH954" s="280"/>
      <c r="VEI954" s="280"/>
      <c r="VEJ954" s="280"/>
      <c r="VEK954" s="280"/>
      <c r="VEL954" s="280"/>
      <c r="VEM954" s="280"/>
      <c r="VEN954" s="280"/>
      <c r="VEO954" s="280"/>
      <c r="VEP954" s="280"/>
      <c r="VEQ954" s="280"/>
      <c r="VER954" s="280"/>
      <c r="VES954" s="280"/>
      <c r="VET954" s="280"/>
      <c r="VEU954" s="280"/>
      <c r="VEV954" s="280"/>
      <c r="VEW954" s="280"/>
      <c r="VEX954" s="280"/>
      <c r="VEY954" s="280"/>
      <c r="VEZ954" s="280"/>
      <c r="VFA954" s="280"/>
      <c r="VFB954" s="280"/>
      <c r="VFC954" s="280"/>
      <c r="VFD954" s="280"/>
      <c r="VFE954" s="280"/>
      <c r="VFF954" s="280"/>
      <c r="VFG954" s="280"/>
      <c r="VFH954" s="280"/>
      <c r="VFI954" s="280"/>
      <c r="VFJ954" s="280"/>
      <c r="VFK954" s="280"/>
      <c r="VFL954" s="280"/>
      <c r="VFM954" s="280"/>
      <c r="VFN954" s="280"/>
      <c r="VFO954" s="280"/>
      <c r="VFP954" s="280"/>
      <c r="VFQ954" s="280"/>
      <c r="VFR954" s="280"/>
      <c r="VFS954" s="280"/>
      <c r="VFT954" s="280"/>
      <c r="VFU954" s="280"/>
      <c r="VFV954" s="280"/>
      <c r="VFW954" s="280"/>
      <c r="VFX954" s="280"/>
      <c r="VFY954" s="280"/>
      <c r="VFZ954" s="280"/>
      <c r="VGA954" s="280"/>
      <c r="VGB954" s="280"/>
      <c r="VGC954" s="280"/>
      <c r="VGD954" s="280"/>
      <c r="VGE954" s="280"/>
      <c r="VGF954" s="280"/>
      <c r="VGG954" s="280"/>
      <c r="VGH954" s="280"/>
      <c r="VGI954" s="280"/>
      <c r="VGJ954" s="280"/>
      <c r="VGK954" s="280"/>
      <c r="VGL954" s="280"/>
      <c r="VGM954" s="280"/>
      <c r="VGN954" s="280"/>
      <c r="VGO954" s="280"/>
      <c r="VGP954" s="280"/>
      <c r="VGQ954" s="280"/>
      <c r="VGR954" s="280"/>
      <c r="VGS954" s="280"/>
      <c r="VGT954" s="280"/>
      <c r="VGU954" s="280"/>
      <c r="VGV954" s="280"/>
      <c r="VGW954" s="280"/>
      <c r="VGX954" s="280"/>
      <c r="VGY954" s="280"/>
      <c r="VGZ954" s="280"/>
      <c r="VHA954" s="280"/>
      <c r="VHB954" s="280"/>
      <c r="VHC954" s="280"/>
      <c r="VHD954" s="280"/>
      <c r="VHE954" s="280"/>
      <c r="VHF954" s="280"/>
      <c r="VHG954" s="280"/>
      <c r="VHH954" s="280"/>
      <c r="VHI954" s="280"/>
      <c r="VHJ954" s="280"/>
      <c r="VHK954" s="280"/>
      <c r="VHL954" s="280"/>
      <c r="VHM954" s="280"/>
      <c r="VHN954" s="280"/>
      <c r="VHO954" s="280"/>
      <c r="VHP954" s="280"/>
      <c r="VHQ954" s="280"/>
      <c r="VHR954" s="280"/>
      <c r="VHS954" s="280"/>
      <c r="VHT954" s="280"/>
      <c r="VHU954" s="280"/>
      <c r="VHV954" s="280"/>
      <c r="VHW954" s="280"/>
      <c r="VHX954" s="280"/>
      <c r="VHY954" s="280"/>
      <c r="VHZ954" s="280"/>
      <c r="VIA954" s="280"/>
      <c r="VIB954" s="280"/>
      <c r="VIC954" s="280"/>
      <c r="VID954" s="280"/>
      <c r="VIE954" s="280"/>
      <c r="VIF954" s="280"/>
      <c r="VIG954" s="280"/>
      <c r="VIH954" s="280"/>
      <c r="VII954" s="280"/>
      <c r="VIJ954" s="280"/>
      <c r="VIK954" s="280"/>
      <c r="VIL954" s="280"/>
      <c r="VIM954" s="280"/>
      <c r="VIN954" s="280"/>
      <c r="VIO954" s="280"/>
      <c r="VIP954" s="280"/>
      <c r="VIQ954" s="280"/>
      <c r="VIR954" s="280"/>
      <c r="VIS954" s="280"/>
      <c r="VIT954" s="280"/>
      <c r="VIU954" s="280"/>
      <c r="VIV954" s="280"/>
      <c r="VIW954" s="280"/>
      <c r="VIX954" s="280"/>
      <c r="VIY954" s="280"/>
      <c r="VIZ954" s="280"/>
      <c r="VJA954" s="280"/>
      <c r="VJB954" s="280"/>
      <c r="VJC954" s="280"/>
      <c r="VJD954" s="280"/>
      <c r="VJE954" s="280"/>
      <c r="VJF954" s="280"/>
      <c r="VJG954" s="280"/>
      <c r="VJH954" s="280"/>
      <c r="VJI954" s="280"/>
      <c r="VJJ954" s="280"/>
      <c r="VJK954" s="280"/>
      <c r="VJL954" s="280"/>
      <c r="VJM954" s="280"/>
      <c r="VJN954" s="280"/>
      <c r="VJO954" s="280"/>
      <c r="VJP954" s="280"/>
      <c r="VJQ954" s="280"/>
      <c r="VJR954" s="280"/>
      <c r="VJS954" s="280"/>
      <c r="VJT954" s="280"/>
      <c r="VJU954" s="280"/>
      <c r="VJV954" s="280"/>
      <c r="VJW954" s="280"/>
      <c r="VJX954" s="280"/>
      <c r="VJY954" s="280"/>
      <c r="VJZ954" s="280"/>
      <c r="VKA954" s="280"/>
      <c r="VKB954" s="280"/>
      <c r="VKC954" s="280"/>
      <c r="VKD954" s="280"/>
      <c r="VKE954" s="280"/>
      <c r="VKF954" s="280"/>
      <c r="VKG954" s="280"/>
      <c r="VKH954" s="280"/>
      <c r="VKI954" s="280"/>
      <c r="VKJ954" s="280"/>
      <c r="VKK954" s="280"/>
      <c r="VKL954" s="280"/>
      <c r="VKM954" s="280"/>
      <c r="VKN954" s="280"/>
      <c r="VKO954" s="280"/>
      <c r="VKP954" s="280"/>
      <c r="VKQ954" s="280"/>
      <c r="VKR954" s="280"/>
      <c r="VKS954" s="280"/>
      <c r="VKT954" s="280"/>
      <c r="VKU954" s="280"/>
      <c r="VKV954" s="280"/>
      <c r="VKW954" s="280"/>
      <c r="VKX954" s="280"/>
      <c r="VKY954" s="280"/>
      <c r="VKZ954" s="280"/>
      <c r="VLA954" s="280"/>
      <c r="VLB954" s="280"/>
      <c r="VLC954" s="280"/>
      <c r="VLD954" s="280"/>
      <c r="VLE954" s="280"/>
      <c r="VLF954" s="280"/>
      <c r="VLG954" s="280"/>
      <c r="VLH954" s="280"/>
      <c r="VLI954" s="280"/>
      <c r="VLJ954" s="280"/>
      <c r="VLK954" s="280"/>
      <c r="VLL954" s="280"/>
      <c r="VLM954" s="280"/>
      <c r="VLN954" s="280"/>
      <c r="VLO954" s="280"/>
      <c r="VLP954" s="280"/>
      <c r="VLQ954" s="280"/>
      <c r="VLR954" s="280"/>
      <c r="VLS954" s="280"/>
      <c r="VLT954" s="280"/>
      <c r="VLU954" s="280"/>
      <c r="VLV954" s="280"/>
      <c r="VLW954" s="280"/>
      <c r="VLX954" s="280"/>
      <c r="VLY954" s="280"/>
      <c r="VLZ954" s="280"/>
      <c r="VMA954" s="280"/>
      <c r="VMB954" s="280"/>
      <c r="VMC954" s="280"/>
      <c r="VMD954" s="280"/>
      <c r="VME954" s="280"/>
      <c r="VMF954" s="280"/>
      <c r="VMG954" s="280"/>
      <c r="VMH954" s="280"/>
      <c r="VMI954" s="280"/>
      <c r="VMJ954" s="280"/>
      <c r="VMK954" s="280"/>
      <c r="VML954" s="280"/>
      <c r="VMM954" s="280"/>
      <c r="VMN954" s="280"/>
      <c r="VMO954" s="280"/>
      <c r="VMP954" s="280"/>
      <c r="VMQ954" s="280"/>
      <c r="VMR954" s="280"/>
      <c r="VMS954" s="280"/>
      <c r="VMT954" s="280"/>
      <c r="VMU954" s="280"/>
      <c r="VMV954" s="280"/>
      <c r="VMW954" s="280"/>
      <c r="VMX954" s="280"/>
      <c r="VMY954" s="280"/>
      <c r="VMZ954" s="280"/>
      <c r="VNA954" s="280"/>
      <c r="VNB954" s="280"/>
      <c r="VNC954" s="280"/>
      <c r="VND954" s="280"/>
      <c r="VNE954" s="280"/>
      <c r="VNF954" s="280"/>
      <c r="VNG954" s="280"/>
      <c r="VNH954" s="280"/>
      <c r="VNI954" s="280"/>
      <c r="VNJ954" s="280"/>
      <c r="VNK954" s="280"/>
      <c r="VNL954" s="280"/>
      <c r="VNM954" s="280"/>
      <c r="VNN954" s="280"/>
      <c r="VNO954" s="280"/>
      <c r="VNP954" s="280"/>
      <c r="VNQ954" s="280"/>
      <c r="VNR954" s="280"/>
      <c r="VNS954" s="280"/>
      <c r="VNT954" s="280"/>
      <c r="VNU954" s="280"/>
      <c r="VNV954" s="280"/>
      <c r="VNW954" s="280"/>
      <c r="VNX954" s="280"/>
      <c r="VNY954" s="280"/>
      <c r="VNZ954" s="280"/>
      <c r="VOA954" s="280"/>
      <c r="VOB954" s="280"/>
      <c r="VOC954" s="280"/>
      <c r="VOD954" s="280"/>
      <c r="VOE954" s="280"/>
      <c r="VOF954" s="280"/>
      <c r="VOG954" s="280"/>
      <c r="VOH954" s="280"/>
      <c r="VOI954" s="280"/>
      <c r="VOJ954" s="280"/>
      <c r="VOK954" s="280"/>
      <c r="VOL954" s="280"/>
      <c r="VOM954" s="280"/>
      <c r="VON954" s="280"/>
      <c r="VOO954" s="280"/>
      <c r="VOP954" s="280"/>
      <c r="VOQ954" s="280"/>
      <c r="VOR954" s="280"/>
      <c r="VOS954" s="280"/>
      <c r="VOT954" s="280"/>
      <c r="VOU954" s="280"/>
      <c r="VOV954" s="280"/>
      <c r="VOW954" s="280"/>
      <c r="VOX954" s="280"/>
      <c r="VOY954" s="280"/>
      <c r="VOZ954" s="280"/>
      <c r="VPA954" s="280"/>
      <c r="VPB954" s="280"/>
      <c r="VPC954" s="280"/>
      <c r="VPD954" s="280"/>
      <c r="VPE954" s="280"/>
      <c r="VPF954" s="280"/>
      <c r="VPG954" s="280"/>
      <c r="VPH954" s="280"/>
      <c r="VPI954" s="280"/>
      <c r="VPJ954" s="280"/>
      <c r="VPK954" s="280"/>
      <c r="VPL954" s="280"/>
      <c r="VPM954" s="280"/>
      <c r="VPN954" s="280"/>
      <c r="VPO954" s="280"/>
      <c r="VPP954" s="280"/>
      <c r="VPQ954" s="280"/>
      <c r="VPR954" s="280"/>
      <c r="VPS954" s="280"/>
      <c r="VPT954" s="280"/>
      <c r="VPU954" s="280"/>
      <c r="VPV954" s="280"/>
      <c r="VPW954" s="280"/>
      <c r="VPX954" s="280"/>
      <c r="VPY954" s="280"/>
      <c r="VPZ954" s="280"/>
      <c r="VQA954" s="280"/>
      <c r="VQB954" s="280"/>
      <c r="VQC954" s="280"/>
      <c r="VQD954" s="280"/>
      <c r="VQE954" s="280"/>
      <c r="VQF954" s="280"/>
      <c r="VQG954" s="280"/>
      <c r="VQH954" s="280"/>
      <c r="VQI954" s="280"/>
      <c r="VQJ954" s="280"/>
      <c r="VQK954" s="280"/>
      <c r="VQL954" s="280"/>
      <c r="VQM954" s="280"/>
      <c r="VQN954" s="280"/>
      <c r="VQO954" s="280"/>
      <c r="VQP954" s="280"/>
      <c r="VQQ954" s="280"/>
      <c r="VQR954" s="280"/>
      <c r="VQS954" s="280"/>
      <c r="VQT954" s="280"/>
      <c r="VQU954" s="280"/>
      <c r="VQV954" s="280"/>
      <c r="VQW954" s="280"/>
      <c r="VQX954" s="280"/>
      <c r="VQY954" s="280"/>
      <c r="VQZ954" s="280"/>
      <c r="VRA954" s="280"/>
      <c r="VRB954" s="280"/>
      <c r="VRC954" s="280"/>
      <c r="VRD954" s="280"/>
      <c r="VRE954" s="280"/>
      <c r="VRF954" s="280"/>
      <c r="VRG954" s="280"/>
      <c r="VRH954" s="280"/>
      <c r="VRI954" s="280"/>
      <c r="VRJ954" s="280"/>
      <c r="VRK954" s="280"/>
      <c r="VRL954" s="280"/>
      <c r="VRM954" s="280"/>
      <c r="VRN954" s="280"/>
      <c r="VRO954" s="280"/>
      <c r="VRP954" s="280"/>
      <c r="VRQ954" s="280"/>
      <c r="VRR954" s="280"/>
      <c r="VRS954" s="280"/>
      <c r="VRT954" s="280"/>
      <c r="VRU954" s="280"/>
      <c r="VRV954" s="280"/>
      <c r="VRW954" s="280"/>
      <c r="VRX954" s="280"/>
      <c r="VRY954" s="280"/>
      <c r="VRZ954" s="280"/>
      <c r="VSA954" s="280"/>
      <c r="VSB954" s="280"/>
      <c r="VSC954" s="280"/>
      <c r="VSD954" s="280"/>
      <c r="VSE954" s="280"/>
      <c r="VSF954" s="280"/>
      <c r="VSG954" s="280"/>
      <c r="VSH954" s="280"/>
      <c r="VSI954" s="280"/>
      <c r="VSJ954" s="280"/>
      <c r="VSK954" s="280"/>
      <c r="VSL954" s="280"/>
      <c r="VSM954" s="280"/>
      <c r="VSN954" s="280"/>
      <c r="VSO954" s="280"/>
      <c r="VSP954" s="280"/>
      <c r="VSQ954" s="280"/>
      <c r="VSR954" s="280"/>
      <c r="VSS954" s="280"/>
      <c r="VST954" s="280"/>
      <c r="VSU954" s="280"/>
      <c r="VSV954" s="280"/>
      <c r="VSW954" s="280"/>
      <c r="VSX954" s="280"/>
      <c r="VSY954" s="280"/>
      <c r="VSZ954" s="280"/>
      <c r="VTA954" s="280"/>
      <c r="VTB954" s="280"/>
      <c r="VTC954" s="280"/>
      <c r="VTD954" s="280"/>
      <c r="VTE954" s="280"/>
      <c r="VTF954" s="280"/>
      <c r="VTG954" s="280"/>
      <c r="VTH954" s="280"/>
      <c r="VTI954" s="280"/>
      <c r="VTJ954" s="280"/>
      <c r="VTK954" s="280"/>
      <c r="VTL954" s="280"/>
      <c r="VTM954" s="280"/>
      <c r="VTN954" s="280"/>
      <c r="VTO954" s="280"/>
      <c r="VTP954" s="280"/>
      <c r="VTQ954" s="280"/>
      <c r="VTR954" s="280"/>
      <c r="VTS954" s="280"/>
      <c r="VTT954" s="280"/>
      <c r="VTU954" s="280"/>
      <c r="VTV954" s="280"/>
      <c r="VTW954" s="280"/>
      <c r="VTX954" s="280"/>
      <c r="VTY954" s="280"/>
      <c r="VTZ954" s="280"/>
      <c r="VUA954" s="280"/>
      <c r="VUB954" s="280"/>
      <c r="VUC954" s="280"/>
      <c r="VUD954" s="280"/>
      <c r="VUE954" s="280"/>
      <c r="VUF954" s="280"/>
      <c r="VUG954" s="280"/>
      <c r="VUH954" s="280"/>
      <c r="VUI954" s="280"/>
      <c r="VUJ954" s="280"/>
      <c r="VUK954" s="280"/>
      <c r="VUL954" s="280"/>
      <c r="VUM954" s="280"/>
      <c r="VUN954" s="280"/>
      <c r="VUO954" s="280"/>
      <c r="VUP954" s="280"/>
      <c r="VUQ954" s="280"/>
      <c r="VUR954" s="280"/>
      <c r="VUS954" s="280"/>
      <c r="VUT954" s="280"/>
      <c r="VUU954" s="280"/>
      <c r="VUV954" s="280"/>
      <c r="VUW954" s="280"/>
      <c r="VUX954" s="280"/>
      <c r="VUY954" s="280"/>
      <c r="VUZ954" s="280"/>
      <c r="VVA954" s="280"/>
      <c r="VVB954" s="280"/>
      <c r="VVC954" s="280"/>
      <c r="VVD954" s="280"/>
      <c r="VVE954" s="280"/>
      <c r="VVF954" s="280"/>
      <c r="VVG954" s="280"/>
      <c r="VVH954" s="280"/>
      <c r="VVI954" s="280"/>
      <c r="VVJ954" s="280"/>
      <c r="VVK954" s="280"/>
      <c r="VVL954" s="280"/>
      <c r="VVM954" s="280"/>
      <c r="VVN954" s="280"/>
      <c r="VVO954" s="280"/>
      <c r="VVP954" s="280"/>
      <c r="VVQ954" s="280"/>
      <c r="VVR954" s="280"/>
      <c r="VVS954" s="280"/>
      <c r="VVT954" s="280"/>
      <c r="VVU954" s="280"/>
      <c r="VVV954" s="280"/>
      <c r="VVW954" s="280"/>
      <c r="VVX954" s="280"/>
      <c r="VVY954" s="280"/>
      <c r="VVZ954" s="280"/>
      <c r="VWA954" s="280"/>
      <c r="VWB954" s="280"/>
      <c r="VWC954" s="280"/>
      <c r="VWD954" s="280"/>
      <c r="VWE954" s="280"/>
      <c r="VWF954" s="280"/>
      <c r="VWG954" s="280"/>
      <c r="VWH954" s="280"/>
      <c r="VWI954" s="280"/>
      <c r="VWJ954" s="280"/>
      <c r="VWK954" s="280"/>
      <c r="VWL954" s="280"/>
      <c r="VWM954" s="280"/>
      <c r="VWN954" s="280"/>
      <c r="VWO954" s="280"/>
      <c r="VWP954" s="280"/>
      <c r="VWQ954" s="280"/>
      <c r="VWR954" s="280"/>
      <c r="VWS954" s="280"/>
      <c r="VWT954" s="280"/>
      <c r="VWU954" s="280"/>
      <c r="VWV954" s="280"/>
      <c r="VWW954" s="280"/>
      <c r="VWX954" s="280"/>
      <c r="VWY954" s="280"/>
      <c r="VWZ954" s="280"/>
      <c r="VXA954" s="280"/>
      <c r="VXB954" s="280"/>
      <c r="VXC954" s="280"/>
      <c r="VXD954" s="280"/>
      <c r="VXE954" s="280"/>
      <c r="VXF954" s="280"/>
      <c r="VXG954" s="280"/>
      <c r="VXH954" s="280"/>
      <c r="VXI954" s="280"/>
      <c r="VXJ954" s="280"/>
      <c r="VXK954" s="280"/>
      <c r="VXL954" s="280"/>
      <c r="VXM954" s="280"/>
      <c r="VXN954" s="280"/>
      <c r="VXO954" s="280"/>
      <c r="VXP954" s="280"/>
      <c r="VXQ954" s="280"/>
      <c r="VXR954" s="280"/>
      <c r="VXS954" s="280"/>
      <c r="VXT954" s="280"/>
      <c r="VXU954" s="280"/>
      <c r="VXV954" s="280"/>
      <c r="VXW954" s="280"/>
      <c r="VXX954" s="280"/>
      <c r="VXY954" s="280"/>
      <c r="VXZ954" s="280"/>
      <c r="VYA954" s="280"/>
      <c r="VYB954" s="280"/>
      <c r="VYC954" s="280"/>
      <c r="VYD954" s="280"/>
      <c r="VYE954" s="280"/>
      <c r="VYF954" s="280"/>
      <c r="VYG954" s="280"/>
      <c r="VYH954" s="280"/>
      <c r="VYI954" s="280"/>
      <c r="VYJ954" s="280"/>
      <c r="VYK954" s="280"/>
      <c r="VYL954" s="280"/>
      <c r="VYM954" s="280"/>
      <c r="VYN954" s="280"/>
      <c r="VYO954" s="280"/>
      <c r="VYP954" s="280"/>
      <c r="VYQ954" s="280"/>
      <c r="VYR954" s="280"/>
      <c r="VYS954" s="280"/>
      <c r="VYT954" s="280"/>
      <c r="VYU954" s="280"/>
      <c r="VYV954" s="280"/>
      <c r="VYW954" s="280"/>
      <c r="VYX954" s="280"/>
      <c r="VYY954" s="280"/>
      <c r="VYZ954" s="280"/>
      <c r="VZA954" s="280"/>
      <c r="VZB954" s="280"/>
      <c r="VZC954" s="280"/>
      <c r="VZD954" s="280"/>
      <c r="VZE954" s="280"/>
      <c r="VZF954" s="280"/>
      <c r="VZG954" s="280"/>
      <c r="VZH954" s="280"/>
      <c r="VZI954" s="280"/>
      <c r="VZJ954" s="280"/>
      <c r="VZK954" s="280"/>
      <c r="VZL954" s="280"/>
      <c r="VZM954" s="280"/>
      <c r="VZN954" s="280"/>
      <c r="VZO954" s="280"/>
      <c r="VZP954" s="280"/>
      <c r="VZQ954" s="280"/>
      <c r="VZR954" s="280"/>
      <c r="VZS954" s="280"/>
      <c r="VZT954" s="280"/>
      <c r="VZU954" s="280"/>
      <c r="VZV954" s="280"/>
      <c r="VZW954" s="280"/>
      <c r="VZX954" s="280"/>
      <c r="VZY954" s="280"/>
      <c r="VZZ954" s="280"/>
      <c r="WAA954" s="280"/>
      <c r="WAB954" s="280"/>
      <c r="WAC954" s="280"/>
      <c r="WAD954" s="280"/>
      <c r="WAE954" s="280"/>
      <c r="WAF954" s="280"/>
      <c r="WAG954" s="280"/>
      <c r="WAH954" s="280"/>
      <c r="WAI954" s="280"/>
      <c r="WAJ954" s="280"/>
      <c r="WAK954" s="280"/>
      <c r="WAL954" s="280"/>
      <c r="WAM954" s="280"/>
      <c r="WAN954" s="280"/>
      <c r="WAO954" s="280"/>
      <c r="WAP954" s="280"/>
      <c r="WAQ954" s="280"/>
      <c r="WAR954" s="280"/>
      <c r="WAS954" s="280"/>
      <c r="WAT954" s="280"/>
      <c r="WAU954" s="280"/>
      <c r="WAV954" s="280"/>
      <c r="WAW954" s="280"/>
      <c r="WAX954" s="280"/>
      <c r="WAY954" s="280"/>
      <c r="WAZ954" s="280"/>
      <c r="WBA954" s="280"/>
      <c r="WBB954" s="280"/>
      <c r="WBC954" s="280"/>
      <c r="WBD954" s="280"/>
      <c r="WBE954" s="280"/>
      <c r="WBF954" s="280"/>
      <c r="WBG954" s="280"/>
      <c r="WBH954" s="280"/>
      <c r="WBI954" s="280"/>
      <c r="WBJ954" s="280"/>
      <c r="WBK954" s="280"/>
      <c r="WBL954" s="280"/>
      <c r="WBM954" s="280"/>
      <c r="WBN954" s="280"/>
      <c r="WBO954" s="280"/>
      <c r="WBP954" s="280"/>
      <c r="WBQ954" s="280"/>
      <c r="WBR954" s="280"/>
      <c r="WBS954" s="280"/>
      <c r="WBT954" s="280"/>
      <c r="WBU954" s="280"/>
      <c r="WBV954" s="280"/>
      <c r="WBW954" s="280"/>
      <c r="WBX954" s="280"/>
      <c r="WBY954" s="280"/>
      <c r="WBZ954" s="280"/>
      <c r="WCA954" s="280"/>
      <c r="WCB954" s="280"/>
      <c r="WCC954" s="280"/>
      <c r="WCD954" s="280"/>
      <c r="WCE954" s="280"/>
      <c r="WCF954" s="280"/>
      <c r="WCG954" s="280"/>
      <c r="WCH954" s="280"/>
      <c r="WCI954" s="280"/>
      <c r="WCJ954" s="280"/>
      <c r="WCK954" s="280"/>
      <c r="WCL954" s="280"/>
      <c r="WCM954" s="280"/>
      <c r="WCN954" s="280"/>
      <c r="WCO954" s="280"/>
      <c r="WCP954" s="280"/>
      <c r="WCQ954" s="280"/>
      <c r="WCR954" s="280"/>
      <c r="WCS954" s="280"/>
      <c r="WCT954" s="280"/>
      <c r="WCU954" s="280"/>
      <c r="WCV954" s="280"/>
      <c r="WCW954" s="280"/>
      <c r="WCX954" s="280"/>
      <c r="WCY954" s="280"/>
      <c r="WCZ954" s="280"/>
      <c r="WDA954" s="280"/>
      <c r="WDB954" s="280"/>
      <c r="WDC954" s="280"/>
      <c r="WDD954" s="280"/>
      <c r="WDE954" s="280"/>
      <c r="WDF954" s="280"/>
      <c r="WDG954" s="280"/>
      <c r="WDH954" s="280"/>
      <c r="WDI954" s="280"/>
      <c r="WDJ954" s="280"/>
      <c r="WDK954" s="280"/>
      <c r="WDL954" s="280"/>
      <c r="WDM954" s="280"/>
      <c r="WDN954" s="280"/>
      <c r="WDO954" s="280"/>
      <c r="WDP954" s="280"/>
      <c r="WDQ954" s="280"/>
      <c r="WDR954" s="280"/>
      <c r="WDS954" s="280"/>
      <c r="WDT954" s="280"/>
      <c r="WDU954" s="280"/>
      <c r="WDV954" s="280"/>
      <c r="WDW954" s="280"/>
      <c r="WDX954" s="280"/>
      <c r="WDY954" s="280"/>
      <c r="WDZ954" s="280"/>
      <c r="WEA954" s="280"/>
      <c r="WEB954" s="280"/>
      <c r="WEC954" s="280"/>
      <c r="WED954" s="280"/>
      <c r="WEE954" s="280"/>
      <c r="WEF954" s="280"/>
      <c r="WEG954" s="280"/>
      <c r="WEH954" s="280"/>
      <c r="WEI954" s="280"/>
      <c r="WEJ954" s="280"/>
      <c r="WEK954" s="280"/>
      <c r="WEL954" s="280"/>
      <c r="WEM954" s="280"/>
      <c r="WEN954" s="280"/>
      <c r="WEO954" s="280"/>
      <c r="WEP954" s="280"/>
      <c r="WEQ954" s="280"/>
      <c r="WER954" s="280"/>
      <c r="WES954" s="280"/>
      <c r="WET954" s="280"/>
      <c r="WEU954" s="280"/>
      <c r="WEV954" s="280"/>
      <c r="WEW954" s="280"/>
      <c r="WEX954" s="280"/>
      <c r="WEY954" s="280"/>
      <c r="WEZ954" s="280"/>
      <c r="WFA954" s="280"/>
      <c r="WFB954" s="280"/>
      <c r="WFC954" s="280"/>
      <c r="WFD954" s="280"/>
      <c r="WFE954" s="280"/>
      <c r="WFF954" s="280"/>
      <c r="WFG954" s="280"/>
      <c r="WFH954" s="280"/>
      <c r="WFI954" s="280"/>
      <c r="WFJ954" s="280"/>
      <c r="WFK954" s="280"/>
      <c r="WFL954" s="280"/>
      <c r="WFM954" s="280"/>
      <c r="WFN954" s="280"/>
      <c r="WFO954" s="280"/>
      <c r="WFP954" s="280"/>
      <c r="WFQ954" s="280"/>
      <c r="WFR954" s="280"/>
      <c r="WFS954" s="280"/>
      <c r="WFT954" s="280"/>
      <c r="WFU954" s="280"/>
      <c r="WFV954" s="280"/>
      <c r="WFW954" s="280"/>
      <c r="WFX954" s="280"/>
      <c r="WFY954" s="280"/>
      <c r="WFZ954" s="280"/>
      <c r="WGA954" s="280"/>
      <c r="WGB954" s="280"/>
      <c r="WGC954" s="280"/>
      <c r="WGD954" s="280"/>
      <c r="WGE954" s="280"/>
      <c r="WGF954" s="280"/>
      <c r="WGG954" s="280"/>
      <c r="WGH954" s="280"/>
      <c r="WGI954" s="280"/>
      <c r="WGJ954" s="280"/>
      <c r="WGK954" s="280"/>
      <c r="WGL954" s="280"/>
      <c r="WGM954" s="280"/>
      <c r="WGN954" s="280"/>
      <c r="WGO954" s="280"/>
      <c r="WGP954" s="280"/>
      <c r="WGQ954" s="280"/>
      <c r="WGR954" s="280"/>
      <c r="WGS954" s="280"/>
      <c r="WGT954" s="280"/>
      <c r="WGU954" s="280"/>
      <c r="WGV954" s="280"/>
      <c r="WGW954" s="280"/>
      <c r="WGX954" s="280"/>
      <c r="WGY954" s="280"/>
      <c r="WGZ954" s="280"/>
      <c r="WHA954" s="280"/>
      <c r="WHB954" s="280"/>
      <c r="WHC954" s="280"/>
      <c r="WHD954" s="280"/>
      <c r="WHE954" s="280"/>
      <c r="WHF954" s="280"/>
      <c r="WHG954" s="280"/>
      <c r="WHH954" s="280"/>
      <c r="WHI954" s="280"/>
      <c r="WHJ954" s="280"/>
      <c r="WHK954" s="280"/>
      <c r="WHL954" s="280"/>
      <c r="WHM954" s="280"/>
      <c r="WHN954" s="280"/>
      <c r="WHO954" s="280"/>
      <c r="WHP954" s="280"/>
      <c r="WHQ954" s="280"/>
      <c r="WHR954" s="280"/>
      <c r="WHS954" s="280"/>
      <c r="WHT954" s="280"/>
      <c r="WHU954" s="280"/>
      <c r="WHV954" s="280"/>
      <c r="WHW954" s="280"/>
      <c r="WHX954" s="280"/>
      <c r="WHY954" s="280"/>
      <c r="WHZ954" s="280"/>
      <c r="WIA954" s="280"/>
      <c r="WIB954" s="280"/>
      <c r="WIC954" s="280"/>
      <c r="WID954" s="280"/>
      <c r="WIE954" s="280"/>
      <c r="WIF954" s="280"/>
      <c r="WIG954" s="280"/>
      <c r="WIH954" s="280"/>
      <c r="WII954" s="280"/>
      <c r="WIJ954" s="280"/>
      <c r="WIK954" s="280"/>
      <c r="WIL954" s="280"/>
      <c r="WIM954" s="280"/>
      <c r="WIN954" s="280"/>
      <c r="WIO954" s="280"/>
      <c r="WIP954" s="280"/>
      <c r="WIQ954" s="280"/>
      <c r="WIR954" s="280"/>
      <c r="WIS954" s="280"/>
      <c r="WIT954" s="280"/>
      <c r="WIU954" s="280"/>
      <c r="WIV954" s="280"/>
      <c r="WIW954" s="280"/>
      <c r="WIX954" s="280"/>
      <c r="WIY954" s="280"/>
      <c r="WIZ954" s="280"/>
      <c r="WJA954" s="280"/>
      <c r="WJB954" s="280"/>
      <c r="WJC954" s="280"/>
      <c r="WJD954" s="280"/>
      <c r="WJE954" s="280"/>
      <c r="WJF954" s="280"/>
      <c r="WJG954" s="280"/>
      <c r="WJH954" s="280"/>
      <c r="WJI954" s="280"/>
      <c r="WJJ954" s="280"/>
      <c r="WJK954" s="280"/>
      <c r="WJL954" s="280"/>
      <c r="WJM954" s="280"/>
      <c r="WJN954" s="280"/>
      <c r="WJO954" s="280"/>
      <c r="WJP954" s="280"/>
      <c r="WJQ954" s="280"/>
      <c r="WJR954" s="280"/>
      <c r="WJS954" s="280"/>
      <c r="WJT954" s="280"/>
      <c r="WJU954" s="280"/>
      <c r="WJV954" s="280"/>
      <c r="WJW954" s="280"/>
      <c r="WJX954" s="280"/>
      <c r="WJY954" s="280"/>
      <c r="WJZ954" s="280"/>
      <c r="WKA954" s="280"/>
      <c r="WKB954" s="280"/>
      <c r="WKC954" s="280"/>
      <c r="WKD954" s="280"/>
      <c r="WKE954" s="280"/>
      <c r="WKF954" s="280"/>
      <c r="WKG954" s="280"/>
      <c r="WKH954" s="280"/>
      <c r="WKI954" s="280"/>
      <c r="WKJ954" s="280"/>
      <c r="WKK954" s="280"/>
      <c r="WKL954" s="280"/>
      <c r="WKM954" s="280"/>
      <c r="WKN954" s="280"/>
      <c r="WKO954" s="280"/>
      <c r="WKP954" s="280"/>
      <c r="WKQ954" s="280"/>
      <c r="WKR954" s="280"/>
      <c r="WKS954" s="280"/>
      <c r="WKT954" s="280"/>
      <c r="WKU954" s="280"/>
      <c r="WKV954" s="280"/>
      <c r="WKW954" s="280"/>
      <c r="WKX954" s="280"/>
      <c r="WKY954" s="280"/>
      <c r="WKZ954" s="280"/>
      <c r="WLA954" s="280"/>
      <c r="WLB954" s="280"/>
      <c r="WLC954" s="280"/>
      <c r="WLD954" s="280"/>
      <c r="WLE954" s="280"/>
      <c r="WLF954" s="280"/>
      <c r="WLG954" s="280"/>
      <c r="WLH954" s="280"/>
      <c r="WLI954" s="280"/>
      <c r="WLJ954" s="280"/>
      <c r="WLK954" s="280"/>
      <c r="WLL954" s="280"/>
      <c r="WLM954" s="280"/>
      <c r="WLN954" s="280"/>
      <c r="WLO954" s="280"/>
      <c r="WLP954" s="280"/>
      <c r="WLQ954" s="280"/>
      <c r="WLR954" s="280"/>
      <c r="WLS954" s="280"/>
      <c r="WLT954" s="280"/>
      <c r="WLU954" s="280"/>
      <c r="WLV954" s="280"/>
      <c r="WLW954" s="280"/>
      <c r="WLX954" s="280"/>
      <c r="WLY954" s="280"/>
      <c r="WLZ954" s="280"/>
      <c r="WMA954" s="280"/>
      <c r="WMB954" s="280"/>
      <c r="WMC954" s="280"/>
      <c r="WMD954" s="280"/>
      <c r="WME954" s="280"/>
      <c r="WMF954" s="280"/>
      <c r="WMG954" s="280"/>
      <c r="WMH954" s="280"/>
      <c r="WMI954" s="280"/>
      <c r="WMJ954" s="280"/>
      <c r="WMK954" s="280"/>
      <c r="WML954" s="280"/>
      <c r="WMM954" s="280"/>
      <c r="WMN954" s="280"/>
      <c r="WMO954" s="280"/>
      <c r="WMP954" s="280"/>
      <c r="WMQ954" s="280"/>
      <c r="WMR954" s="280"/>
      <c r="WMS954" s="280"/>
      <c r="WMT954" s="280"/>
      <c r="WMU954" s="280"/>
      <c r="WMV954" s="280"/>
      <c r="WMW954" s="280"/>
      <c r="WMX954" s="280"/>
      <c r="WMY954" s="280"/>
      <c r="WMZ954" s="280"/>
      <c r="WNA954" s="280"/>
      <c r="WNB954" s="280"/>
      <c r="WNC954" s="280"/>
      <c r="WND954" s="280"/>
      <c r="WNE954" s="280"/>
      <c r="WNF954" s="280"/>
      <c r="WNG954" s="280"/>
      <c r="WNH954" s="280"/>
      <c r="WNI954" s="280"/>
      <c r="WNJ954" s="280"/>
      <c r="WNK954" s="280"/>
      <c r="WNL954" s="280"/>
      <c r="WNM954" s="280"/>
      <c r="WNN954" s="280"/>
      <c r="WNO954" s="280"/>
      <c r="WNP954" s="280"/>
      <c r="WNQ954" s="280"/>
      <c r="WNR954" s="280"/>
      <c r="WNS954" s="280"/>
      <c r="WNT954" s="280"/>
      <c r="WNU954" s="280"/>
      <c r="WNV954" s="280"/>
      <c r="WNW954" s="280"/>
      <c r="WNX954" s="280"/>
      <c r="WNY954" s="280"/>
      <c r="WNZ954" s="280"/>
      <c r="WOA954" s="280"/>
      <c r="WOB954" s="280"/>
      <c r="WOC954" s="280"/>
      <c r="WOD954" s="280"/>
      <c r="WOE954" s="280"/>
      <c r="WOF954" s="280"/>
      <c r="WOG954" s="280"/>
      <c r="WOH954" s="280"/>
      <c r="WOI954" s="280"/>
      <c r="WOJ954" s="280"/>
      <c r="WOK954" s="280"/>
      <c r="WOL954" s="280"/>
      <c r="WOM954" s="280"/>
      <c r="WON954" s="280"/>
      <c r="WOO954" s="280"/>
      <c r="WOP954" s="280"/>
      <c r="WOQ954" s="280"/>
      <c r="WOR954" s="280"/>
      <c r="WOS954" s="280"/>
      <c r="WOT954" s="280"/>
      <c r="WOU954" s="280"/>
      <c r="WOV954" s="280"/>
      <c r="WOW954" s="280"/>
      <c r="WOX954" s="280"/>
      <c r="WOY954" s="280"/>
      <c r="WOZ954" s="280"/>
      <c r="WPA954" s="280"/>
      <c r="WPB954" s="280"/>
      <c r="WPC954" s="280"/>
      <c r="WPD954" s="280"/>
      <c r="WPE954" s="280"/>
      <c r="WPF954" s="280"/>
      <c r="WPG954" s="280"/>
      <c r="WPH954" s="280"/>
      <c r="WPI954" s="280"/>
      <c r="WPJ954" s="280"/>
      <c r="WPK954" s="280"/>
      <c r="WPL954" s="280"/>
      <c r="WPM954" s="280"/>
      <c r="WPN954" s="280"/>
      <c r="WPO954" s="280"/>
      <c r="WPP954" s="280"/>
      <c r="WPQ954" s="280"/>
      <c r="WPR954" s="280"/>
      <c r="WPS954" s="280"/>
      <c r="WPT954" s="280"/>
      <c r="WPU954" s="280"/>
      <c r="WPV954" s="280"/>
      <c r="WPW954" s="280"/>
      <c r="WPX954" s="280"/>
      <c r="WPY954" s="280"/>
      <c r="WPZ954" s="280"/>
      <c r="WQA954" s="280"/>
      <c r="WQB954" s="280"/>
      <c r="WQC954" s="280"/>
      <c r="WQD954" s="280"/>
      <c r="WQE954" s="280"/>
      <c r="WQF954" s="280"/>
      <c r="WQG954" s="280"/>
      <c r="WQH954" s="280"/>
      <c r="WQI954" s="280"/>
      <c r="WQJ954" s="280"/>
      <c r="WQK954" s="280"/>
      <c r="WQL954" s="280"/>
      <c r="WQM954" s="280"/>
      <c r="WQN954" s="280"/>
      <c r="WQO954" s="280"/>
      <c r="WQP954" s="280"/>
      <c r="WQQ954" s="280"/>
      <c r="WQR954" s="280"/>
      <c r="WQS954" s="280"/>
      <c r="WQT954" s="280"/>
      <c r="WQU954" s="280"/>
      <c r="WQV954" s="280"/>
      <c r="WQW954" s="280"/>
      <c r="WQX954" s="280"/>
      <c r="WQY954" s="280"/>
      <c r="WQZ954" s="280"/>
      <c r="WRA954" s="280"/>
      <c r="WRB954" s="280"/>
      <c r="WRC954" s="280"/>
      <c r="WRD954" s="280"/>
      <c r="WRE954" s="280"/>
      <c r="WRF954" s="280"/>
      <c r="WRG954" s="280"/>
      <c r="WRH954" s="280"/>
      <c r="WRI954" s="280"/>
      <c r="WRJ954" s="280"/>
      <c r="WRK954" s="280"/>
      <c r="WRL954" s="280"/>
      <c r="WRM954" s="280"/>
      <c r="WRN954" s="280"/>
      <c r="WRO954" s="280"/>
      <c r="WRP954" s="280"/>
      <c r="WRQ954" s="280"/>
      <c r="WRR954" s="280"/>
      <c r="WRS954" s="280"/>
      <c r="WRT954" s="280"/>
      <c r="WRU954" s="280"/>
      <c r="WRV954" s="280"/>
      <c r="WRW954" s="280"/>
      <c r="WRX954" s="280"/>
      <c r="WRY954" s="280"/>
      <c r="WRZ954" s="280"/>
      <c r="WSA954" s="280"/>
      <c r="WSB954" s="280"/>
      <c r="WSC954" s="280"/>
      <c r="WSD954" s="280"/>
      <c r="WSE954" s="280"/>
      <c r="WSF954" s="280"/>
      <c r="WSG954" s="280"/>
      <c r="WSH954" s="280"/>
      <c r="WSI954" s="280"/>
      <c r="WSJ954" s="280"/>
      <c r="WSK954" s="280"/>
      <c r="WSL954" s="280"/>
      <c r="WSM954" s="280"/>
      <c r="WSN954" s="280"/>
      <c r="WSO954" s="280"/>
      <c r="WSP954" s="280"/>
      <c r="WSQ954" s="280"/>
      <c r="WSR954" s="280"/>
      <c r="WSS954" s="280"/>
      <c r="WST954" s="280"/>
      <c r="WSU954" s="280"/>
      <c r="WSV954" s="280"/>
      <c r="WSW954" s="280"/>
      <c r="WSX954" s="280"/>
      <c r="WSY954" s="280"/>
      <c r="WSZ954" s="280"/>
      <c r="WTA954" s="280"/>
      <c r="WTB954" s="280"/>
      <c r="WTC954" s="280"/>
      <c r="WTD954" s="280"/>
      <c r="WTE954" s="280"/>
      <c r="WTF954" s="280"/>
      <c r="WTG954" s="280"/>
      <c r="WTH954" s="280"/>
      <c r="WTI954" s="280"/>
      <c r="WTJ954" s="280"/>
      <c r="WTK954" s="280"/>
      <c r="WTL954" s="280"/>
      <c r="WTM954" s="280"/>
      <c r="WTN954" s="280"/>
      <c r="WTO954" s="280"/>
      <c r="WTP954" s="280"/>
      <c r="WTQ954" s="280"/>
      <c r="WTR954" s="280"/>
      <c r="WTS954" s="280"/>
      <c r="WTT954" s="280"/>
      <c r="WTU954" s="280"/>
      <c r="WTV954" s="280"/>
      <c r="WTW954" s="280"/>
      <c r="WTX954" s="280"/>
      <c r="WTY954" s="280"/>
      <c r="WTZ954" s="280"/>
      <c r="WUA954" s="280"/>
      <c r="WUB954" s="280"/>
      <c r="WUC954" s="280"/>
      <c r="WUD954" s="280"/>
      <c r="WUE954" s="280"/>
      <c r="WUF954" s="280"/>
      <c r="WUG954" s="280"/>
      <c r="WUH954" s="280"/>
      <c r="WUI954" s="280"/>
      <c r="WUJ954" s="280"/>
      <c r="WUK954" s="280"/>
      <c r="WUL954" s="280"/>
      <c r="WUM954" s="280"/>
      <c r="WUN954" s="280"/>
      <c r="WUO954" s="280"/>
      <c r="WUP954" s="280"/>
      <c r="WUQ954" s="280"/>
      <c r="WUR954" s="280"/>
      <c r="WUS954" s="280"/>
      <c r="WUT954" s="280"/>
      <c r="WUU954" s="280"/>
      <c r="WUV954" s="280"/>
      <c r="WUW954" s="280"/>
      <c r="WUX954" s="280"/>
      <c r="WUY954" s="280"/>
      <c r="WUZ954" s="280"/>
      <c r="WVA954" s="280"/>
      <c r="WVB954" s="280"/>
      <c r="WVC954" s="280"/>
      <c r="WVD954" s="280"/>
      <c r="WVE954" s="280"/>
      <c r="WVF954" s="280"/>
      <c r="WVG954" s="280"/>
      <c r="WVH954" s="280"/>
      <c r="WVI954" s="280"/>
      <c r="WVJ954" s="280"/>
      <c r="WVK954" s="280"/>
      <c r="WVL954" s="280"/>
      <c r="WVM954" s="280"/>
      <c r="WVN954" s="280"/>
      <c r="WVO954" s="280"/>
      <c r="WVP954" s="280"/>
      <c r="WVQ954" s="280"/>
      <c r="WVR954" s="280"/>
      <c r="WVS954" s="280"/>
      <c r="WVT954" s="280"/>
      <c r="WVU954" s="280"/>
      <c r="WVV954" s="280"/>
      <c r="WVW954" s="280"/>
      <c r="WVX954" s="280"/>
      <c r="WVY954" s="280"/>
      <c r="WVZ954" s="280"/>
      <c r="WWA954" s="280"/>
      <c r="WWB954" s="280"/>
      <c r="WWC954" s="280"/>
      <c r="WWD954" s="280"/>
      <c r="WWE954" s="280"/>
      <c r="WWF954" s="280"/>
      <c r="WWG954" s="280"/>
      <c r="WWH954" s="280"/>
      <c r="WWI954" s="280"/>
      <c r="WWJ954" s="280"/>
      <c r="WWK954" s="280"/>
      <c r="WWL954" s="280"/>
      <c r="WWM954" s="280"/>
      <c r="WWN954" s="280"/>
      <c r="WWO954" s="280"/>
      <c r="WWP954" s="280"/>
      <c r="WWQ954" s="280"/>
      <c r="WWR954" s="280"/>
      <c r="WWS954" s="280"/>
      <c r="WWT954" s="280"/>
      <c r="WWU954" s="280"/>
      <c r="WWV954" s="280"/>
      <c r="WWW954" s="280"/>
      <c r="WWX954" s="280"/>
      <c r="WWY954" s="280"/>
      <c r="WWZ954" s="280"/>
      <c r="WXA954" s="280"/>
      <c r="WXB954" s="280"/>
      <c r="WXC954" s="280"/>
      <c r="WXD954" s="280"/>
      <c r="WXE954" s="280"/>
      <c r="WXF954" s="280"/>
      <c r="WXG954" s="280"/>
      <c r="WXH954" s="280"/>
      <c r="WXI954" s="280"/>
      <c r="WXJ954" s="280"/>
      <c r="WXK954" s="280"/>
      <c r="WXL954" s="280"/>
      <c r="WXM954" s="280"/>
      <c r="WXN954" s="280"/>
      <c r="WXO954" s="280"/>
      <c r="WXP954" s="280"/>
      <c r="WXQ954" s="280"/>
      <c r="WXR954" s="280"/>
      <c r="WXS954" s="280"/>
      <c r="WXT954" s="280"/>
      <c r="WXU954" s="280"/>
      <c r="WXV954" s="280"/>
      <c r="WXW954" s="280"/>
      <c r="WXX954" s="280"/>
      <c r="WXY954" s="280"/>
      <c r="WXZ954" s="280"/>
      <c r="WYA954" s="280"/>
      <c r="WYB954" s="280"/>
      <c r="WYC954" s="280"/>
      <c r="WYD954" s="280"/>
      <c r="WYE954" s="280"/>
      <c r="WYF954" s="280"/>
      <c r="WYG954" s="280"/>
      <c r="WYH954" s="280"/>
      <c r="WYI954" s="280"/>
      <c r="WYJ954" s="280"/>
      <c r="WYK954" s="280"/>
      <c r="WYL954" s="280"/>
      <c r="WYM954" s="280"/>
      <c r="WYN954" s="280"/>
      <c r="WYO954" s="280"/>
      <c r="WYP954" s="280"/>
      <c r="WYQ954" s="280"/>
      <c r="WYR954" s="280"/>
      <c r="WYS954" s="280"/>
      <c r="WYT954" s="280"/>
      <c r="WYU954" s="280"/>
      <c r="WYV954" s="280"/>
      <c r="WYW954" s="280"/>
      <c r="WYX954" s="280"/>
      <c r="WYY954" s="280"/>
      <c r="WYZ954" s="280"/>
      <c r="WZA954" s="280"/>
      <c r="WZB954" s="280"/>
      <c r="WZC954" s="280"/>
      <c r="WZD954" s="280"/>
      <c r="WZE954" s="280"/>
      <c r="WZF954" s="280"/>
      <c r="WZG954" s="280"/>
      <c r="WZH954" s="280"/>
      <c r="WZI954" s="280"/>
      <c r="WZJ954" s="280"/>
      <c r="WZK954" s="280"/>
      <c r="WZL954" s="280"/>
      <c r="WZM954" s="280"/>
      <c r="WZN954" s="280"/>
      <c r="WZO954" s="280"/>
      <c r="WZP954" s="280"/>
      <c r="WZQ954" s="280"/>
      <c r="WZR954" s="280"/>
      <c r="WZS954" s="280"/>
      <c r="WZT954" s="280"/>
      <c r="WZU954" s="280"/>
      <c r="WZV954" s="280"/>
      <c r="WZW954" s="280"/>
      <c r="WZX954" s="280"/>
      <c r="WZY954" s="280"/>
      <c r="WZZ954" s="280"/>
      <c r="XAA954" s="280"/>
      <c r="XAB954" s="280"/>
      <c r="XAC954" s="280"/>
      <c r="XAD954" s="280"/>
      <c r="XAE954" s="280"/>
      <c r="XAF954" s="280"/>
      <c r="XAG954" s="280"/>
      <c r="XAH954" s="280"/>
      <c r="XAI954" s="280"/>
      <c r="XAJ954" s="280"/>
      <c r="XAK954" s="280"/>
      <c r="XAL954" s="280"/>
      <c r="XAM954" s="280"/>
      <c r="XAN954" s="280"/>
      <c r="XAO954" s="280"/>
      <c r="XAP954" s="280"/>
      <c r="XAQ954" s="280"/>
      <c r="XAR954" s="280"/>
      <c r="XAS954" s="280"/>
      <c r="XAT954" s="280"/>
      <c r="XAU954" s="280"/>
      <c r="XAV954" s="280"/>
      <c r="XAW954" s="280"/>
      <c r="XAX954" s="280"/>
      <c r="XAY954" s="280"/>
      <c r="XAZ954" s="280"/>
      <c r="XBA954" s="280"/>
      <c r="XBB954" s="280"/>
      <c r="XBC954" s="280"/>
      <c r="XBD954" s="280"/>
      <c r="XBE954" s="280"/>
      <c r="XBF954" s="280"/>
      <c r="XBG954" s="280"/>
      <c r="XBH954" s="280"/>
      <c r="XBI954" s="280"/>
      <c r="XBJ954" s="280"/>
      <c r="XBK954" s="280"/>
      <c r="XBL954" s="280"/>
      <c r="XBM954" s="280"/>
      <c r="XBN954" s="280"/>
      <c r="XBO954" s="280"/>
      <c r="XBP954" s="280"/>
      <c r="XBQ954" s="280"/>
      <c r="XBR954" s="280"/>
      <c r="XBS954" s="280"/>
      <c r="XBT954" s="280"/>
      <c r="XBU954" s="280"/>
      <c r="XBV954" s="280"/>
      <c r="XBW954" s="280"/>
      <c r="XBX954" s="280"/>
      <c r="XBY954" s="280"/>
      <c r="XBZ954" s="280"/>
      <c r="XCA954" s="280"/>
      <c r="XCB954" s="280"/>
      <c r="XCC954" s="280"/>
      <c r="XCD954" s="280"/>
      <c r="XCE954" s="280"/>
      <c r="XCF954" s="280"/>
      <c r="XCG954" s="280"/>
      <c r="XCH954" s="280"/>
      <c r="XCI954" s="280"/>
      <c r="XCJ954" s="280"/>
      <c r="XCK954" s="280"/>
      <c r="XCL954" s="280"/>
      <c r="XCM954" s="280"/>
      <c r="XCN954" s="280"/>
      <c r="XCO954" s="280"/>
      <c r="XCP954" s="280"/>
      <c r="XCQ954" s="280"/>
      <c r="XCR954" s="280"/>
      <c r="XCS954" s="280"/>
      <c r="XCT954" s="280"/>
      <c r="XCU954" s="280"/>
      <c r="XCV954" s="280"/>
      <c r="XCW954" s="280"/>
      <c r="XCX954" s="280"/>
      <c r="XCY954" s="280"/>
      <c r="XCZ954" s="280"/>
      <c r="XDA954" s="280"/>
      <c r="XDB954" s="280"/>
      <c r="XDC954" s="280"/>
      <c r="XDD954" s="280"/>
      <c r="XDE954" s="280"/>
      <c r="XDF954" s="280"/>
      <c r="XDG954" s="280"/>
      <c r="XDH954" s="280"/>
      <c r="XDI954" s="280"/>
      <c r="XDJ954" s="280"/>
      <c r="XDK954" s="280"/>
      <c r="XDL954" s="280"/>
      <c r="XDM954" s="280"/>
      <c r="XDN954" s="280"/>
      <c r="XDO954" s="280"/>
      <c r="XDP954" s="280"/>
      <c r="XDQ954" s="280"/>
      <c r="XDR954" s="280"/>
      <c r="XDS954" s="280"/>
      <c r="XDT954" s="280"/>
      <c r="XDU954" s="280"/>
      <c r="XDV954" s="280"/>
      <c r="XDW954" s="280"/>
      <c r="XDX954" s="280"/>
      <c r="XDY954" s="280"/>
      <c r="XDZ954" s="280"/>
      <c r="XEA954" s="280"/>
      <c r="XEB954" s="280"/>
      <c r="XEC954" s="280"/>
      <c r="XED954" s="280"/>
      <c r="XEE954" s="280"/>
      <c r="XEF954" s="280"/>
      <c r="XEG954" s="280"/>
      <c r="XEH954" s="280"/>
      <c r="XEI954" s="280"/>
      <c r="XEJ954" s="280"/>
      <c r="XEK954" s="280"/>
      <c r="XEL954" s="280"/>
      <c r="XEM954" s="280"/>
      <c r="XEN954" s="280"/>
      <c r="XEO954" s="280"/>
      <c r="XEP954" s="280"/>
      <c r="XEQ954" s="280"/>
      <c r="XER954" s="280"/>
      <c r="XES954" s="280"/>
      <c r="XET954" s="280"/>
      <c r="XEU954" s="280"/>
      <c r="XEV954" s="280"/>
      <c r="XEW954" s="280"/>
      <c r="XEX954" s="280"/>
      <c r="XEY954" s="280"/>
      <c r="XEZ954" s="280"/>
      <c r="XFA954" s="280"/>
      <c r="XFB954" s="280"/>
      <c r="XFC954" s="280"/>
      <c r="XFD954" s="280"/>
    </row>
    <row r="955" ht="27" spans="1:8">
      <c r="A955" s="280" t="s">
        <v>1107</v>
      </c>
      <c r="B955" s="280" t="s">
        <v>3337</v>
      </c>
      <c r="C955" s="280" t="s">
        <v>3338</v>
      </c>
      <c r="D955" s="281" t="s">
        <v>3339</v>
      </c>
      <c r="E955" s="280">
        <v>1</v>
      </c>
      <c r="H955" s="282" t="s">
        <v>3340</v>
      </c>
    </row>
    <row r="956" spans="1:9">
      <c r="A956" s="280" t="s">
        <v>253</v>
      </c>
      <c r="B956" s="280" t="s">
        <v>3341</v>
      </c>
      <c r="C956" s="280" t="s">
        <v>3342</v>
      </c>
      <c r="D956" s="281" t="s">
        <v>3343</v>
      </c>
      <c r="E956" s="280">
        <v>1</v>
      </c>
      <c r="F956" s="280" t="s">
        <v>2918</v>
      </c>
      <c r="H956" s="321" t="s">
        <v>3344</v>
      </c>
      <c r="I956" s="326" t="s">
        <v>794</v>
      </c>
    </row>
    <row r="957" spans="1:9">
      <c r="A957" s="280" t="s">
        <v>253</v>
      </c>
      <c r="B957" s="280" t="s">
        <v>3341</v>
      </c>
      <c r="C957" s="280" t="s">
        <v>3342</v>
      </c>
      <c r="D957" s="281" t="s">
        <v>3345</v>
      </c>
      <c r="E957" s="280">
        <v>1</v>
      </c>
      <c r="F957" s="280" t="s">
        <v>2918</v>
      </c>
      <c r="H957" s="323"/>
      <c r="I957" s="326" t="s">
        <v>794</v>
      </c>
    </row>
    <row r="958" spans="1:9">
      <c r="A958" s="280" t="s">
        <v>253</v>
      </c>
      <c r="B958" s="280" t="s">
        <v>3341</v>
      </c>
      <c r="C958" s="280" t="s">
        <v>3342</v>
      </c>
      <c r="D958" s="281" t="s">
        <v>3346</v>
      </c>
      <c r="E958" s="280">
        <v>1</v>
      </c>
      <c r="F958" s="280" t="s">
        <v>2918</v>
      </c>
      <c r="H958" s="323"/>
      <c r="I958" s="326" t="s">
        <v>794</v>
      </c>
    </row>
    <row r="959" spans="1:9">
      <c r="A959" s="280" t="s">
        <v>253</v>
      </c>
      <c r="B959" s="280" t="s">
        <v>3341</v>
      </c>
      <c r="C959" s="280" t="s">
        <v>3342</v>
      </c>
      <c r="D959" s="281" t="s">
        <v>3347</v>
      </c>
      <c r="E959" s="280">
        <v>1</v>
      </c>
      <c r="F959" s="280" t="s">
        <v>2918</v>
      </c>
      <c r="H959" s="322"/>
      <c r="I959" s="326" t="s">
        <v>794</v>
      </c>
    </row>
    <row r="960" spans="1:9">
      <c r="A960" s="280" t="s">
        <v>253</v>
      </c>
      <c r="B960" s="280" t="s">
        <v>814</v>
      </c>
      <c r="C960" s="280" t="s">
        <v>2384</v>
      </c>
      <c r="D960" s="281" t="s">
        <v>3348</v>
      </c>
      <c r="E960" s="280">
        <v>1</v>
      </c>
      <c r="F960" s="280" t="s">
        <v>1129</v>
      </c>
      <c r="G960" s="280" t="s">
        <v>1768</v>
      </c>
      <c r="H960" s="321" t="s">
        <v>3349</v>
      </c>
      <c r="I960" s="283" t="s">
        <v>1769</v>
      </c>
    </row>
    <row r="961" spans="1:9">
      <c r="A961" s="280" t="s">
        <v>253</v>
      </c>
      <c r="B961" s="280" t="s">
        <v>814</v>
      </c>
      <c r="C961" s="280" t="s">
        <v>2384</v>
      </c>
      <c r="D961" s="281" t="s">
        <v>3350</v>
      </c>
      <c r="E961" s="280">
        <v>1</v>
      </c>
      <c r="F961" s="280" t="s">
        <v>1129</v>
      </c>
      <c r="G961" s="280" t="s">
        <v>1768</v>
      </c>
      <c r="H961" s="323"/>
      <c r="I961" s="283" t="s">
        <v>1771</v>
      </c>
    </row>
    <row r="962" spans="1:9">
      <c r="A962" s="280" t="s">
        <v>253</v>
      </c>
      <c r="B962" s="280" t="s">
        <v>814</v>
      </c>
      <c r="C962" s="280" t="s">
        <v>833</v>
      </c>
      <c r="D962" s="281" t="s">
        <v>3351</v>
      </c>
      <c r="E962" s="280">
        <v>1</v>
      </c>
      <c r="F962" s="280" t="s">
        <v>1957</v>
      </c>
      <c r="G962" s="280" t="s">
        <v>835</v>
      </c>
      <c r="H962" s="322"/>
      <c r="I962" s="283" t="s">
        <v>246</v>
      </c>
    </row>
    <row r="963" spans="1:9">
      <c r="A963" s="280" t="s">
        <v>253</v>
      </c>
      <c r="B963" s="280" t="s">
        <v>663</v>
      </c>
      <c r="C963" s="280" t="s">
        <v>756</v>
      </c>
      <c r="D963" s="281" t="s">
        <v>3352</v>
      </c>
      <c r="E963" s="280">
        <v>1</v>
      </c>
      <c r="F963" s="280" t="s">
        <v>754</v>
      </c>
      <c r="H963" s="321" t="s">
        <v>3353</v>
      </c>
      <c r="I963" s="283" t="s">
        <v>758</v>
      </c>
    </row>
    <row r="964" spans="1:8">
      <c r="A964" s="280" t="s">
        <v>253</v>
      </c>
      <c r="B964" s="280" t="s">
        <v>1021</v>
      </c>
      <c r="C964" s="280" t="s">
        <v>2594</v>
      </c>
      <c r="E964" s="280">
        <v>4</v>
      </c>
      <c r="H964" s="322"/>
    </row>
    <row r="965" spans="1:8">
      <c r="A965" s="280" t="s">
        <v>1107</v>
      </c>
      <c r="B965" s="280" t="s">
        <v>2132</v>
      </c>
      <c r="C965" s="280" t="s">
        <v>3338</v>
      </c>
      <c r="E965" s="280">
        <v>3</v>
      </c>
      <c r="H965" s="282" t="s">
        <v>3354</v>
      </c>
    </row>
    <row r="966" spans="1:11">
      <c r="A966" s="280" t="s">
        <v>253</v>
      </c>
      <c r="B966" s="280" t="s">
        <v>608</v>
      </c>
      <c r="C966" s="280" t="s">
        <v>609</v>
      </c>
      <c r="D966" s="281" t="s">
        <v>3355</v>
      </c>
      <c r="E966" s="280">
        <v>1</v>
      </c>
      <c r="F966" s="280" t="s">
        <v>611</v>
      </c>
      <c r="G966" s="280" t="s">
        <v>612</v>
      </c>
      <c r="H966" s="325" t="s">
        <v>3356</v>
      </c>
      <c r="I966" s="326" t="s">
        <v>613</v>
      </c>
      <c r="K966" s="280" t="s">
        <v>44</v>
      </c>
    </row>
    <row r="967" spans="1:9">
      <c r="A967" s="280" t="s">
        <v>253</v>
      </c>
      <c r="B967" s="280" t="s">
        <v>608</v>
      </c>
      <c r="C967" s="280" t="s">
        <v>715</v>
      </c>
      <c r="D967" s="281" t="s">
        <v>3357</v>
      </c>
      <c r="E967" s="280">
        <v>1</v>
      </c>
      <c r="F967" s="280" t="s">
        <v>717</v>
      </c>
      <c r="H967" s="323"/>
      <c r="I967" s="326" t="s">
        <v>613</v>
      </c>
    </row>
    <row r="968" spans="1:8">
      <c r="A968" s="280" t="s">
        <v>253</v>
      </c>
      <c r="B968" s="280" t="s">
        <v>1021</v>
      </c>
      <c r="C968" s="280" t="s">
        <v>2595</v>
      </c>
      <c r="E968" s="280">
        <v>2</v>
      </c>
      <c r="H968" s="323"/>
    </row>
    <row r="969" spans="1:8">
      <c r="A969" s="280" t="s">
        <v>253</v>
      </c>
      <c r="B969" s="280" t="s">
        <v>1021</v>
      </c>
      <c r="C969" s="280" t="s">
        <v>2594</v>
      </c>
      <c r="E969" s="280">
        <v>7</v>
      </c>
      <c r="H969" s="322"/>
    </row>
  </sheetData>
  <autoFilter ref="A1:XFC969">
    <extLst/>
  </autoFilter>
  <mergeCells count="180">
    <mergeCell ref="F2:F3"/>
    <mergeCell ref="F6:F9"/>
    <mergeCell ref="F11:F13"/>
    <mergeCell ref="F14:F17"/>
    <mergeCell ref="F19:F24"/>
    <mergeCell ref="F26:F27"/>
    <mergeCell ref="F29:F34"/>
    <mergeCell ref="F35:F36"/>
    <mergeCell ref="F38:F39"/>
    <mergeCell ref="F40:F41"/>
    <mergeCell ref="F44:F46"/>
    <mergeCell ref="F52:F54"/>
    <mergeCell ref="F56:F57"/>
    <mergeCell ref="F59:F60"/>
    <mergeCell ref="F61:F62"/>
    <mergeCell ref="F67:F69"/>
    <mergeCell ref="F71:F72"/>
    <mergeCell ref="F73:F74"/>
    <mergeCell ref="F75:F76"/>
    <mergeCell ref="F77:F80"/>
    <mergeCell ref="F90:F98"/>
    <mergeCell ref="F99:F100"/>
    <mergeCell ref="F101:F104"/>
    <mergeCell ref="F105:F111"/>
    <mergeCell ref="F114:F118"/>
    <mergeCell ref="F119:F125"/>
    <mergeCell ref="F126:F133"/>
    <mergeCell ref="F134:F137"/>
    <mergeCell ref="F139:F144"/>
    <mergeCell ref="F146:F148"/>
    <mergeCell ref="F149:F152"/>
    <mergeCell ref="F153:F155"/>
    <mergeCell ref="F156:F157"/>
    <mergeCell ref="F163:F165"/>
    <mergeCell ref="F166:F167"/>
    <mergeCell ref="F173:F174"/>
    <mergeCell ref="F175:F177"/>
    <mergeCell ref="F178:F179"/>
    <mergeCell ref="F180:F181"/>
    <mergeCell ref="F182:F183"/>
    <mergeCell ref="F190:F191"/>
    <mergeCell ref="F192:F198"/>
    <mergeCell ref="F199:F203"/>
    <mergeCell ref="F204:F205"/>
    <mergeCell ref="F207:F208"/>
    <mergeCell ref="F209:F210"/>
    <mergeCell ref="F220:F260"/>
    <mergeCell ref="F262:F265"/>
    <mergeCell ref="F266:F267"/>
    <mergeCell ref="G318:G320"/>
    <mergeCell ref="H28:H36"/>
    <mergeCell ref="H90:H111"/>
    <mergeCell ref="H114:H125"/>
    <mergeCell ref="H126:H133"/>
    <mergeCell ref="H134:H138"/>
    <mergeCell ref="H139:H144"/>
    <mergeCell ref="H146:H148"/>
    <mergeCell ref="H149:H152"/>
    <mergeCell ref="H153:H158"/>
    <mergeCell ref="H161:H165"/>
    <mergeCell ref="H166:H169"/>
    <mergeCell ref="H171:H174"/>
    <mergeCell ref="H175:H179"/>
    <mergeCell ref="H180:H181"/>
    <mergeCell ref="H182:H183"/>
    <mergeCell ref="H184:H189"/>
    <mergeCell ref="H190:H191"/>
    <mergeCell ref="H192:H205"/>
    <mergeCell ref="H207:H208"/>
    <mergeCell ref="H209:H210"/>
    <mergeCell ref="H221:H261"/>
    <mergeCell ref="H262:H267"/>
    <mergeCell ref="H275:H276"/>
    <mergeCell ref="H278:H279"/>
    <mergeCell ref="H281:H284"/>
    <mergeCell ref="H285:H286"/>
    <mergeCell ref="H287:H291"/>
    <mergeCell ref="H292:H293"/>
    <mergeCell ref="H294:H295"/>
    <mergeCell ref="H296:H298"/>
    <mergeCell ref="H300:H303"/>
    <mergeCell ref="H304:H305"/>
    <mergeCell ref="H306:H307"/>
    <mergeCell ref="H309:H311"/>
    <mergeCell ref="H312:H313"/>
    <mergeCell ref="H315:H316"/>
    <mergeCell ref="H317:H320"/>
    <mergeCell ref="H323:H326"/>
    <mergeCell ref="H331:H332"/>
    <mergeCell ref="H333:H334"/>
    <mergeCell ref="H335:H336"/>
    <mergeCell ref="H344:H345"/>
    <mergeCell ref="H346:H347"/>
    <mergeCell ref="H348:H353"/>
    <mergeCell ref="H354:H355"/>
    <mergeCell ref="H360:H363"/>
    <mergeCell ref="H364:H365"/>
    <mergeCell ref="H369:H372"/>
    <mergeCell ref="H374:H390"/>
    <mergeCell ref="H391:H392"/>
    <mergeCell ref="H394:H401"/>
    <mergeCell ref="H402:H408"/>
    <mergeCell ref="H411:H413"/>
    <mergeCell ref="H414:H416"/>
    <mergeCell ref="H417:H419"/>
    <mergeCell ref="H420:H422"/>
    <mergeCell ref="H423:H425"/>
    <mergeCell ref="H426:H432"/>
    <mergeCell ref="H433:H438"/>
    <mergeCell ref="H439:H441"/>
    <mergeCell ref="H443:H445"/>
    <mergeCell ref="H446:H447"/>
    <mergeCell ref="H448:H449"/>
    <mergeCell ref="H450:H453"/>
    <mergeCell ref="H454:H456"/>
    <mergeCell ref="H457:H458"/>
    <mergeCell ref="H459:H467"/>
    <mergeCell ref="H468:H469"/>
    <mergeCell ref="H470:H476"/>
    <mergeCell ref="H477:H482"/>
    <mergeCell ref="H483:H484"/>
    <mergeCell ref="H485:H487"/>
    <mergeCell ref="H488:H489"/>
    <mergeCell ref="H490:H492"/>
    <mergeCell ref="H494:H496"/>
    <mergeCell ref="H497:H505"/>
    <mergeCell ref="H506:H508"/>
    <mergeCell ref="H509:H519"/>
    <mergeCell ref="H521:H522"/>
    <mergeCell ref="H526:H531"/>
    <mergeCell ref="H532:H534"/>
    <mergeCell ref="H535:H540"/>
    <mergeCell ref="H541:H542"/>
    <mergeCell ref="H543:H545"/>
    <mergeCell ref="H546:H548"/>
    <mergeCell ref="H549:H551"/>
    <mergeCell ref="H552:H554"/>
    <mergeCell ref="H555:H557"/>
    <mergeCell ref="H558:H559"/>
    <mergeCell ref="H560:H562"/>
    <mergeCell ref="H564:H566"/>
    <mergeCell ref="H567:H569"/>
    <mergeCell ref="H570:H572"/>
    <mergeCell ref="H573:H575"/>
    <mergeCell ref="H577:H579"/>
    <mergeCell ref="H581:H583"/>
    <mergeCell ref="H585:H587"/>
    <mergeCell ref="H589:H592"/>
    <mergeCell ref="H593:H596"/>
    <mergeCell ref="H604:H605"/>
    <mergeCell ref="H608:H614"/>
    <mergeCell ref="H615:H616"/>
    <mergeCell ref="H617:H620"/>
    <mergeCell ref="H621:H622"/>
    <mergeCell ref="H623:H629"/>
    <mergeCell ref="H630:H636"/>
    <mergeCell ref="H637:H638"/>
    <mergeCell ref="H639:H645"/>
    <mergeCell ref="H647:H652"/>
    <mergeCell ref="H653:H657"/>
    <mergeCell ref="H658:H661"/>
    <mergeCell ref="H662:H666"/>
    <mergeCell ref="H667:H671"/>
    <mergeCell ref="H672:H675"/>
    <mergeCell ref="H676:H684"/>
    <mergeCell ref="H685:H689"/>
    <mergeCell ref="H690:H698"/>
    <mergeCell ref="H699:H711"/>
    <mergeCell ref="H712:H718"/>
    <mergeCell ref="H720:H931"/>
    <mergeCell ref="H932:H937"/>
    <mergeCell ref="H938:H952"/>
    <mergeCell ref="H956:H959"/>
    <mergeCell ref="H960:H962"/>
    <mergeCell ref="H963:H964"/>
    <mergeCell ref="H966:H969"/>
    <mergeCell ref="I306:I307"/>
    <mergeCell ref="I354:I355"/>
    <mergeCell ref="I394:I395"/>
    <mergeCell ref="J86:J88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0"/>
  <sheetViews>
    <sheetView topLeftCell="C1" workbookViewId="0">
      <pane ySplit="1" topLeftCell="A113" activePane="bottomLeft" state="frozen"/>
      <selection/>
      <selection pane="bottomLeft" activeCell="E135" sqref="E135"/>
    </sheetView>
  </sheetViews>
  <sheetFormatPr defaultColWidth="8" defaultRowHeight="13.5"/>
  <cols>
    <col min="1" max="1" width="9.75" customWidth="1"/>
    <col min="2" max="2" width="16.375" customWidth="1"/>
    <col min="3" max="3" width="17" customWidth="1"/>
    <col min="4" max="4" width="15.125" customWidth="1"/>
    <col min="5" max="5" width="13.625" customWidth="1"/>
    <col min="6" max="6" width="15.625" style="255" customWidth="1"/>
    <col min="7" max="7" width="15.125" customWidth="1"/>
    <col min="8" max="8" width="8" customWidth="1"/>
    <col min="9" max="9" width="40" customWidth="1"/>
    <col min="10" max="10" width="15.75" style="256" customWidth="1"/>
    <col min="11" max="11" width="22.25" customWidth="1"/>
    <col min="257" max="257" width="9.75" customWidth="1"/>
    <col min="258" max="258" width="16.375" customWidth="1"/>
    <col min="259" max="259" width="17" customWidth="1"/>
    <col min="260" max="260" width="15.125" customWidth="1"/>
    <col min="261" max="261" width="13.625" customWidth="1"/>
    <col min="262" max="262" width="9.75" customWidth="1"/>
    <col min="263" max="263" width="15.125" customWidth="1"/>
    <col min="264" max="264" width="8" customWidth="1"/>
    <col min="265" max="265" width="40" customWidth="1"/>
    <col min="266" max="266" width="15.75" customWidth="1"/>
    <col min="267" max="267" width="22.25" customWidth="1"/>
    <col min="513" max="513" width="9.75" customWidth="1"/>
    <col min="514" max="514" width="16.375" customWidth="1"/>
    <col min="515" max="515" width="17" customWidth="1"/>
    <col min="516" max="516" width="15.125" customWidth="1"/>
    <col min="517" max="517" width="13.625" customWidth="1"/>
    <col min="518" max="518" width="9.75" customWidth="1"/>
    <col min="519" max="519" width="15.125" customWidth="1"/>
    <col min="520" max="520" width="8" customWidth="1"/>
    <col min="521" max="521" width="40" customWidth="1"/>
    <col min="522" max="522" width="15.75" customWidth="1"/>
    <col min="523" max="523" width="22.25" customWidth="1"/>
    <col min="769" max="769" width="9.75" customWidth="1"/>
    <col min="770" max="770" width="16.375" customWidth="1"/>
    <col min="771" max="771" width="17" customWidth="1"/>
    <col min="772" max="772" width="15.125" customWidth="1"/>
    <col min="773" max="773" width="13.625" customWidth="1"/>
    <col min="774" max="774" width="9.75" customWidth="1"/>
    <col min="775" max="775" width="15.125" customWidth="1"/>
    <col min="776" max="776" width="8" customWidth="1"/>
    <col min="777" max="777" width="40" customWidth="1"/>
    <col min="778" max="778" width="15.75" customWidth="1"/>
    <col min="779" max="779" width="22.25" customWidth="1"/>
    <col min="1025" max="1025" width="9.75" customWidth="1"/>
    <col min="1026" max="1026" width="16.375" customWidth="1"/>
    <col min="1027" max="1027" width="17" customWidth="1"/>
    <col min="1028" max="1028" width="15.125" customWidth="1"/>
    <col min="1029" max="1029" width="13.625" customWidth="1"/>
    <col min="1030" max="1030" width="9.75" customWidth="1"/>
    <col min="1031" max="1031" width="15.125" customWidth="1"/>
    <col min="1032" max="1032" width="8" customWidth="1"/>
    <col min="1033" max="1033" width="40" customWidth="1"/>
    <col min="1034" max="1034" width="15.75" customWidth="1"/>
    <col min="1035" max="1035" width="22.25" customWidth="1"/>
    <col min="1281" max="1281" width="9.75" customWidth="1"/>
    <col min="1282" max="1282" width="16.375" customWidth="1"/>
    <col min="1283" max="1283" width="17" customWidth="1"/>
    <col min="1284" max="1284" width="15.125" customWidth="1"/>
    <col min="1285" max="1285" width="13.625" customWidth="1"/>
    <col min="1286" max="1286" width="9.75" customWidth="1"/>
    <col min="1287" max="1287" width="15.125" customWidth="1"/>
    <col min="1288" max="1288" width="8" customWidth="1"/>
    <col min="1289" max="1289" width="40" customWidth="1"/>
    <col min="1290" max="1290" width="15.75" customWidth="1"/>
    <col min="1291" max="1291" width="22.25" customWidth="1"/>
    <col min="1537" max="1537" width="9.75" customWidth="1"/>
    <col min="1538" max="1538" width="16.375" customWidth="1"/>
    <col min="1539" max="1539" width="17" customWidth="1"/>
    <col min="1540" max="1540" width="15.125" customWidth="1"/>
    <col min="1541" max="1541" width="13.625" customWidth="1"/>
    <col min="1542" max="1542" width="9.75" customWidth="1"/>
    <col min="1543" max="1543" width="15.125" customWidth="1"/>
    <col min="1544" max="1544" width="8" customWidth="1"/>
    <col min="1545" max="1545" width="40" customWidth="1"/>
    <col min="1546" max="1546" width="15.75" customWidth="1"/>
    <col min="1547" max="1547" width="22.25" customWidth="1"/>
    <col min="1793" max="1793" width="9.75" customWidth="1"/>
    <col min="1794" max="1794" width="16.375" customWidth="1"/>
    <col min="1795" max="1795" width="17" customWidth="1"/>
    <col min="1796" max="1796" width="15.125" customWidth="1"/>
    <col min="1797" max="1797" width="13.625" customWidth="1"/>
    <col min="1798" max="1798" width="9.75" customWidth="1"/>
    <col min="1799" max="1799" width="15.125" customWidth="1"/>
    <col min="1800" max="1800" width="8" customWidth="1"/>
    <col min="1801" max="1801" width="40" customWidth="1"/>
    <col min="1802" max="1802" width="15.75" customWidth="1"/>
    <col min="1803" max="1803" width="22.25" customWidth="1"/>
    <col min="2049" max="2049" width="9.75" customWidth="1"/>
    <col min="2050" max="2050" width="16.375" customWidth="1"/>
    <col min="2051" max="2051" width="17" customWidth="1"/>
    <col min="2052" max="2052" width="15.125" customWidth="1"/>
    <col min="2053" max="2053" width="13.625" customWidth="1"/>
    <col min="2054" max="2054" width="9.75" customWidth="1"/>
    <col min="2055" max="2055" width="15.125" customWidth="1"/>
    <col min="2056" max="2056" width="8" customWidth="1"/>
    <col min="2057" max="2057" width="40" customWidth="1"/>
    <col min="2058" max="2058" width="15.75" customWidth="1"/>
    <col min="2059" max="2059" width="22.25" customWidth="1"/>
    <col min="2305" max="2305" width="9.75" customWidth="1"/>
    <col min="2306" max="2306" width="16.375" customWidth="1"/>
    <col min="2307" max="2307" width="17" customWidth="1"/>
    <col min="2308" max="2308" width="15.125" customWidth="1"/>
    <col min="2309" max="2309" width="13.625" customWidth="1"/>
    <col min="2310" max="2310" width="9.75" customWidth="1"/>
    <col min="2311" max="2311" width="15.125" customWidth="1"/>
    <col min="2312" max="2312" width="8" customWidth="1"/>
    <col min="2313" max="2313" width="40" customWidth="1"/>
    <col min="2314" max="2314" width="15.75" customWidth="1"/>
    <col min="2315" max="2315" width="22.25" customWidth="1"/>
    <col min="2561" max="2561" width="9.75" customWidth="1"/>
    <col min="2562" max="2562" width="16.375" customWidth="1"/>
    <col min="2563" max="2563" width="17" customWidth="1"/>
    <col min="2564" max="2564" width="15.125" customWidth="1"/>
    <col min="2565" max="2565" width="13.625" customWidth="1"/>
    <col min="2566" max="2566" width="9.75" customWidth="1"/>
    <col min="2567" max="2567" width="15.125" customWidth="1"/>
    <col min="2568" max="2568" width="8" customWidth="1"/>
    <col min="2569" max="2569" width="40" customWidth="1"/>
    <col min="2570" max="2570" width="15.75" customWidth="1"/>
    <col min="2571" max="2571" width="22.25" customWidth="1"/>
    <col min="2817" max="2817" width="9.75" customWidth="1"/>
    <col min="2818" max="2818" width="16.375" customWidth="1"/>
    <col min="2819" max="2819" width="17" customWidth="1"/>
    <col min="2820" max="2820" width="15.125" customWidth="1"/>
    <col min="2821" max="2821" width="13.625" customWidth="1"/>
    <col min="2822" max="2822" width="9.75" customWidth="1"/>
    <col min="2823" max="2823" width="15.125" customWidth="1"/>
    <col min="2824" max="2824" width="8" customWidth="1"/>
    <col min="2825" max="2825" width="40" customWidth="1"/>
    <col min="2826" max="2826" width="15.75" customWidth="1"/>
    <col min="2827" max="2827" width="22.25" customWidth="1"/>
    <col min="3073" max="3073" width="9.75" customWidth="1"/>
    <col min="3074" max="3074" width="16.375" customWidth="1"/>
    <col min="3075" max="3075" width="17" customWidth="1"/>
    <col min="3076" max="3076" width="15.125" customWidth="1"/>
    <col min="3077" max="3077" width="13.625" customWidth="1"/>
    <col min="3078" max="3078" width="9.75" customWidth="1"/>
    <col min="3079" max="3079" width="15.125" customWidth="1"/>
    <col min="3080" max="3080" width="8" customWidth="1"/>
    <col min="3081" max="3081" width="40" customWidth="1"/>
    <col min="3082" max="3082" width="15.75" customWidth="1"/>
    <col min="3083" max="3083" width="22.25" customWidth="1"/>
    <col min="3329" max="3329" width="9.75" customWidth="1"/>
    <col min="3330" max="3330" width="16.375" customWidth="1"/>
    <col min="3331" max="3331" width="17" customWidth="1"/>
    <col min="3332" max="3332" width="15.125" customWidth="1"/>
    <col min="3333" max="3333" width="13.625" customWidth="1"/>
    <col min="3334" max="3334" width="9.75" customWidth="1"/>
    <col min="3335" max="3335" width="15.125" customWidth="1"/>
    <col min="3336" max="3336" width="8" customWidth="1"/>
    <col min="3337" max="3337" width="40" customWidth="1"/>
    <col min="3338" max="3338" width="15.75" customWidth="1"/>
    <col min="3339" max="3339" width="22.25" customWidth="1"/>
    <col min="3585" max="3585" width="9.75" customWidth="1"/>
    <col min="3586" max="3586" width="16.375" customWidth="1"/>
    <col min="3587" max="3587" width="17" customWidth="1"/>
    <col min="3588" max="3588" width="15.125" customWidth="1"/>
    <col min="3589" max="3589" width="13.625" customWidth="1"/>
    <col min="3590" max="3590" width="9.75" customWidth="1"/>
    <col min="3591" max="3591" width="15.125" customWidth="1"/>
    <col min="3592" max="3592" width="8" customWidth="1"/>
    <col min="3593" max="3593" width="40" customWidth="1"/>
    <col min="3594" max="3594" width="15.75" customWidth="1"/>
    <col min="3595" max="3595" width="22.25" customWidth="1"/>
    <col min="3841" max="3841" width="9.75" customWidth="1"/>
    <col min="3842" max="3842" width="16.375" customWidth="1"/>
    <col min="3843" max="3843" width="17" customWidth="1"/>
    <col min="3844" max="3844" width="15.125" customWidth="1"/>
    <col min="3845" max="3845" width="13.625" customWidth="1"/>
    <col min="3846" max="3846" width="9.75" customWidth="1"/>
    <col min="3847" max="3847" width="15.125" customWidth="1"/>
    <col min="3848" max="3848" width="8" customWidth="1"/>
    <col min="3849" max="3849" width="40" customWidth="1"/>
    <col min="3850" max="3850" width="15.75" customWidth="1"/>
    <col min="3851" max="3851" width="22.25" customWidth="1"/>
    <col min="4097" max="4097" width="9.75" customWidth="1"/>
    <col min="4098" max="4098" width="16.375" customWidth="1"/>
    <col min="4099" max="4099" width="17" customWidth="1"/>
    <col min="4100" max="4100" width="15.125" customWidth="1"/>
    <col min="4101" max="4101" width="13.625" customWidth="1"/>
    <col min="4102" max="4102" width="9.75" customWidth="1"/>
    <col min="4103" max="4103" width="15.125" customWidth="1"/>
    <col min="4104" max="4104" width="8" customWidth="1"/>
    <col min="4105" max="4105" width="40" customWidth="1"/>
    <col min="4106" max="4106" width="15.75" customWidth="1"/>
    <col min="4107" max="4107" width="22.25" customWidth="1"/>
    <col min="4353" max="4353" width="9.75" customWidth="1"/>
    <col min="4354" max="4354" width="16.375" customWidth="1"/>
    <col min="4355" max="4355" width="17" customWidth="1"/>
    <col min="4356" max="4356" width="15.125" customWidth="1"/>
    <col min="4357" max="4357" width="13.625" customWidth="1"/>
    <col min="4358" max="4358" width="9.75" customWidth="1"/>
    <col min="4359" max="4359" width="15.125" customWidth="1"/>
    <col min="4360" max="4360" width="8" customWidth="1"/>
    <col min="4361" max="4361" width="40" customWidth="1"/>
    <col min="4362" max="4362" width="15.75" customWidth="1"/>
    <col min="4363" max="4363" width="22.25" customWidth="1"/>
    <col min="4609" max="4609" width="9.75" customWidth="1"/>
    <col min="4610" max="4610" width="16.375" customWidth="1"/>
    <col min="4611" max="4611" width="17" customWidth="1"/>
    <col min="4612" max="4612" width="15.125" customWidth="1"/>
    <col min="4613" max="4613" width="13.625" customWidth="1"/>
    <col min="4614" max="4614" width="9.75" customWidth="1"/>
    <col min="4615" max="4615" width="15.125" customWidth="1"/>
    <col min="4616" max="4616" width="8" customWidth="1"/>
    <col min="4617" max="4617" width="40" customWidth="1"/>
    <col min="4618" max="4618" width="15.75" customWidth="1"/>
    <col min="4619" max="4619" width="22.25" customWidth="1"/>
    <col min="4865" max="4865" width="9.75" customWidth="1"/>
    <col min="4866" max="4866" width="16.375" customWidth="1"/>
    <col min="4867" max="4867" width="17" customWidth="1"/>
    <col min="4868" max="4868" width="15.125" customWidth="1"/>
    <col min="4869" max="4869" width="13.625" customWidth="1"/>
    <col min="4870" max="4870" width="9.75" customWidth="1"/>
    <col min="4871" max="4871" width="15.125" customWidth="1"/>
    <col min="4872" max="4872" width="8" customWidth="1"/>
    <col min="4873" max="4873" width="40" customWidth="1"/>
    <col min="4874" max="4874" width="15.75" customWidth="1"/>
    <col min="4875" max="4875" width="22.25" customWidth="1"/>
    <col min="5121" max="5121" width="9.75" customWidth="1"/>
    <col min="5122" max="5122" width="16.375" customWidth="1"/>
    <col min="5123" max="5123" width="17" customWidth="1"/>
    <col min="5124" max="5124" width="15.125" customWidth="1"/>
    <col min="5125" max="5125" width="13.625" customWidth="1"/>
    <col min="5126" max="5126" width="9.75" customWidth="1"/>
    <col min="5127" max="5127" width="15.125" customWidth="1"/>
    <col min="5128" max="5128" width="8" customWidth="1"/>
    <col min="5129" max="5129" width="40" customWidth="1"/>
    <col min="5130" max="5130" width="15.75" customWidth="1"/>
    <col min="5131" max="5131" width="22.25" customWidth="1"/>
    <col min="5377" max="5377" width="9.75" customWidth="1"/>
    <col min="5378" max="5378" width="16.375" customWidth="1"/>
    <col min="5379" max="5379" width="17" customWidth="1"/>
    <col min="5380" max="5380" width="15.125" customWidth="1"/>
    <col min="5381" max="5381" width="13.625" customWidth="1"/>
    <col min="5382" max="5382" width="9.75" customWidth="1"/>
    <col min="5383" max="5383" width="15.125" customWidth="1"/>
    <col min="5384" max="5384" width="8" customWidth="1"/>
    <col min="5385" max="5385" width="40" customWidth="1"/>
    <col min="5386" max="5386" width="15.75" customWidth="1"/>
    <col min="5387" max="5387" width="22.25" customWidth="1"/>
    <col min="5633" max="5633" width="9.75" customWidth="1"/>
    <col min="5634" max="5634" width="16.375" customWidth="1"/>
    <col min="5635" max="5635" width="17" customWidth="1"/>
    <col min="5636" max="5636" width="15.125" customWidth="1"/>
    <col min="5637" max="5637" width="13.625" customWidth="1"/>
    <col min="5638" max="5638" width="9.75" customWidth="1"/>
    <col min="5639" max="5639" width="15.125" customWidth="1"/>
    <col min="5640" max="5640" width="8" customWidth="1"/>
    <col min="5641" max="5641" width="40" customWidth="1"/>
    <col min="5642" max="5642" width="15.75" customWidth="1"/>
    <col min="5643" max="5643" width="22.25" customWidth="1"/>
    <col min="5889" max="5889" width="9.75" customWidth="1"/>
    <col min="5890" max="5890" width="16.375" customWidth="1"/>
    <col min="5891" max="5891" width="17" customWidth="1"/>
    <col min="5892" max="5892" width="15.125" customWidth="1"/>
    <col min="5893" max="5893" width="13.625" customWidth="1"/>
    <col min="5894" max="5894" width="9.75" customWidth="1"/>
    <col min="5895" max="5895" width="15.125" customWidth="1"/>
    <col min="5896" max="5896" width="8" customWidth="1"/>
    <col min="5897" max="5897" width="40" customWidth="1"/>
    <col min="5898" max="5898" width="15.75" customWidth="1"/>
    <col min="5899" max="5899" width="22.25" customWidth="1"/>
    <col min="6145" max="6145" width="9.75" customWidth="1"/>
    <col min="6146" max="6146" width="16.375" customWidth="1"/>
    <col min="6147" max="6147" width="17" customWidth="1"/>
    <col min="6148" max="6148" width="15.125" customWidth="1"/>
    <col min="6149" max="6149" width="13.625" customWidth="1"/>
    <col min="6150" max="6150" width="9.75" customWidth="1"/>
    <col min="6151" max="6151" width="15.125" customWidth="1"/>
    <col min="6152" max="6152" width="8" customWidth="1"/>
    <col min="6153" max="6153" width="40" customWidth="1"/>
    <col min="6154" max="6154" width="15.75" customWidth="1"/>
    <col min="6155" max="6155" width="22.25" customWidth="1"/>
    <col min="6401" max="6401" width="9.75" customWidth="1"/>
    <col min="6402" max="6402" width="16.375" customWidth="1"/>
    <col min="6403" max="6403" width="17" customWidth="1"/>
    <col min="6404" max="6404" width="15.125" customWidth="1"/>
    <col min="6405" max="6405" width="13.625" customWidth="1"/>
    <col min="6406" max="6406" width="9.75" customWidth="1"/>
    <col min="6407" max="6407" width="15.125" customWidth="1"/>
    <col min="6408" max="6408" width="8" customWidth="1"/>
    <col min="6409" max="6409" width="40" customWidth="1"/>
    <col min="6410" max="6410" width="15.75" customWidth="1"/>
    <col min="6411" max="6411" width="22.25" customWidth="1"/>
    <col min="6657" max="6657" width="9.75" customWidth="1"/>
    <col min="6658" max="6658" width="16.375" customWidth="1"/>
    <col min="6659" max="6659" width="17" customWidth="1"/>
    <col min="6660" max="6660" width="15.125" customWidth="1"/>
    <col min="6661" max="6661" width="13.625" customWidth="1"/>
    <col min="6662" max="6662" width="9.75" customWidth="1"/>
    <col min="6663" max="6663" width="15.125" customWidth="1"/>
    <col min="6664" max="6664" width="8" customWidth="1"/>
    <col min="6665" max="6665" width="40" customWidth="1"/>
    <col min="6666" max="6666" width="15.75" customWidth="1"/>
    <col min="6667" max="6667" width="22.25" customWidth="1"/>
    <col min="6913" max="6913" width="9.75" customWidth="1"/>
    <col min="6914" max="6914" width="16.375" customWidth="1"/>
    <col min="6915" max="6915" width="17" customWidth="1"/>
    <col min="6916" max="6916" width="15.125" customWidth="1"/>
    <col min="6917" max="6917" width="13.625" customWidth="1"/>
    <col min="6918" max="6918" width="9.75" customWidth="1"/>
    <col min="6919" max="6919" width="15.125" customWidth="1"/>
    <col min="6920" max="6920" width="8" customWidth="1"/>
    <col min="6921" max="6921" width="40" customWidth="1"/>
    <col min="6922" max="6922" width="15.75" customWidth="1"/>
    <col min="6923" max="6923" width="22.25" customWidth="1"/>
    <col min="7169" max="7169" width="9.75" customWidth="1"/>
    <col min="7170" max="7170" width="16.375" customWidth="1"/>
    <col min="7171" max="7171" width="17" customWidth="1"/>
    <col min="7172" max="7172" width="15.125" customWidth="1"/>
    <col min="7173" max="7173" width="13.625" customWidth="1"/>
    <col min="7174" max="7174" width="9.75" customWidth="1"/>
    <col min="7175" max="7175" width="15.125" customWidth="1"/>
    <col min="7176" max="7176" width="8" customWidth="1"/>
    <col min="7177" max="7177" width="40" customWidth="1"/>
    <col min="7178" max="7178" width="15.75" customWidth="1"/>
    <col min="7179" max="7179" width="22.25" customWidth="1"/>
    <col min="7425" max="7425" width="9.75" customWidth="1"/>
    <col min="7426" max="7426" width="16.375" customWidth="1"/>
    <col min="7427" max="7427" width="17" customWidth="1"/>
    <col min="7428" max="7428" width="15.125" customWidth="1"/>
    <col min="7429" max="7429" width="13.625" customWidth="1"/>
    <col min="7430" max="7430" width="9.75" customWidth="1"/>
    <col min="7431" max="7431" width="15.125" customWidth="1"/>
    <col min="7432" max="7432" width="8" customWidth="1"/>
    <col min="7433" max="7433" width="40" customWidth="1"/>
    <col min="7434" max="7434" width="15.75" customWidth="1"/>
    <col min="7435" max="7435" width="22.25" customWidth="1"/>
    <col min="7681" max="7681" width="9.75" customWidth="1"/>
    <col min="7682" max="7682" width="16.375" customWidth="1"/>
    <col min="7683" max="7683" width="17" customWidth="1"/>
    <col min="7684" max="7684" width="15.125" customWidth="1"/>
    <col min="7685" max="7685" width="13.625" customWidth="1"/>
    <col min="7686" max="7686" width="9.75" customWidth="1"/>
    <col min="7687" max="7687" width="15.125" customWidth="1"/>
    <col min="7688" max="7688" width="8" customWidth="1"/>
    <col min="7689" max="7689" width="40" customWidth="1"/>
    <col min="7690" max="7690" width="15.75" customWidth="1"/>
    <col min="7691" max="7691" width="22.25" customWidth="1"/>
    <col min="7937" max="7937" width="9.75" customWidth="1"/>
    <col min="7938" max="7938" width="16.375" customWidth="1"/>
    <col min="7939" max="7939" width="17" customWidth="1"/>
    <col min="7940" max="7940" width="15.125" customWidth="1"/>
    <col min="7941" max="7941" width="13.625" customWidth="1"/>
    <col min="7942" max="7942" width="9.75" customWidth="1"/>
    <col min="7943" max="7943" width="15.125" customWidth="1"/>
    <col min="7944" max="7944" width="8" customWidth="1"/>
    <col min="7945" max="7945" width="40" customWidth="1"/>
    <col min="7946" max="7946" width="15.75" customWidth="1"/>
    <col min="7947" max="7947" width="22.25" customWidth="1"/>
    <col min="8193" max="8193" width="9.75" customWidth="1"/>
    <col min="8194" max="8194" width="16.375" customWidth="1"/>
    <col min="8195" max="8195" width="17" customWidth="1"/>
    <col min="8196" max="8196" width="15.125" customWidth="1"/>
    <col min="8197" max="8197" width="13.625" customWidth="1"/>
    <col min="8198" max="8198" width="9.75" customWidth="1"/>
    <col min="8199" max="8199" width="15.125" customWidth="1"/>
    <col min="8200" max="8200" width="8" customWidth="1"/>
    <col min="8201" max="8201" width="40" customWidth="1"/>
    <col min="8202" max="8202" width="15.75" customWidth="1"/>
    <col min="8203" max="8203" width="22.25" customWidth="1"/>
    <col min="8449" max="8449" width="9.75" customWidth="1"/>
    <col min="8450" max="8450" width="16.375" customWidth="1"/>
    <col min="8451" max="8451" width="17" customWidth="1"/>
    <col min="8452" max="8452" width="15.125" customWidth="1"/>
    <col min="8453" max="8453" width="13.625" customWidth="1"/>
    <col min="8454" max="8454" width="9.75" customWidth="1"/>
    <col min="8455" max="8455" width="15.125" customWidth="1"/>
    <col min="8456" max="8456" width="8" customWidth="1"/>
    <col min="8457" max="8457" width="40" customWidth="1"/>
    <col min="8458" max="8458" width="15.75" customWidth="1"/>
    <col min="8459" max="8459" width="22.25" customWidth="1"/>
    <col min="8705" max="8705" width="9.75" customWidth="1"/>
    <col min="8706" max="8706" width="16.375" customWidth="1"/>
    <col min="8707" max="8707" width="17" customWidth="1"/>
    <col min="8708" max="8708" width="15.125" customWidth="1"/>
    <col min="8709" max="8709" width="13.625" customWidth="1"/>
    <col min="8710" max="8710" width="9.75" customWidth="1"/>
    <col min="8711" max="8711" width="15.125" customWidth="1"/>
    <col min="8712" max="8712" width="8" customWidth="1"/>
    <col min="8713" max="8713" width="40" customWidth="1"/>
    <col min="8714" max="8714" width="15.75" customWidth="1"/>
    <col min="8715" max="8715" width="22.25" customWidth="1"/>
    <col min="8961" max="8961" width="9.75" customWidth="1"/>
    <col min="8962" max="8962" width="16.375" customWidth="1"/>
    <col min="8963" max="8963" width="17" customWidth="1"/>
    <col min="8964" max="8964" width="15.125" customWidth="1"/>
    <col min="8965" max="8965" width="13.625" customWidth="1"/>
    <col min="8966" max="8966" width="9.75" customWidth="1"/>
    <col min="8967" max="8967" width="15.125" customWidth="1"/>
    <col min="8968" max="8968" width="8" customWidth="1"/>
    <col min="8969" max="8969" width="40" customWidth="1"/>
    <col min="8970" max="8970" width="15.75" customWidth="1"/>
    <col min="8971" max="8971" width="22.25" customWidth="1"/>
    <col min="9217" max="9217" width="9.75" customWidth="1"/>
    <col min="9218" max="9218" width="16.375" customWidth="1"/>
    <col min="9219" max="9219" width="17" customWidth="1"/>
    <col min="9220" max="9220" width="15.125" customWidth="1"/>
    <col min="9221" max="9221" width="13.625" customWidth="1"/>
    <col min="9222" max="9222" width="9.75" customWidth="1"/>
    <col min="9223" max="9223" width="15.125" customWidth="1"/>
    <col min="9224" max="9224" width="8" customWidth="1"/>
    <col min="9225" max="9225" width="40" customWidth="1"/>
    <col min="9226" max="9226" width="15.75" customWidth="1"/>
    <col min="9227" max="9227" width="22.25" customWidth="1"/>
    <col min="9473" max="9473" width="9.75" customWidth="1"/>
    <col min="9474" max="9474" width="16.375" customWidth="1"/>
    <col min="9475" max="9475" width="17" customWidth="1"/>
    <col min="9476" max="9476" width="15.125" customWidth="1"/>
    <col min="9477" max="9477" width="13.625" customWidth="1"/>
    <col min="9478" max="9478" width="9.75" customWidth="1"/>
    <col min="9479" max="9479" width="15.125" customWidth="1"/>
    <col min="9480" max="9480" width="8" customWidth="1"/>
    <col min="9481" max="9481" width="40" customWidth="1"/>
    <col min="9482" max="9482" width="15.75" customWidth="1"/>
    <col min="9483" max="9483" width="22.25" customWidth="1"/>
    <col min="9729" max="9729" width="9.75" customWidth="1"/>
    <col min="9730" max="9730" width="16.375" customWidth="1"/>
    <col min="9731" max="9731" width="17" customWidth="1"/>
    <col min="9732" max="9732" width="15.125" customWidth="1"/>
    <col min="9733" max="9733" width="13.625" customWidth="1"/>
    <col min="9734" max="9734" width="9.75" customWidth="1"/>
    <col min="9735" max="9735" width="15.125" customWidth="1"/>
    <col min="9736" max="9736" width="8" customWidth="1"/>
    <col min="9737" max="9737" width="40" customWidth="1"/>
    <col min="9738" max="9738" width="15.75" customWidth="1"/>
    <col min="9739" max="9739" width="22.25" customWidth="1"/>
    <col min="9985" max="9985" width="9.75" customWidth="1"/>
    <col min="9986" max="9986" width="16.375" customWidth="1"/>
    <col min="9987" max="9987" width="17" customWidth="1"/>
    <col min="9988" max="9988" width="15.125" customWidth="1"/>
    <col min="9989" max="9989" width="13.625" customWidth="1"/>
    <col min="9990" max="9990" width="9.75" customWidth="1"/>
    <col min="9991" max="9991" width="15.125" customWidth="1"/>
    <col min="9992" max="9992" width="8" customWidth="1"/>
    <col min="9993" max="9993" width="40" customWidth="1"/>
    <col min="9994" max="9994" width="15.75" customWidth="1"/>
    <col min="9995" max="9995" width="22.25" customWidth="1"/>
    <col min="10241" max="10241" width="9.75" customWidth="1"/>
    <col min="10242" max="10242" width="16.375" customWidth="1"/>
    <col min="10243" max="10243" width="17" customWidth="1"/>
    <col min="10244" max="10244" width="15.125" customWidth="1"/>
    <col min="10245" max="10245" width="13.625" customWidth="1"/>
    <col min="10246" max="10246" width="9.75" customWidth="1"/>
    <col min="10247" max="10247" width="15.125" customWidth="1"/>
    <col min="10248" max="10248" width="8" customWidth="1"/>
    <col min="10249" max="10249" width="40" customWidth="1"/>
    <col min="10250" max="10250" width="15.75" customWidth="1"/>
    <col min="10251" max="10251" width="22.25" customWidth="1"/>
    <col min="10497" max="10497" width="9.75" customWidth="1"/>
    <col min="10498" max="10498" width="16.375" customWidth="1"/>
    <col min="10499" max="10499" width="17" customWidth="1"/>
    <col min="10500" max="10500" width="15.125" customWidth="1"/>
    <col min="10501" max="10501" width="13.625" customWidth="1"/>
    <col min="10502" max="10502" width="9.75" customWidth="1"/>
    <col min="10503" max="10503" width="15.125" customWidth="1"/>
    <col min="10504" max="10504" width="8" customWidth="1"/>
    <col min="10505" max="10505" width="40" customWidth="1"/>
    <col min="10506" max="10506" width="15.75" customWidth="1"/>
    <col min="10507" max="10507" width="22.25" customWidth="1"/>
    <col min="10753" max="10753" width="9.75" customWidth="1"/>
    <col min="10754" max="10754" width="16.375" customWidth="1"/>
    <col min="10755" max="10755" width="17" customWidth="1"/>
    <col min="10756" max="10756" width="15.125" customWidth="1"/>
    <col min="10757" max="10757" width="13.625" customWidth="1"/>
    <col min="10758" max="10758" width="9.75" customWidth="1"/>
    <col min="10759" max="10759" width="15.125" customWidth="1"/>
    <col min="10760" max="10760" width="8" customWidth="1"/>
    <col min="10761" max="10761" width="40" customWidth="1"/>
    <col min="10762" max="10762" width="15.75" customWidth="1"/>
    <col min="10763" max="10763" width="22.25" customWidth="1"/>
    <col min="11009" max="11009" width="9.75" customWidth="1"/>
    <col min="11010" max="11010" width="16.375" customWidth="1"/>
    <col min="11011" max="11011" width="17" customWidth="1"/>
    <col min="11012" max="11012" width="15.125" customWidth="1"/>
    <col min="11013" max="11013" width="13.625" customWidth="1"/>
    <col min="11014" max="11014" width="9.75" customWidth="1"/>
    <col min="11015" max="11015" width="15.125" customWidth="1"/>
    <col min="11016" max="11016" width="8" customWidth="1"/>
    <col min="11017" max="11017" width="40" customWidth="1"/>
    <col min="11018" max="11018" width="15.75" customWidth="1"/>
    <col min="11019" max="11019" width="22.25" customWidth="1"/>
    <col min="11265" max="11265" width="9.75" customWidth="1"/>
    <col min="11266" max="11266" width="16.375" customWidth="1"/>
    <col min="11267" max="11267" width="17" customWidth="1"/>
    <col min="11268" max="11268" width="15.125" customWidth="1"/>
    <col min="11269" max="11269" width="13.625" customWidth="1"/>
    <col min="11270" max="11270" width="9.75" customWidth="1"/>
    <col min="11271" max="11271" width="15.125" customWidth="1"/>
    <col min="11272" max="11272" width="8" customWidth="1"/>
    <col min="11273" max="11273" width="40" customWidth="1"/>
    <col min="11274" max="11274" width="15.75" customWidth="1"/>
    <col min="11275" max="11275" width="22.25" customWidth="1"/>
    <col min="11521" max="11521" width="9.75" customWidth="1"/>
    <col min="11522" max="11522" width="16.375" customWidth="1"/>
    <col min="11523" max="11523" width="17" customWidth="1"/>
    <col min="11524" max="11524" width="15.125" customWidth="1"/>
    <col min="11525" max="11525" width="13.625" customWidth="1"/>
    <col min="11526" max="11526" width="9.75" customWidth="1"/>
    <col min="11527" max="11527" width="15.125" customWidth="1"/>
    <col min="11528" max="11528" width="8" customWidth="1"/>
    <col min="11529" max="11529" width="40" customWidth="1"/>
    <col min="11530" max="11530" width="15.75" customWidth="1"/>
    <col min="11531" max="11531" width="22.25" customWidth="1"/>
    <col min="11777" max="11777" width="9.75" customWidth="1"/>
    <col min="11778" max="11778" width="16.375" customWidth="1"/>
    <col min="11779" max="11779" width="17" customWidth="1"/>
    <col min="11780" max="11780" width="15.125" customWidth="1"/>
    <col min="11781" max="11781" width="13.625" customWidth="1"/>
    <col min="11782" max="11782" width="9.75" customWidth="1"/>
    <col min="11783" max="11783" width="15.125" customWidth="1"/>
    <col min="11784" max="11784" width="8" customWidth="1"/>
    <col min="11785" max="11785" width="40" customWidth="1"/>
    <col min="11786" max="11786" width="15.75" customWidth="1"/>
    <col min="11787" max="11787" width="22.25" customWidth="1"/>
    <col min="12033" max="12033" width="9.75" customWidth="1"/>
    <col min="12034" max="12034" width="16.375" customWidth="1"/>
    <col min="12035" max="12035" width="17" customWidth="1"/>
    <col min="12036" max="12036" width="15.125" customWidth="1"/>
    <col min="12037" max="12037" width="13.625" customWidth="1"/>
    <col min="12038" max="12038" width="9.75" customWidth="1"/>
    <col min="12039" max="12039" width="15.125" customWidth="1"/>
    <col min="12040" max="12040" width="8" customWidth="1"/>
    <col min="12041" max="12041" width="40" customWidth="1"/>
    <col min="12042" max="12042" width="15.75" customWidth="1"/>
    <col min="12043" max="12043" width="22.25" customWidth="1"/>
    <col min="12289" max="12289" width="9.75" customWidth="1"/>
    <col min="12290" max="12290" width="16.375" customWidth="1"/>
    <col min="12291" max="12291" width="17" customWidth="1"/>
    <col min="12292" max="12292" width="15.125" customWidth="1"/>
    <col min="12293" max="12293" width="13.625" customWidth="1"/>
    <col min="12294" max="12294" width="9.75" customWidth="1"/>
    <col min="12295" max="12295" width="15.125" customWidth="1"/>
    <col min="12296" max="12296" width="8" customWidth="1"/>
    <col min="12297" max="12297" width="40" customWidth="1"/>
    <col min="12298" max="12298" width="15.75" customWidth="1"/>
    <col min="12299" max="12299" width="22.25" customWidth="1"/>
    <col min="12545" max="12545" width="9.75" customWidth="1"/>
    <col min="12546" max="12546" width="16.375" customWidth="1"/>
    <col min="12547" max="12547" width="17" customWidth="1"/>
    <col min="12548" max="12548" width="15.125" customWidth="1"/>
    <col min="12549" max="12549" width="13.625" customWidth="1"/>
    <col min="12550" max="12550" width="9.75" customWidth="1"/>
    <col min="12551" max="12551" width="15.125" customWidth="1"/>
    <col min="12552" max="12552" width="8" customWidth="1"/>
    <col min="12553" max="12553" width="40" customWidth="1"/>
    <col min="12554" max="12554" width="15.75" customWidth="1"/>
    <col min="12555" max="12555" width="22.25" customWidth="1"/>
    <col min="12801" max="12801" width="9.75" customWidth="1"/>
    <col min="12802" max="12802" width="16.375" customWidth="1"/>
    <col min="12803" max="12803" width="17" customWidth="1"/>
    <col min="12804" max="12804" width="15.125" customWidth="1"/>
    <col min="12805" max="12805" width="13.625" customWidth="1"/>
    <col min="12806" max="12806" width="9.75" customWidth="1"/>
    <col min="12807" max="12807" width="15.125" customWidth="1"/>
    <col min="12808" max="12808" width="8" customWidth="1"/>
    <col min="12809" max="12809" width="40" customWidth="1"/>
    <col min="12810" max="12810" width="15.75" customWidth="1"/>
    <col min="12811" max="12811" width="22.25" customWidth="1"/>
    <col min="13057" max="13057" width="9.75" customWidth="1"/>
    <col min="13058" max="13058" width="16.375" customWidth="1"/>
    <col min="13059" max="13059" width="17" customWidth="1"/>
    <col min="13060" max="13060" width="15.125" customWidth="1"/>
    <col min="13061" max="13061" width="13.625" customWidth="1"/>
    <col min="13062" max="13062" width="9.75" customWidth="1"/>
    <col min="13063" max="13063" width="15.125" customWidth="1"/>
    <col min="13064" max="13064" width="8" customWidth="1"/>
    <col min="13065" max="13065" width="40" customWidth="1"/>
    <col min="13066" max="13066" width="15.75" customWidth="1"/>
    <col min="13067" max="13067" width="22.25" customWidth="1"/>
    <col min="13313" max="13313" width="9.75" customWidth="1"/>
    <col min="13314" max="13314" width="16.375" customWidth="1"/>
    <col min="13315" max="13315" width="17" customWidth="1"/>
    <col min="13316" max="13316" width="15.125" customWidth="1"/>
    <col min="13317" max="13317" width="13.625" customWidth="1"/>
    <col min="13318" max="13318" width="9.75" customWidth="1"/>
    <col min="13319" max="13319" width="15.125" customWidth="1"/>
    <col min="13320" max="13320" width="8" customWidth="1"/>
    <col min="13321" max="13321" width="40" customWidth="1"/>
    <col min="13322" max="13322" width="15.75" customWidth="1"/>
    <col min="13323" max="13323" width="22.25" customWidth="1"/>
    <col min="13569" max="13569" width="9.75" customWidth="1"/>
    <col min="13570" max="13570" width="16.375" customWidth="1"/>
    <col min="13571" max="13571" width="17" customWidth="1"/>
    <col min="13572" max="13572" width="15.125" customWidth="1"/>
    <col min="13573" max="13573" width="13.625" customWidth="1"/>
    <col min="13574" max="13574" width="9.75" customWidth="1"/>
    <col min="13575" max="13575" width="15.125" customWidth="1"/>
    <col min="13576" max="13576" width="8" customWidth="1"/>
    <col min="13577" max="13577" width="40" customWidth="1"/>
    <col min="13578" max="13578" width="15.75" customWidth="1"/>
    <col min="13579" max="13579" width="22.25" customWidth="1"/>
    <col min="13825" max="13825" width="9.75" customWidth="1"/>
    <col min="13826" max="13826" width="16.375" customWidth="1"/>
    <col min="13827" max="13827" width="17" customWidth="1"/>
    <col min="13828" max="13828" width="15.125" customWidth="1"/>
    <col min="13829" max="13829" width="13.625" customWidth="1"/>
    <col min="13830" max="13830" width="9.75" customWidth="1"/>
    <col min="13831" max="13831" width="15.125" customWidth="1"/>
    <col min="13832" max="13832" width="8" customWidth="1"/>
    <col min="13833" max="13833" width="40" customWidth="1"/>
    <col min="13834" max="13834" width="15.75" customWidth="1"/>
    <col min="13835" max="13835" width="22.25" customWidth="1"/>
    <col min="14081" max="14081" width="9.75" customWidth="1"/>
    <col min="14082" max="14082" width="16.375" customWidth="1"/>
    <col min="14083" max="14083" width="17" customWidth="1"/>
    <col min="14084" max="14084" width="15.125" customWidth="1"/>
    <col min="14085" max="14085" width="13.625" customWidth="1"/>
    <col min="14086" max="14086" width="9.75" customWidth="1"/>
    <col min="14087" max="14087" width="15.125" customWidth="1"/>
    <col min="14088" max="14088" width="8" customWidth="1"/>
    <col min="14089" max="14089" width="40" customWidth="1"/>
    <col min="14090" max="14090" width="15.75" customWidth="1"/>
    <col min="14091" max="14091" width="22.25" customWidth="1"/>
    <col min="14337" max="14337" width="9.75" customWidth="1"/>
    <col min="14338" max="14338" width="16.375" customWidth="1"/>
    <col min="14339" max="14339" width="17" customWidth="1"/>
    <col min="14340" max="14340" width="15.125" customWidth="1"/>
    <col min="14341" max="14341" width="13.625" customWidth="1"/>
    <col min="14342" max="14342" width="9.75" customWidth="1"/>
    <col min="14343" max="14343" width="15.125" customWidth="1"/>
    <col min="14344" max="14344" width="8" customWidth="1"/>
    <col min="14345" max="14345" width="40" customWidth="1"/>
    <col min="14346" max="14346" width="15.75" customWidth="1"/>
    <col min="14347" max="14347" width="22.25" customWidth="1"/>
    <col min="14593" max="14593" width="9.75" customWidth="1"/>
    <col min="14594" max="14594" width="16.375" customWidth="1"/>
    <col min="14595" max="14595" width="17" customWidth="1"/>
    <col min="14596" max="14596" width="15.125" customWidth="1"/>
    <col min="14597" max="14597" width="13.625" customWidth="1"/>
    <col min="14598" max="14598" width="9.75" customWidth="1"/>
    <col min="14599" max="14599" width="15.125" customWidth="1"/>
    <col min="14600" max="14600" width="8" customWidth="1"/>
    <col min="14601" max="14601" width="40" customWidth="1"/>
    <col min="14602" max="14602" width="15.75" customWidth="1"/>
    <col min="14603" max="14603" width="22.25" customWidth="1"/>
    <col min="14849" max="14849" width="9.75" customWidth="1"/>
    <col min="14850" max="14850" width="16.375" customWidth="1"/>
    <col min="14851" max="14851" width="17" customWidth="1"/>
    <col min="14852" max="14852" width="15.125" customWidth="1"/>
    <col min="14853" max="14853" width="13.625" customWidth="1"/>
    <col min="14854" max="14854" width="9.75" customWidth="1"/>
    <col min="14855" max="14855" width="15.125" customWidth="1"/>
    <col min="14856" max="14856" width="8" customWidth="1"/>
    <col min="14857" max="14857" width="40" customWidth="1"/>
    <col min="14858" max="14858" width="15.75" customWidth="1"/>
    <col min="14859" max="14859" width="22.25" customWidth="1"/>
    <col min="15105" max="15105" width="9.75" customWidth="1"/>
    <col min="15106" max="15106" width="16.375" customWidth="1"/>
    <col min="15107" max="15107" width="17" customWidth="1"/>
    <col min="15108" max="15108" width="15.125" customWidth="1"/>
    <col min="15109" max="15109" width="13.625" customWidth="1"/>
    <col min="15110" max="15110" width="9.75" customWidth="1"/>
    <col min="15111" max="15111" width="15.125" customWidth="1"/>
    <col min="15112" max="15112" width="8" customWidth="1"/>
    <col min="15113" max="15113" width="40" customWidth="1"/>
    <col min="15114" max="15114" width="15.75" customWidth="1"/>
    <col min="15115" max="15115" width="22.25" customWidth="1"/>
    <col min="15361" max="15361" width="9.75" customWidth="1"/>
    <col min="15362" max="15362" width="16.375" customWidth="1"/>
    <col min="15363" max="15363" width="17" customWidth="1"/>
    <col min="15364" max="15364" width="15.125" customWidth="1"/>
    <col min="15365" max="15365" width="13.625" customWidth="1"/>
    <col min="15366" max="15366" width="9.75" customWidth="1"/>
    <col min="15367" max="15367" width="15.125" customWidth="1"/>
    <col min="15368" max="15368" width="8" customWidth="1"/>
    <col min="15369" max="15369" width="40" customWidth="1"/>
    <col min="15370" max="15370" width="15.75" customWidth="1"/>
    <col min="15371" max="15371" width="22.25" customWidth="1"/>
    <col min="15617" max="15617" width="9.75" customWidth="1"/>
    <col min="15618" max="15618" width="16.375" customWidth="1"/>
    <col min="15619" max="15619" width="17" customWidth="1"/>
    <col min="15620" max="15620" width="15.125" customWidth="1"/>
    <col min="15621" max="15621" width="13.625" customWidth="1"/>
    <col min="15622" max="15622" width="9.75" customWidth="1"/>
    <col min="15623" max="15623" width="15.125" customWidth="1"/>
    <col min="15624" max="15624" width="8" customWidth="1"/>
    <col min="15625" max="15625" width="40" customWidth="1"/>
    <col min="15626" max="15626" width="15.75" customWidth="1"/>
    <col min="15627" max="15627" width="22.25" customWidth="1"/>
    <col min="15873" max="15873" width="9.75" customWidth="1"/>
    <col min="15874" max="15874" width="16.375" customWidth="1"/>
    <col min="15875" max="15875" width="17" customWidth="1"/>
    <col min="15876" max="15876" width="15.125" customWidth="1"/>
    <col min="15877" max="15877" width="13.625" customWidth="1"/>
    <col min="15878" max="15878" width="9.75" customWidth="1"/>
    <col min="15879" max="15879" width="15.125" customWidth="1"/>
    <col min="15880" max="15880" width="8" customWidth="1"/>
    <col min="15881" max="15881" width="40" customWidth="1"/>
    <col min="15882" max="15882" width="15.75" customWidth="1"/>
    <col min="15883" max="15883" width="22.25" customWidth="1"/>
    <col min="16129" max="16129" width="9.75" customWidth="1"/>
    <col min="16130" max="16130" width="16.375" customWidth="1"/>
    <col min="16131" max="16131" width="17" customWidth="1"/>
    <col min="16132" max="16132" width="15.125" customWidth="1"/>
    <col min="16133" max="16133" width="13.625" customWidth="1"/>
    <col min="16134" max="16134" width="9.75" customWidth="1"/>
    <col min="16135" max="16135" width="15.125" customWidth="1"/>
    <col min="16136" max="16136" width="8" customWidth="1"/>
    <col min="16137" max="16137" width="40" customWidth="1"/>
    <col min="16138" max="16138" width="15.75" customWidth="1"/>
    <col min="16139" max="16139" width="22.25" customWidth="1"/>
  </cols>
  <sheetData>
    <row r="1" spans="1:13">
      <c r="A1" s="1" t="s">
        <v>1174</v>
      </c>
      <c r="B1" s="1" t="s">
        <v>1175</v>
      </c>
      <c r="C1" s="1" t="s">
        <v>1176</v>
      </c>
      <c r="D1" s="1" t="s">
        <v>1177</v>
      </c>
      <c r="E1" s="1" t="s">
        <v>3</v>
      </c>
      <c r="F1" s="257" t="s">
        <v>1178</v>
      </c>
      <c r="G1" s="1" t="s">
        <v>1179</v>
      </c>
      <c r="H1" s="1" t="s">
        <v>1180</v>
      </c>
      <c r="I1" s="1" t="s">
        <v>1181</v>
      </c>
      <c r="J1" s="268" t="s">
        <v>1182</v>
      </c>
      <c r="K1" s="1" t="s">
        <v>1183</v>
      </c>
      <c r="L1" s="1" t="s">
        <v>9</v>
      </c>
      <c r="M1" s="1" t="s">
        <v>6</v>
      </c>
    </row>
    <row r="2" s="253" customFormat="1" spans="1:12">
      <c r="A2" s="258" t="s">
        <v>1184</v>
      </c>
      <c r="B2" s="258" t="s">
        <v>1727</v>
      </c>
      <c r="C2" s="258" t="s">
        <v>38</v>
      </c>
      <c r="D2" s="258" t="s">
        <v>10</v>
      </c>
      <c r="E2" s="258" t="s">
        <v>1728</v>
      </c>
      <c r="F2" s="259"/>
      <c r="G2" s="258" t="s">
        <v>1716</v>
      </c>
      <c r="H2" s="258" t="s">
        <v>1729</v>
      </c>
      <c r="I2" s="258"/>
      <c r="J2" s="269">
        <v>41786</v>
      </c>
      <c r="K2" s="253" t="s">
        <v>1730</v>
      </c>
      <c r="L2" s="258" t="s">
        <v>1190</v>
      </c>
    </row>
    <row r="3" s="249" customFormat="1" spans="1:12">
      <c r="A3" s="250" t="s">
        <v>1184</v>
      </c>
      <c r="B3" s="260" t="s">
        <v>1185</v>
      </c>
      <c r="C3" s="1" t="s">
        <v>38</v>
      </c>
      <c r="D3" s="7" t="s">
        <v>10</v>
      </c>
      <c r="E3" s="1" t="s">
        <v>1410</v>
      </c>
      <c r="F3" s="261"/>
      <c r="G3" s="250" t="s">
        <v>1188</v>
      </c>
      <c r="H3" s="249" t="s">
        <v>1392</v>
      </c>
      <c r="I3" s="270" t="s">
        <v>3358</v>
      </c>
      <c r="J3" s="268">
        <v>41795</v>
      </c>
      <c r="K3" s="250" t="s">
        <v>1412</v>
      </c>
      <c r="L3" s="250" t="s">
        <v>1190</v>
      </c>
    </row>
    <row r="4" s="249" customFormat="1" spans="1:12">
      <c r="A4" s="250" t="s">
        <v>1184</v>
      </c>
      <c r="B4" s="14" t="s">
        <v>1185</v>
      </c>
      <c r="C4" s="12" t="s">
        <v>1209</v>
      </c>
      <c r="D4" s="7" t="s">
        <v>10</v>
      </c>
      <c r="E4" s="4" t="s">
        <v>1385</v>
      </c>
      <c r="F4" s="261"/>
      <c r="G4" s="250" t="s">
        <v>1188</v>
      </c>
      <c r="H4" s="249" t="s">
        <v>1386</v>
      </c>
      <c r="I4" s="1" t="s">
        <v>1214</v>
      </c>
      <c r="J4" s="268">
        <v>41808</v>
      </c>
      <c r="K4" s="250" t="s">
        <v>1387</v>
      </c>
      <c r="L4" s="250" t="s">
        <v>1190</v>
      </c>
    </row>
    <row r="5" s="254" customFormat="1" spans="1:256">
      <c r="A5" s="258" t="s">
        <v>1184</v>
      </c>
      <c r="B5" s="4" t="s">
        <v>1185</v>
      </c>
      <c r="C5" s="4" t="s">
        <v>1222</v>
      </c>
      <c r="D5" s="4" t="s">
        <v>10</v>
      </c>
      <c r="E5" s="262" t="s">
        <v>1682</v>
      </c>
      <c r="F5" s="263">
        <v>41878</v>
      </c>
      <c r="G5" s="264" t="s">
        <v>1188</v>
      </c>
      <c r="H5" s="265" t="s">
        <v>1141</v>
      </c>
      <c r="I5" s="271"/>
      <c r="J5" s="272">
        <v>41891</v>
      </c>
      <c r="K5" s="273" t="s">
        <v>3359</v>
      </c>
      <c r="L5" s="258" t="s">
        <v>1190</v>
      </c>
      <c r="M5" s="4"/>
      <c r="N5" s="4"/>
      <c r="O5" s="4"/>
      <c r="P5" s="9"/>
      <c r="Q5" s="4"/>
      <c r="R5" s="4"/>
      <c r="S5" s="4"/>
      <c r="T5" s="9"/>
      <c r="U5" s="4"/>
      <c r="V5" s="4"/>
      <c r="W5" s="4"/>
      <c r="X5" s="9"/>
      <c r="Y5" s="4"/>
      <c r="Z5" s="4"/>
      <c r="AA5" s="4"/>
      <c r="AB5" s="9"/>
      <c r="AC5" s="4"/>
      <c r="AD5" s="4"/>
      <c r="AE5" s="4"/>
      <c r="AF5" s="9"/>
      <c r="AG5" s="4"/>
      <c r="AH5" s="4"/>
      <c r="AI5" s="4"/>
      <c r="AJ5" s="9"/>
      <c r="AK5" s="4"/>
      <c r="AL5" s="4"/>
      <c r="AM5" s="4"/>
      <c r="AN5" s="9"/>
      <c r="AO5" s="4"/>
      <c r="AP5" s="4"/>
      <c r="AQ5" s="4"/>
      <c r="AR5" s="9"/>
      <c r="AS5" s="4"/>
      <c r="AT5" s="4"/>
      <c r="AU5" s="4"/>
      <c r="AV5" s="9"/>
      <c r="AW5" s="4"/>
      <c r="AX5" s="4"/>
      <c r="AY5" s="4"/>
      <c r="AZ5" s="9"/>
      <c r="BA5" s="4"/>
      <c r="BB5" s="4"/>
      <c r="BC5" s="4"/>
      <c r="BD5" s="9"/>
      <c r="BE5" s="4"/>
      <c r="BF5" s="4"/>
      <c r="BG5" s="4"/>
      <c r="BH5" s="9"/>
      <c r="BI5" s="4"/>
      <c r="BJ5" s="4"/>
      <c r="BK5" s="4"/>
      <c r="BL5" s="9"/>
      <c r="BM5" s="4"/>
      <c r="BN5" s="4"/>
      <c r="BO5" s="4"/>
      <c r="BP5" s="9"/>
      <c r="BQ5" s="4"/>
      <c r="BR5" s="4"/>
      <c r="BS5" s="4"/>
      <c r="BT5" s="9"/>
      <c r="BU5" s="4"/>
      <c r="BV5" s="4"/>
      <c r="BW5" s="4"/>
      <c r="BX5" s="9"/>
      <c r="BY5" s="4"/>
      <c r="BZ5" s="4"/>
      <c r="CA5" s="4"/>
      <c r="CB5" s="9"/>
      <c r="CC5" s="4"/>
      <c r="CD5" s="4"/>
      <c r="CE5" s="4"/>
      <c r="CF5" s="9"/>
      <c r="CG5" s="4"/>
      <c r="CH5" s="4"/>
      <c r="CI5" s="4"/>
      <c r="CJ5" s="9"/>
      <c r="CK5" s="4"/>
      <c r="CL5" s="4"/>
      <c r="CM5" s="4"/>
      <c r="CN5" s="9"/>
      <c r="CO5" s="4"/>
      <c r="CP5" s="4"/>
      <c r="CQ5" s="4"/>
      <c r="CR5" s="9"/>
      <c r="CS5" s="4"/>
      <c r="CT5" s="4"/>
      <c r="CU5" s="4"/>
      <c r="CV5" s="9"/>
      <c r="CW5" s="4"/>
      <c r="CX5" s="4"/>
      <c r="CY5" s="4"/>
      <c r="CZ5" s="9"/>
      <c r="DA5" s="4"/>
      <c r="DB5" s="4"/>
      <c r="DC5" s="4"/>
      <c r="DD5" s="9"/>
      <c r="DE5" s="4"/>
      <c r="DF5" s="4"/>
      <c r="DG5" s="4"/>
      <c r="DH5" s="9"/>
      <c r="DI5" s="4"/>
      <c r="DJ5" s="4"/>
      <c r="DK5" s="4"/>
      <c r="DL5" s="9"/>
      <c r="DM5" s="4"/>
      <c r="DN5" s="4"/>
      <c r="DO5" s="4"/>
      <c r="DP5" s="9"/>
      <c r="DQ5" s="4"/>
      <c r="DR5" s="4"/>
      <c r="DS5" s="4"/>
      <c r="DT5" s="9"/>
      <c r="DU5" s="4"/>
      <c r="DV5" s="4"/>
      <c r="DW5" s="4"/>
      <c r="DX5" s="9"/>
      <c r="DY5" s="4"/>
      <c r="DZ5" s="4"/>
      <c r="EA5" s="4"/>
      <c r="EB5" s="9"/>
      <c r="EC5" s="4"/>
      <c r="ED5" s="4"/>
      <c r="EE5" s="4"/>
      <c r="EF5" s="9"/>
      <c r="EG5" s="4"/>
      <c r="EH5" s="4"/>
      <c r="EI5" s="4"/>
      <c r="EJ5" s="9"/>
      <c r="EK5" s="4"/>
      <c r="EL5" s="4"/>
      <c r="EM5" s="4"/>
      <c r="EN5" s="9"/>
      <c r="EO5" s="4"/>
      <c r="EP5" s="4"/>
      <c r="EQ5" s="4"/>
      <c r="ER5" s="9"/>
      <c r="ES5" s="4"/>
      <c r="ET5" s="4"/>
      <c r="EU5" s="4"/>
      <c r="EV5" s="9"/>
      <c r="EW5" s="4"/>
      <c r="EX5" s="4"/>
      <c r="EY5" s="4"/>
      <c r="EZ5" s="9"/>
      <c r="FA5" s="4"/>
      <c r="FB5" s="4"/>
      <c r="FC5" s="4"/>
      <c r="FD5" s="9"/>
      <c r="FE5" s="4"/>
      <c r="FF5" s="4"/>
      <c r="FG5" s="4"/>
      <c r="FH5" s="9"/>
      <c r="FI5" s="4"/>
      <c r="FJ5" s="4"/>
      <c r="FK5" s="4"/>
      <c r="FL5" s="9"/>
      <c r="FM5" s="4"/>
      <c r="FN5" s="4"/>
      <c r="FO5" s="4"/>
      <c r="FP5" s="9"/>
      <c r="FQ5" s="4"/>
      <c r="FR5" s="4"/>
      <c r="FS5" s="4"/>
      <c r="FT5" s="9"/>
      <c r="FU5" s="4"/>
      <c r="FV5" s="4"/>
      <c r="FW5" s="4"/>
      <c r="FX5" s="9"/>
      <c r="FY5" s="4"/>
      <c r="FZ5" s="4"/>
      <c r="GA5" s="4"/>
      <c r="GB5" s="9"/>
      <c r="GC5" s="4"/>
      <c r="GD5" s="4"/>
      <c r="GE5" s="4"/>
      <c r="GF5" s="9"/>
      <c r="GG5" s="4"/>
      <c r="GH5" s="4"/>
      <c r="GI5" s="4"/>
      <c r="GJ5" s="9"/>
      <c r="GK5" s="4"/>
      <c r="GL5" s="4"/>
      <c r="GM5" s="4"/>
      <c r="GN5" s="9"/>
      <c r="GO5" s="4"/>
      <c r="GP5" s="4"/>
      <c r="GQ5" s="4"/>
      <c r="GR5" s="9"/>
      <c r="GS5" s="4"/>
      <c r="GT5" s="4"/>
      <c r="GU5" s="4"/>
      <c r="GV5" s="9"/>
      <c r="GW5" s="4"/>
      <c r="GX5" s="4"/>
      <c r="GY5" s="4"/>
      <c r="GZ5" s="9"/>
      <c r="HA5" s="4"/>
      <c r="HB5" s="4"/>
      <c r="HC5" s="4"/>
      <c r="HD5" s="9"/>
      <c r="HE5" s="4"/>
      <c r="HF5" s="4"/>
      <c r="HG5" s="4"/>
      <c r="HH5" s="9"/>
      <c r="HI5" s="4"/>
      <c r="HJ5" s="4"/>
      <c r="HK5" s="4"/>
      <c r="HL5" s="9"/>
      <c r="HM5" s="4"/>
      <c r="HN5" s="4"/>
      <c r="HO5" s="4"/>
      <c r="HP5" s="9"/>
      <c r="HQ5" s="4"/>
      <c r="HR5" s="4"/>
      <c r="HS5" s="4"/>
      <c r="HT5" s="9"/>
      <c r="HU5" s="4"/>
      <c r="HV5" s="4"/>
      <c r="HW5" s="4"/>
      <c r="HX5" s="9"/>
      <c r="HY5" s="4"/>
      <c r="HZ5" s="4"/>
      <c r="IA5" s="4"/>
      <c r="IB5" s="9"/>
      <c r="IC5" s="4"/>
      <c r="ID5" s="4"/>
      <c r="IE5" s="4"/>
      <c r="IF5" s="9"/>
      <c r="IG5" s="4"/>
      <c r="IH5" s="4"/>
      <c r="II5" s="4"/>
      <c r="IJ5" s="9"/>
      <c r="IK5" s="4"/>
      <c r="IL5" s="4"/>
      <c r="IM5" s="4"/>
      <c r="IN5" s="9"/>
      <c r="IO5" s="4"/>
      <c r="IP5" s="4"/>
      <c r="IQ5" s="4"/>
      <c r="IR5" s="9"/>
      <c r="IS5" s="4"/>
      <c r="IT5" s="4"/>
      <c r="IU5" s="4"/>
      <c r="IV5" s="9"/>
    </row>
    <row r="6" s="254" customFormat="1" spans="1:256">
      <c r="A6" s="258" t="s">
        <v>1184</v>
      </c>
      <c r="B6" s="4" t="s">
        <v>1185</v>
      </c>
      <c r="C6" s="4" t="s">
        <v>1222</v>
      </c>
      <c r="D6" s="4" t="s">
        <v>10</v>
      </c>
      <c r="E6" s="262" t="s">
        <v>1683</v>
      </c>
      <c r="F6" s="263">
        <v>41878</v>
      </c>
      <c r="G6" s="264" t="s">
        <v>1188</v>
      </c>
      <c r="H6" s="265" t="s">
        <v>1141</v>
      </c>
      <c r="I6" s="271"/>
      <c r="J6" s="272">
        <v>41891</v>
      </c>
      <c r="K6" s="273" t="s">
        <v>3359</v>
      </c>
      <c r="L6" s="258" t="s">
        <v>1190</v>
      </c>
      <c r="M6" s="4"/>
      <c r="N6" s="4"/>
      <c r="O6" s="4"/>
      <c r="P6" s="9"/>
      <c r="Q6" s="4"/>
      <c r="R6" s="4"/>
      <c r="S6" s="4"/>
      <c r="T6" s="9"/>
      <c r="U6" s="4"/>
      <c r="V6" s="4"/>
      <c r="W6" s="4"/>
      <c r="X6" s="9"/>
      <c r="Y6" s="4"/>
      <c r="Z6" s="4"/>
      <c r="AA6" s="4"/>
      <c r="AB6" s="9"/>
      <c r="AC6" s="4"/>
      <c r="AD6" s="4"/>
      <c r="AE6" s="4"/>
      <c r="AF6" s="9"/>
      <c r="AG6" s="4"/>
      <c r="AH6" s="4"/>
      <c r="AI6" s="4"/>
      <c r="AJ6" s="9"/>
      <c r="AK6" s="4"/>
      <c r="AL6" s="4"/>
      <c r="AM6" s="4"/>
      <c r="AN6" s="9"/>
      <c r="AO6" s="4"/>
      <c r="AP6" s="4"/>
      <c r="AQ6" s="4"/>
      <c r="AR6" s="9"/>
      <c r="AS6" s="4"/>
      <c r="AT6" s="4"/>
      <c r="AU6" s="4"/>
      <c r="AV6" s="9"/>
      <c r="AW6" s="4"/>
      <c r="AX6" s="4"/>
      <c r="AY6" s="4"/>
      <c r="AZ6" s="9"/>
      <c r="BA6" s="4"/>
      <c r="BB6" s="4"/>
      <c r="BC6" s="4"/>
      <c r="BD6" s="9"/>
      <c r="BE6" s="4"/>
      <c r="BF6" s="4"/>
      <c r="BG6" s="4"/>
      <c r="BH6" s="9"/>
      <c r="BI6" s="4"/>
      <c r="BJ6" s="4"/>
      <c r="BK6" s="4"/>
      <c r="BL6" s="9"/>
      <c r="BM6" s="4"/>
      <c r="BN6" s="4"/>
      <c r="BO6" s="4"/>
      <c r="BP6" s="9"/>
      <c r="BQ6" s="4"/>
      <c r="BR6" s="4"/>
      <c r="BS6" s="4"/>
      <c r="BT6" s="9"/>
      <c r="BU6" s="4"/>
      <c r="BV6" s="4"/>
      <c r="BW6" s="4"/>
      <c r="BX6" s="9"/>
      <c r="BY6" s="4"/>
      <c r="BZ6" s="4"/>
      <c r="CA6" s="4"/>
      <c r="CB6" s="9"/>
      <c r="CC6" s="4"/>
      <c r="CD6" s="4"/>
      <c r="CE6" s="4"/>
      <c r="CF6" s="9"/>
      <c r="CG6" s="4"/>
      <c r="CH6" s="4"/>
      <c r="CI6" s="4"/>
      <c r="CJ6" s="9"/>
      <c r="CK6" s="4"/>
      <c r="CL6" s="4"/>
      <c r="CM6" s="4"/>
      <c r="CN6" s="9"/>
      <c r="CO6" s="4"/>
      <c r="CP6" s="4"/>
      <c r="CQ6" s="4"/>
      <c r="CR6" s="9"/>
      <c r="CS6" s="4"/>
      <c r="CT6" s="4"/>
      <c r="CU6" s="4"/>
      <c r="CV6" s="9"/>
      <c r="CW6" s="4"/>
      <c r="CX6" s="4"/>
      <c r="CY6" s="4"/>
      <c r="CZ6" s="9"/>
      <c r="DA6" s="4"/>
      <c r="DB6" s="4"/>
      <c r="DC6" s="4"/>
      <c r="DD6" s="9"/>
      <c r="DE6" s="4"/>
      <c r="DF6" s="4"/>
      <c r="DG6" s="4"/>
      <c r="DH6" s="9"/>
      <c r="DI6" s="4"/>
      <c r="DJ6" s="4"/>
      <c r="DK6" s="4"/>
      <c r="DL6" s="9"/>
      <c r="DM6" s="4"/>
      <c r="DN6" s="4"/>
      <c r="DO6" s="4"/>
      <c r="DP6" s="9"/>
      <c r="DQ6" s="4"/>
      <c r="DR6" s="4"/>
      <c r="DS6" s="4"/>
      <c r="DT6" s="9"/>
      <c r="DU6" s="4"/>
      <c r="DV6" s="4"/>
      <c r="DW6" s="4"/>
      <c r="DX6" s="9"/>
      <c r="DY6" s="4"/>
      <c r="DZ6" s="4"/>
      <c r="EA6" s="4"/>
      <c r="EB6" s="9"/>
      <c r="EC6" s="4"/>
      <c r="ED6" s="4"/>
      <c r="EE6" s="4"/>
      <c r="EF6" s="9"/>
      <c r="EG6" s="4"/>
      <c r="EH6" s="4"/>
      <c r="EI6" s="4"/>
      <c r="EJ6" s="9"/>
      <c r="EK6" s="4"/>
      <c r="EL6" s="4"/>
      <c r="EM6" s="4"/>
      <c r="EN6" s="9"/>
      <c r="EO6" s="4"/>
      <c r="EP6" s="4"/>
      <c r="EQ6" s="4"/>
      <c r="ER6" s="9"/>
      <c r="ES6" s="4"/>
      <c r="ET6" s="4"/>
      <c r="EU6" s="4"/>
      <c r="EV6" s="9"/>
      <c r="EW6" s="4"/>
      <c r="EX6" s="4"/>
      <c r="EY6" s="4"/>
      <c r="EZ6" s="9"/>
      <c r="FA6" s="4"/>
      <c r="FB6" s="4"/>
      <c r="FC6" s="4"/>
      <c r="FD6" s="9"/>
      <c r="FE6" s="4"/>
      <c r="FF6" s="4"/>
      <c r="FG6" s="4"/>
      <c r="FH6" s="9"/>
      <c r="FI6" s="4"/>
      <c r="FJ6" s="4"/>
      <c r="FK6" s="4"/>
      <c r="FL6" s="9"/>
      <c r="FM6" s="4"/>
      <c r="FN6" s="4"/>
      <c r="FO6" s="4"/>
      <c r="FP6" s="9"/>
      <c r="FQ6" s="4"/>
      <c r="FR6" s="4"/>
      <c r="FS6" s="4"/>
      <c r="FT6" s="9"/>
      <c r="FU6" s="4"/>
      <c r="FV6" s="4"/>
      <c r="FW6" s="4"/>
      <c r="FX6" s="9"/>
      <c r="FY6" s="4"/>
      <c r="FZ6" s="4"/>
      <c r="GA6" s="4"/>
      <c r="GB6" s="9"/>
      <c r="GC6" s="4"/>
      <c r="GD6" s="4"/>
      <c r="GE6" s="4"/>
      <c r="GF6" s="9"/>
      <c r="GG6" s="4"/>
      <c r="GH6" s="4"/>
      <c r="GI6" s="4"/>
      <c r="GJ6" s="9"/>
      <c r="GK6" s="4"/>
      <c r="GL6" s="4"/>
      <c r="GM6" s="4"/>
      <c r="GN6" s="9"/>
      <c r="GO6" s="4"/>
      <c r="GP6" s="4"/>
      <c r="GQ6" s="4"/>
      <c r="GR6" s="9"/>
      <c r="GS6" s="4"/>
      <c r="GT6" s="4"/>
      <c r="GU6" s="4"/>
      <c r="GV6" s="9"/>
      <c r="GW6" s="4"/>
      <c r="GX6" s="4"/>
      <c r="GY6" s="4"/>
      <c r="GZ6" s="9"/>
      <c r="HA6" s="4"/>
      <c r="HB6" s="4"/>
      <c r="HC6" s="4"/>
      <c r="HD6" s="9"/>
      <c r="HE6" s="4"/>
      <c r="HF6" s="4"/>
      <c r="HG6" s="4"/>
      <c r="HH6" s="9"/>
      <c r="HI6" s="4"/>
      <c r="HJ6" s="4"/>
      <c r="HK6" s="4"/>
      <c r="HL6" s="9"/>
      <c r="HM6" s="4"/>
      <c r="HN6" s="4"/>
      <c r="HO6" s="4"/>
      <c r="HP6" s="9"/>
      <c r="HQ6" s="4"/>
      <c r="HR6" s="4"/>
      <c r="HS6" s="4"/>
      <c r="HT6" s="9"/>
      <c r="HU6" s="4"/>
      <c r="HV6" s="4"/>
      <c r="HW6" s="4"/>
      <c r="HX6" s="9"/>
      <c r="HY6" s="4"/>
      <c r="HZ6" s="4"/>
      <c r="IA6" s="4"/>
      <c r="IB6" s="9"/>
      <c r="IC6" s="4"/>
      <c r="ID6" s="4"/>
      <c r="IE6" s="4"/>
      <c r="IF6" s="9"/>
      <c r="IG6" s="4"/>
      <c r="IH6" s="4"/>
      <c r="II6" s="4"/>
      <c r="IJ6" s="9"/>
      <c r="IK6" s="4"/>
      <c r="IL6" s="4"/>
      <c r="IM6" s="4"/>
      <c r="IN6" s="9"/>
      <c r="IO6" s="4"/>
      <c r="IP6" s="4"/>
      <c r="IQ6" s="4"/>
      <c r="IR6" s="9"/>
      <c r="IS6" s="4"/>
      <c r="IT6" s="4"/>
      <c r="IU6" s="4"/>
      <c r="IV6" s="9"/>
    </row>
    <row r="7" s="254" customFormat="1" spans="1:256">
      <c r="A7" s="250" t="s">
        <v>1184</v>
      </c>
      <c r="B7" s="4" t="s">
        <v>1185</v>
      </c>
      <c r="C7" s="4" t="s">
        <v>1242</v>
      </c>
      <c r="D7" s="4" t="s">
        <v>10</v>
      </c>
      <c r="E7" s="17" t="s">
        <v>1502</v>
      </c>
      <c r="F7" s="266"/>
      <c r="G7" s="250" t="s">
        <v>1188</v>
      </c>
      <c r="H7" s="9" t="s">
        <v>1495</v>
      </c>
      <c r="I7" s="4" t="s">
        <v>1214</v>
      </c>
      <c r="J7" s="274">
        <v>41891</v>
      </c>
      <c r="K7" s="4" t="s">
        <v>1503</v>
      </c>
      <c r="L7" s="250" t="s">
        <v>1190</v>
      </c>
      <c r="M7" s="4"/>
      <c r="N7" s="4"/>
      <c r="O7" s="4"/>
      <c r="P7" s="9"/>
      <c r="Q7" s="4"/>
      <c r="R7" s="4"/>
      <c r="S7" s="4"/>
      <c r="T7" s="9"/>
      <c r="U7" s="4"/>
      <c r="V7" s="4"/>
      <c r="W7" s="4"/>
      <c r="X7" s="9"/>
      <c r="Y7" s="4"/>
      <c r="Z7" s="4"/>
      <c r="AA7" s="4"/>
      <c r="AB7" s="9"/>
      <c r="AC7" s="4"/>
      <c r="AD7" s="4"/>
      <c r="AE7" s="4"/>
      <c r="AF7" s="9"/>
      <c r="AG7" s="4"/>
      <c r="AH7" s="4"/>
      <c r="AI7" s="4"/>
      <c r="AJ7" s="9"/>
      <c r="AK7" s="4"/>
      <c r="AL7" s="4"/>
      <c r="AM7" s="4"/>
      <c r="AN7" s="9"/>
      <c r="AO7" s="4"/>
      <c r="AP7" s="4"/>
      <c r="AQ7" s="4"/>
      <c r="AR7" s="9"/>
      <c r="AS7" s="4"/>
      <c r="AT7" s="4"/>
      <c r="AU7" s="4"/>
      <c r="AV7" s="9"/>
      <c r="AW7" s="4"/>
      <c r="AX7" s="4"/>
      <c r="AY7" s="4"/>
      <c r="AZ7" s="9"/>
      <c r="BA7" s="4"/>
      <c r="BB7" s="4"/>
      <c r="BC7" s="4"/>
      <c r="BD7" s="9"/>
      <c r="BE7" s="4"/>
      <c r="BF7" s="4"/>
      <c r="BG7" s="4"/>
      <c r="BH7" s="9"/>
      <c r="BI7" s="4"/>
      <c r="BJ7" s="4"/>
      <c r="BK7" s="4"/>
      <c r="BL7" s="9"/>
      <c r="BM7" s="4"/>
      <c r="BN7" s="4"/>
      <c r="BO7" s="4"/>
      <c r="BP7" s="9"/>
      <c r="BQ7" s="4"/>
      <c r="BR7" s="4"/>
      <c r="BS7" s="4"/>
      <c r="BT7" s="9"/>
      <c r="BU7" s="4"/>
      <c r="BV7" s="4"/>
      <c r="BW7" s="4"/>
      <c r="BX7" s="9"/>
      <c r="BY7" s="4"/>
      <c r="BZ7" s="4"/>
      <c r="CA7" s="4"/>
      <c r="CB7" s="9"/>
      <c r="CC7" s="4"/>
      <c r="CD7" s="4"/>
      <c r="CE7" s="4"/>
      <c r="CF7" s="9"/>
      <c r="CG7" s="4"/>
      <c r="CH7" s="4"/>
      <c r="CI7" s="4"/>
      <c r="CJ7" s="9"/>
      <c r="CK7" s="4"/>
      <c r="CL7" s="4"/>
      <c r="CM7" s="4"/>
      <c r="CN7" s="9"/>
      <c r="CO7" s="4"/>
      <c r="CP7" s="4"/>
      <c r="CQ7" s="4"/>
      <c r="CR7" s="9"/>
      <c r="CS7" s="4"/>
      <c r="CT7" s="4"/>
      <c r="CU7" s="4"/>
      <c r="CV7" s="9"/>
      <c r="CW7" s="4"/>
      <c r="CX7" s="4"/>
      <c r="CY7" s="4"/>
      <c r="CZ7" s="9"/>
      <c r="DA7" s="4"/>
      <c r="DB7" s="4"/>
      <c r="DC7" s="4"/>
      <c r="DD7" s="9"/>
      <c r="DE7" s="4"/>
      <c r="DF7" s="4"/>
      <c r="DG7" s="4"/>
      <c r="DH7" s="9"/>
      <c r="DI7" s="4"/>
      <c r="DJ7" s="4"/>
      <c r="DK7" s="4"/>
      <c r="DL7" s="9"/>
      <c r="DM7" s="4"/>
      <c r="DN7" s="4"/>
      <c r="DO7" s="4"/>
      <c r="DP7" s="9"/>
      <c r="DQ7" s="4"/>
      <c r="DR7" s="4"/>
      <c r="DS7" s="4"/>
      <c r="DT7" s="9"/>
      <c r="DU7" s="4"/>
      <c r="DV7" s="4"/>
      <c r="DW7" s="4"/>
      <c r="DX7" s="9"/>
      <c r="DY7" s="4"/>
      <c r="DZ7" s="4"/>
      <c r="EA7" s="4"/>
      <c r="EB7" s="9"/>
      <c r="EC7" s="4"/>
      <c r="ED7" s="4"/>
      <c r="EE7" s="4"/>
      <c r="EF7" s="9"/>
      <c r="EG7" s="4"/>
      <c r="EH7" s="4"/>
      <c r="EI7" s="4"/>
      <c r="EJ7" s="9"/>
      <c r="EK7" s="4"/>
      <c r="EL7" s="4"/>
      <c r="EM7" s="4"/>
      <c r="EN7" s="9"/>
      <c r="EO7" s="4"/>
      <c r="EP7" s="4"/>
      <c r="EQ7" s="4"/>
      <c r="ER7" s="9"/>
      <c r="ES7" s="4"/>
      <c r="ET7" s="4"/>
      <c r="EU7" s="4"/>
      <c r="EV7" s="9"/>
      <c r="EW7" s="4"/>
      <c r="EX7" s="4"/>
      <c r="EY7" s="4"/>
      <c r="EZ7" s="9"/>
      <c r="FA7" s="4"/>
      <c r="FB7" s="4"/>
      <c r="FC7" s="4"/>
      <c r="FD7" s="9"/>
      <c r="FE7" s="4"/>
      <c r="FF7" s="4"/>
      <c r="FG7" s="4"/>
      <c r="FH7" s="9"/>
      <c r="FI7" s="4"/>
      <c r="FJ7" s="4"/>
      <c r="FK7" s="4"/>
      <c r="FL7" s="9"/>
      <c r="FM7" s="4"/>
      <c r="FN7" s="4"/>
      <c r="FO7" s="4"/>
      <c r="FP7" s="9"/>
      <c r="FQ7" s="4"/>
      <c r="FR7" s="4"/>
      <c r="FS7" s="4"/>
      <c r="FT7" s="9"/>
      <c r="FU7" s="4"/>
      <c r="FV7" s="4"/>
      <c r="FW7" s="4"/>
      <c r="FX7" s="9"/>
      <c r="FY7" s="4"/>
      <c r="FZ7" s="4"/>
      <c r="GA7" s="4"/>
      <c r="GB7" s="9"/>
      <c r="GC7" s="4"/>
      <c r="GD7" s="4"/>
      <c r="GE7" s="4"/>
      <c r="GF7" s="9"/>
      <c r="GG7" s="4"/>
      <c r="GH7" s="4"/>
      <c r="GI7" s="4"/>
      <c r="GJ7" s="9"/>
      <c r="GK7" s="4"/>
      <c r="GL7" s="4"/>
      <c r="GM7" s="4"/>
      <c r="GN7" s="9"/>
      <c r="GO7" s="4"/>
      <c r="GP7" s="4"/>
      <c r="GQ7" s="4"/>
      <c r="GR7" s="9"/>
      <c r="GS7" s="4"/>
      <c r="GT7" s="4"/>
      <c r="GU7" s="4"/>
      <c r="GV7" s="9"/>
      <c r="GW7" s="4"/>
      <c r="GX7" s="4"/>
      <c r="GY7" s="4"/>
      <c r="GZ7" s="9"/>
      <c r="HA7" s="4"/>
      <c r="HB7" s="4"/>
      <c r="HC7" s="4"/>
      <c r="HD7" s="9"/>
      <c r="HE7" s="4"/>
      <c r="HF7" s="4"/>
      <c r="HG7" s="4"/>
      <c r="HH7" s="9"/>
      <c r="HI7" s="4"/>
      <c r="HJ7" s="4"/>
      <c r="HK7" s="4"/>
      <c r="HL7" s="9"/>
      <c r="HM7" s="4"/>
      <c r="HN7" s="4"/>
      <c r="HO7" s="4"/>
      <c r="HP7" s="9"/>
      <c r="HQ7" s="4"/>
      <c r="HR7" s="4"/>
      <c r="HS7" s="4"/>
      <c r="HT7" s="9"/>
      <c r="HU7" s="4"/>
      <c r="HV7" s="4"/>
      <c r="HW7" s="4"/>
      <c r="HX7" s="9"/>
      <c r="HY7" s="4"/>
      <c r="HZ7" s="4"/>
      <c r="IA7" s="4"/>
      <c r="IB7" s="9"/>
      <c r="IC7" s="4"/>
      <c r="ID7" s="4"/>
      <c r="IE7" s="4"/>
      <c r="IF7" s="9"/>
      <c r="IG7" s="4"/>
      <c r="IH7" s="4"/>
      <c r="II7" s="4"/>
      <c r="IJ7" s="9"/>
      <c r="IK7" s="4"/>
      <c r="IL7" s="4"/>
      <c r="IM7" s="4"/>
      <c r="IN7" s="9"/>
      <c r="IO7" s="4"/>
      <c r="IP7" s="4"/>
      <c r="IQ7" s="4"/>
      <c r="IR7" s="9"/>
      <c r="IS7" s="4"/>
      <c r="IT7" s="4"/>
      <c r="IU7" s="4"/>
      <c r="IV7" s="9"/>
    </row>
    <row r="8" s="254" customFormat="1" spans="1:256">
      <c r="A8" s="250" t="s">
        <v>1184</v>
      </c>
      <c r="B8" s="4" t="s">
        <v>1185</v>
      </c>
      <c r="C8" s="4" t="s">
        <v>1207</v>
      </c>
      <c r="D8" s="4" t="s">
        <v>10</v>
      </c>
      <c r="E8" s="17" t="s">
        <v>1650</v>
      </c>
      <c r="F8" s="266">
        <v>41870</v>
      </c>
      <c r="G8" s="250" t="s">
        <v>1188</v>
      </c>
      <c r="H8" s="9" t="s">
        <v>1646</v>
      </c>
      <c r="I8" s="4" t="s">
        <v>1651</v>
      </c>
      <c r="J8" s="269">
        <v>41891</v>
      </c>
      <c r="K8" s="4" t="s">
        <v>1503</v>
      </c>
      <c r="L8" s="250" t="s">
        <v>1190</v>
      </c>
      <c r="M8" s="4"/>
      <c r="N8" s="4"/>
      <c r="O8" s="4"/>
      <c r="P8" s="9"/>
      <c r="Q8" s="4"/>
      <c r="R8" s="4"/>
      <c r="S8" s="4"/>
      <c r="T8" s="9"/>
      <c r="U8" s="4"/>
      <c r="V8" s="4"/>
      <c r="W8" s="4"/>
      <c r="X8" s="9"/>
      <c r="Y8" s="4"/>
      <c r="Z8" s="4"/>
      <c r="AA8" s="4"/>
      <c r="AB8" s="9"/>
      <c r="AC8" s="4"/>
      <c r="AD8" s="4"/>
      <c r="AE8" s="4"/>
      <c r="AF8" s="9"/>
      <c r="AG8" s="4"/>
      <c r="AH8" s="4"/>
      <c r="AI8" s="4"/>
      <c r="AJ8" s="9"/>
      <c r="AK8" s="4"/>
      <c r="AL8" s="4"/>
      <c r="AM8" s="4"/>
      <c r="AN8" s="9"/>
      <c r="AO8" s="4"/>
      <c r="AP8" s="4"/>
      <c r="AQ8" s="4"/>
      <c r="AR8" s="9"/>
      <c r="AS8" s="4"/>
      <c r="AT8" s="4"/>
      <c r="AU8" s="4"/>
      <c r="AV8" s="9"/>
      <c r="AW8" s="4"/>
      <c r="AX8" s="4"/>
      <c r="AY8" s="4"/>
      <c r="AZ8" s="9"/>
      <c r="BA8" s="4"/>
      <c r="BB8" s="4"/>
      <c r="BC8" s="4"/>
      <c r="BD8" s="9"/>
      <c r="BE8" s="4"/>
      <c r="BF8" s="4"/>
      <c r="BG8" s="4"/>
      <c r="BH8" s="9"/>
      <c r="BI8" s="4"/>
      <c r="BJ8" s="4"/>
      <c r="BK8" s="4"/>
      <c r="BL8" s="9"/>
      <c r="BM8" s="4"/>
      <c r="BN8" s="4"/>
      <c r="BO8" s="4"/>
      <c r="BP8" s="9"/>
      <c r="BQ8" s="4"/>
      <c r="BR8" s="4"/>
      <c r="BS8" s="4"/>
      <c r="BT8" s="9"/>
      <c r="BU8" s="4"/>
      <c r="BV8" s="4"/>
      <c r="BW8" s="4"/>
      <c r="BX8" s="9"/>
      <c r="BY8" s="4"/>
      <c r="BZ8" s="4"/>
      <c r="CA8" s="4"/>
      <c r="CB8" s="9"/>
      <c r="CC8" s="4"/>
      <c r="CD8" s="4"/>
      <c r="CE8" s="4"/>
      <c r="CF8" s="9"/>
      <c r="CG8" s="4"/>
      <c r="CH8" s="4"/>
      <c r="CI8" s="4"/>
      <c r="CJ8" s="9"/>
      <c r="CK8" s="4"/>
      <c r="CL8" s="4"/>
      <c r="CM8" s="4"/>
      <c r="CN8" s="9"/>
      <c r="CO8" s="4"/>
      <c r="CP8" s="4"/>
      <c r="CQ8" s="4"/>
      <c r="CR8" s="9"/>
      <c r="CS8" s="4"/>
      <c r="CT8" s="4"/>
      <c r="CU8" s="4"/>
      <c r="CV8" s="9"/>
      <c r="CW8" s="4"/>
      <c r="CX8" s="4"/>
      <c r="CY8" s="4"/>
      <c r="CZ8" s="9"/>
      <c r="DA8" s="4"/>
      <c r="DB8" s="4"/>
      <c r="DC8" s="4"/>
      <c r="DD8" s="9"/>
      <c r="DE8" s="4"/>
      <c r="DF8" s="4"/>
      <c r="DG8" s="4"/>
      <c r="DH8" s="9"/>
      <c r="DI8" s="4"/>
      <c r="DJ8" s="4"/>
      <c r="DK8" s="4"/>
      <c r="DL8" s="9"/>
      <c r="DM8" s="4"/>
      <c r="DN8" s="4"/>
      <c r="DO8" s="4"/>
      <c r="DP8" s="9"/>
      <c r="DQ8" s="4"/>
      <c r="DR8" s="4"/>
      <c r="DS8" s="4"/>
      <c r="DT8" s="9"/>
      <c r="DU8" s="4"/>
      <c r="DV8" s="4"/>
      <c r="DW8" s="4"/>
      <c r="DX8" s="9"/>
      <c r="DY8" s="4"/>
      <c r="DZ8" s="4"/>
      <c r="EA8" s="4"/>
      <c r="EB8" s="9"/>
      <c r="EC8" s="4"/>
      <c r="ED8" s="4"/>
      <c r="EE8" s="4"/>
      <c r="EF8" s="9"/>
      <c r="EG8" s="4"/>
      <c r="EH8" s="4"/>
      <c r="EI8" s="4"/>
      <c r="EJ8" s="9"/>
      <c r="EK8" s="4"/>
      <c r="EL8" s="4"/>
      <c r="EM8" s="4"/>
      <c r="EN8" s="9"/>
      <c r="EO8" s="4"/>
      <c r="EP8" s="4"/>
      <c r="EQ8" s="4"/>
      <c r="ER8" s="9"/>
      <c r="ES8" s="4"/>
      <c r="ET8" s="4"/>
      <c r="EU8" s="4"/>
      <c r="EV8" s="9"/>
      <c r="EW8" s="4"/>
      <c r="EX8" s="4"/>
      <c r="EY8" s="4"/>
      <c r="EZ8" s="9"/>
      <c r="FA8" s="4"/>
      <c r="FB8" s="4"/>
      <c r="FC8" s="4"/>
      <c r="FD8" s="9"/>
      <c r="FE8" s="4"/>
      <c r="FF8" s="4"/>
      <c r="FG8" s="4"/>
      <c r="FH8" s="9"/>
      <c r="FI8" s="4"/>
      <c r="FJ8" s="4"/>
      <c r="FK8" s="4"/>
      <c r="FL8" s="9"/>
      <c r="FM8" s="4"/>
      <c r="FN8" s="4"/>
      <c r="FO8" s="4"/>
      <c r="FP8" s="9"/>
      <c r="FQ8" s="4"/>
      <c r="FR8" s="4"/>
      <c r="FS8" s="4"/>
      <c r="FT8" s="9"/>
      <c r="FU8" s="4"/>
      <c r="FV8" s="4"/>
      <c r="FW8" s="4"/>
      <c r="FX8" s="9"/>
      <c r="FY8" s="4"/>
      <c r="FZ8" s="4"/>
      <c r="GA8" s="4"/>
      <c r="GB8" s="9"/>
      <c r="GC8" s="4"/>
      <c r="GD8" s="4"/>
      <c r="GE8" s="4"/>
      <c r="GF8" s="9"/>
      <c r="GG8" s="4"/>
      <c r="GH8" s="4"/>
      <c r="GI8" s="4"/>
      <c r="GJ8" s="9"/>
      <c r="GK8" s="4"/>
      <c r="GL8" s="4"/>
      <c r="GM8" s="4"/>
      <c r="GN8" s="9"/>
      <c r="GO8" s="4"/>
      <c r="GP8" s="4"/>
      <c r="GQ8" s="4"/>
      <c r="GR8" s="9"/>
      <c r="GS8" s="4"/>
      <c r="GT8" s="4"/>
      <c r="GU8" s="4"/>
      <c r="GV8" s="9"/>
      <c r="GW8" s="4"/>
      <c r="GX8" s="4"/>
      <c r="GY8" s="4"/>
      <c r="GZ8" s="9"/>
      <c r="HA8" s="4"/>
      <c r="HB8" s="4"/>
      <c r="HC8" s="4"/>
      <c r="HD8" s="9"/>
      <c r="HE8" s="4"/>
      <c r="HF8" s="4"/>
      <c r="HG8" s="4"/>
      <c r="HH8" s="9"/>
      <c r="HI8" s="4"/>
      <c r="HJ8" s="4"/>
      <c r="HK8" s="4"/>
      <c r="HL8" s="9"/>
      <c r="HM8" s="4"/>
      <c r="HN8" s="4"/>
      <c r="HO8" s="4"/>
      <c r="HP8" s="9"/>
      <c r="HQ8" s="4"/>
      <c r="HR8" s="4"/>
      <c r="HS8" s="4"/>
      <c r="HT8" s="9"/>
      <c r="HU8" s="4"/>
      <c r="HV8" s="4"/>
      <c r="HW8" s="4"/>
      <c r="HX8" s="9"/>
      <c r="HY8" s="4"/>
      <c r="HZ8" s="4"/>
      <c r="IA8" s="4"/>
      <c r="IB8" s="9"/>
      <c r="IC8" s="4"/>
      <c r="ID8" s="4"/>
      <c r="IE8" s="4"/>
      <c r="IF8" s="9"/>
      <c r="IG8" s="4"/>
      <c r="IH8" s="4"/>
      <c r="II8" s="4"/>
      <c r="IJ8" s="9"/>
      <c r="IK8" s="4"/>
      <c r="IL8" s="4"/>
      <c r="IM8" s="4"/>
      <c r="IN8" s="9"/>
      <c r="IO8" s="4"/>
      <c r="IP8" s="4"/>
      <c r="IQ8" s="4"/>
      <c r="IR8" s="9"/>
      <c r="IS8" s="4"/>
      <c r="IT8" s="4"/>
      <c r="IU8" s="4"/>
      <c r="IV8" s="9"/>
    </row>
    <row r="9" s="254" customFormat="1" spans="1:256">
      <c r="A9" s="258" t="s">
        <v>1184</v>
      </c>
      <c r="B9" s="4" t="s">
        <v>1185</v>
      </c>
      <c r="C9" s="4" t="s">
        <v>1222</v>
      </c>
      <c r="D9" s="4" t="s">
        <v>10</v>
      </c>
      <c r="E9" s="262" t="s">
        <v>1685</v>
      </c>
      <c r="F9" s="266">
        <v>41878</v>
      </c>
      <c r="G9" s="258" t="s">
        <v>1188</v>
      </c>
      <c r="H9" s="267" t="s">
        <v>1141</v>
      </c>
      <c r="I9" s="4"/>
      <c r="J9" s="272">
        <v>41893</v>
      </c>
      <c r="K9" s="271" t="s">
        <v>3360</v>
      </c>
      <c r="L9" s="258" t="s">
        <v>1190</v>
      </c>
      <c r="M9" s="4"/>
      <c r="N9" s="4"/>
      <c r="O9" s="4"/>
      <c r="P9" s="9"/>
      <c r="Q9" s="4"/>
      <c r="R9" s="4"/>
      <c r="S9" s="4"/>
      <c r="T9" s="9"/>
      <c r="U9" s="4"/>
      <c r="V9" s="4"/>
      <c r="W9" s="4"/>
      <c r="X9" s="9"/>
      <c r="Y9" s="4"/>
      <c r="Z9" s="4"/>
      <c r="AA9" s="4"/>
      <c r="AB9" s="9"/>
      <c r="AC9" s="4"/>
      <c r="AD9" s="4"/>
      <c r="AE9" s="4"/>
      <c r="AF9" s="9"/>
      <c r="AG9" s="4"/>
      <c r="AH9" s="4"/>
      <c r="AI9" s="4"/>
      <c r="AJ9" s="9"/>
      <c r="AK9" s="4"/>
      <c r="AL9" s="4"/>
      <c r="AM9" s="4"/>
      <c r="AN9" s="9"/>
      <c r="AO9" s="4"/>
      <c r="AP9" s="4"/>
      <c r="AQ9" s="4"/>
      <c r="AR9" s="9"/>
      <c r="AS9" s="4"/>
      <c r="AT9" s="4"/>
      <c r="AU9" s="4"/>
      <c r="AV9" s="9"/>
      <c r="AW9" s="4"/>
      <c r="AX9" s="4"/>
      <c r="AY9" s="4"/>
      <c r="AZ9" s="9"/>
      <c r="BA9" s="4"/>
      <c r="BB9" s="4"/>
      <c r="BC9" s="4"/>
      <c r="BD9" s="9"/>
      <c r="BE9" s="4"/>
      <c r="BF9" s="4"/>
      <c r="BG9" s="4"/>
      <c r="BH9" s="9"/>
      <c r="BI9" s="4"/>
      <c r="BJ9" s="4"/>
      <c r="BK9" s="4"/>
      <c r="BL9" s="9"/>
      <c r="BM9" s="4"/>
      <c r="BN9" s="4"/>
      <c r="BO9" s="4"/>
      <c r="BP9" s="9"/>
      <c r="BQ9" s="4"/>
      <c r="BR9" s="4"/>
      <c r="BS9" s="4"/>
      <c r="BT9" s="9"/>
      <c r="BU9" s="4"/>
      <c r="BV9" s="4"/>
      <c r="BW9" s="4"/>
      <c r="BX9" s="9"/>
      <c r="BY9" s="4"/>
      <c r="BZ9" s="4"/>
      <c r="CA9" s="4"/>
      <c r="CB9" s="9"/>
      <c r="CC9" s="4"/>
      <c r="CD9" s="4"/>
      <c r="CE9" s="4"/>
      <c r="CF9" s="9"/>
      <c r="CG9" s="4"/>
      <c r="CH9" s="4"/>
      <c r="CI9" s="4"/>
      <c r="CJ9" s="9"/>
      <c r="CK9" s="4"/>
      <c r="CL9" s="4"/>
      <c r="CM9" s="4"/>
      <c r="CN9" s="9"/>
      <c r="CO9" s="4"/>
      <c r="CP9" s="4"/>
      <c r="CQ9" s="4"/>
      <c r="CR9" s="9"/>
      <c r="CS9" s="4"/>
      <c r="CT9" s="4"/>
      <c r="CU9" s="4"/>
      <c r="CV9" s="9"/>
      <c r="CW9" s="4"/>
      <c r="CX9" s="4"/>
      <c r="CY9" s="4"/>
      <c r="CZ9" s="9"/>
      <c r="DA9" s="4"/>
      <c r="DB9" s="4"/>
      <c r="DC9" s="4"/>
      <c r="DD9" s="9"/>
      <c r="DE9" s="4"/>
      <c r="DF9" s="4"/>
      <c r="DG9" s="4"/>
      <c r="DH9" s="9"/>
      <c r="DI9" s="4"/>
      <c r="DJ9" s="4"/>
      <c r="DK9" s="4"/>
      <c r="DL9" s="9"/>
      <c r="DM9" s="4"/>
      <c r="DN9" s="4"/>
      <c r="DO9" s="4"/>
      <c r="DP9" s="9"/>
      <c r="DQ9" s="4"/>
      <c r="DR9" s="4"/>
      <c r="DS9" s="4"/>
      <c r="DT9" s="9"/>
      <c r="DU9" s="4"/>
      <c r="DV9" s="4"/>
      <c r="DW9" s="4"/>
      <c r="DX9" s="9"/>
      <c r="DY9" s="4"/>
      <c r="DZ9" s="4"/>
      <c r="EA9" s="4"/>
      <c r="EB9" s="9"/>
      <c r="EC9" s="4"/>
      <c r="ED9" s="4"/>
      <c r="EE9" s="4"/>
      <c r="EF9" s="9"/>
      <c r="EG9" s="4"/>
      <c r="EH9" s="4"/>
      <c r="EI9" s="4"/>
      <c r="EJ9" s="9"/>
      <c r="EK9" s="4"/>
      <c r="EL9" s="4"/>
      <c r="EM9" s="4"/>
      <c r="EN9" s="9"/>
      <c r="EO9" s="4"/>
      <c r="EP9" s="4"/>
      <c r="EQ9" s="4"/>
      <c r="ER9" s="9"/>
      <c r="ES9" s="4"/>
      <c r="ET9" s="4"/>
      <c r="EU9" s="4"/>
      <c r="EV9" s="9"/>
      <c r="EW9" s="4"/>
      <c r="EX9" s="4"/>
      <c r="EY9" s="4"/>
      <c r="EZ9" s="9"/>
      <c r="FA9" s="4"/>
      <c r="FB9" s="4"/>
      <c r="FC9" s="4"/>
      <c r="FD9" s="9"/>
      <c r="FE9" s="4"/>
      <c r="FF9" s="4"/>
      <c r="FG9" s="4"/>
      <c r="FH9" s="9"/>
      <c r="FI9" s="4"/>
      <c r="FJ9" s="4"/>
      <c r="FK9" s="4"/>
      <c r="FL9" s="9"/>
      <c r="FM9" s="4"/>
      <c r="FN9" s="4"/>
      <c r="FO9" s="4"/>
      <c r="FP9" s="9"/>
      <c r="FQ9" s="4"/>
      <c r="FR9" s="4"/>
      <c r="FS9" s="4"/>
      <c r="FT9" s="9"/>
      <c r="FU9" s="4"/>
      <c r="FV9" s="4"/>
      <c r="FW9" s="4"/>
      <c r="FX9" s="9"/>
      <c r="FY9" s="4"/>
      <c r="FZ9" s="4"/>
      <c r="GA9" s="4"/>
      <c r="GB9" s="9"/>
      <c r="GC9" s="4"/>
      <c r="GD9" s="4"/>
      <c r="GE9" s="4"/>
      <c r="GF9" s="9"/>
      <c r="GG9" s="4"/>
      <c r="GH9" s="4"/>
      <c r="GI9" s="4"/>
      <c r="GJ9" s="9"/>
      <c r="GK9" s="4"/>
      <c r="GL9" s="4"/>
      <c r="GM9" s="4"/>
      <c r="GN9" s="9"/>
      <c r="GO9" s="4"/>
      <c r="GP9" s="4"/>
      <c r="GQ9" s="4"/>
      <c r="GR9" s="9"/>
      <c r="GS9" s="4"/>
      <c r="GT9" s="4"/>
      <c r="GU9" s="4"/>
      <c r="GV9" s="9"/>
      <c r="GW9" s="4"/>
      <c r="GX9" s="4"/>
      <c r="GY9" s="4"/>
      <c r="GZ9" s="9"/>
      <c r="HA9" s="4"/>
      <c r="HB9" s="4"/>
      <c r="HC9" s="4"/>
      <c r="HD9" s="9"/>
      <c r="HE9" s="4"/>
      <c r="HF9" s="4"/>
      <c r="HG9" s="4"/>
      <c r="HH9" s="9"/>
      <c r="HI9" s="4"/>
      <c r="HJ9" s="4"/>
      <c r="HK9" s="4"/>
      <c r="HL9" s="9"/>
      <c r="HM9" s="4"/>
      <c r="HN9" s="4"/>
      <c r="HO9" s="4"/>
      <c r="HP9" s="9"/>
      <c r="HQ9" s="4"/>
      <c r="HR9" s="4"/>
      <c r="HS9" s="4"/>
      <c r="HT9" s="9"/>
      <c r="HU9" s="4"/>
      <c r="HV9" s="4"/>
      <c r="HW9" s="4"/>
      <c r="HX9" s="9"/>
      <c r="HY9" s="4"/>
      <c r="HZ9" s="4"/>
      <c r="IA9" s="4"/>
      <c r="IB9" s="9"/>
      <c r="IC9" s="4"/>
      <c r="ID9" s="4"/>
      <c r="IE9" s="4"/>
      <c r="IF9" s="9"/>
      <c r="IG9" s="4"/>
      <c r="IH9" s="4"/>
      <c r="II9" s="4"/>
      <c r="IJ9" s="9"/>
      <c r="IK9" s="4"/>
      <c r="IL9" s="4"/>
      <c r="IM9" s="4"/>
      <c r="IN9" s="9"/>
      <c r="IO9" s="4"/>
      <c r="IP9" s="4"/>
      <c r="IQ9" s="4"/>
      <c r="IR9" s="9"/>
      <c r="IS9" s="4"/>
      <c r="IT9" s="4"/>
      <c r="IU9" s="4"/>
      <c r="IV9" s="9"/>
    </row>
    <row r="10" s="254" customFormat="1" spans="1:256">
      <c r="A10" s="258" t="s">
        <v>1184</v>
      </c>
      <c r="B10" s="4" t="s">
        <v>1185</v>
      </c>
      <c r="C10" s="4" t="s">
        <v>1222</v>
      </c>
      <c r="D10" s="4" t="s">
        <v>10</v>
      </c>
      <c r="E10" s="262" t="s">
        <v>1687</v>
      </c>
      <c r="F10" s="266">
        <v>41878</v>
      </c>
      <c r="G10" s="258" t="s">
        <v>1188</v>
      </c>
      <c r="H10" s="267" t="s">
        <v>1141</v>
      </c>
      <c r="I10" s="4"/>
      <c r="J10" s="272">
        <v>41893</v>
      </c>
      <c r="K10" s="271" t="s">
        <v>3360</v>
      </c>
      <c r="L10" s="258" t="s">
        <v>1190</v>
      </c>
      <c r="M10" s="4"/>
      <c r="N10" s="4"/>
      <c r="O10" s="4"/>
      <c r="P10" s="9"/>
      <c r="Q10" s="4"/>
      <c r="R10" s="4"/>
      <c r="S10" s="4"/>
      <c r="T10" s="9"/>
      <c r="U10" s="4"/>
      <c r="V10" s="4"/>
      <c r="W10" s="4"/>
      <c r="X10" s="9"/>
      <c r="Y10" s="4"/>
      <c r="Z10" s="4"/>
      <c r="AA10" s="4"/>
      <c r="AB10" s="9"/>
      <c r="AC10" s="4"/>
      <c r="AD10" s="4"/>
      <c r="AE10" s="4"/>
      <c r="AF10" s="9"/>
      <c r="AG10" s="4"/>
      <c r="AH10" s="4"/>
      <c r="AI10" s="4"/>
      <c r="AJ10" s="9"/>
      <c r="AK10" s="4"/>
      <c r="AL10" s="4"/>
      <c r="AM10" s="4"/>
      <c r="AN10" s="9"/>
      <c r="AO10" s="4"/>
      <c r="AP10" s="4"/>
      <c r="AQ10" s="4"/>
      <c r="AR10" s="9"/>
      <c r="AS10" s="4"/>
      <c r="AT10" s="4"/>
      <c r="AU10" s="4"/>
      <c r="AV10" s="9"/>
      <c r="AW10" s="4"/>
      <c r="AX10" s="4"/>
      <c r="AY10" s="4"/>
      <c r="AZ10" s="9"/>
      <c r="BA10" s="4"/>
      <c r="BB10" s="4"/>
      <c r="BC10" s="4"/>
      <c r="BD10" s="9"/>
      <c r="BE10" s="4"/>
      <c r="BF10" s="4"/>
      <c r="BG10" s="4"/>
      <c r="BH10" s="9"/>
      <c r="BI10" s="4"/>
      <c r="BJ10" s="4"/>
      <c r="BK10" s="4"/>
      <c r="BL10" s="9"/>
      <c r="BM10" s="4"/>
      <c r="BN10" s="4"/>
      <c r="BO10" s="4"/>
      <c r="BP10" s="9"/>
      <c r="BQ10" s="4"/>
      <c r="BR10" s="4"/>
      <c r="BS10" s="4"/>
      <c r="BT10" s="9"/>
      <c r="BU10" s="4"/>
      <c r="BV10" s="4"/>
      <c r="BW10" s="4"/>
      <c r="BX10" s="9"/>
      <c r="BY10" s="4"/>
      <c r="BZ10" s="4"/>
      <c r="CA10" s="4"/>
      <c r="CB10" s="9"/>
      <c r="CC10" s="4"/>
      <c r="CD10" s="4"/>
      <c r="CE10" s="4"/>
      <c r="CF10" s="9"/>
      <c r="CG10" s="4"/>
      <c r="CH10" s="4"/>
      <c r="CI10" s="4"/>
      <c r="CJ10" s="9"/>
      <c r="CK10" s="4"/>
      <c r="CL10" s="4"/>
      <c r="CM10" s="4"/>
      <c r="CN10" s="9"/>
      <c r="CO10" s="4"/>
      <c r="CP10" s="4"/>
      <c r="CQ10" s="4"/>
      <c r="CR10" s="9"/>
      <c r="CS10" s="4"/>
      <c r="CT10" s="4"/>
      <c r="CU10" s="4"/>
      <c r="CV10" s="9"/>
      <c r="CW10" s="4"/>
      <c r="CX10" s="4"/>
      <c r="CY10" s="4"/>
      <c r="CZ10" s="9"/>
      <c r="DA10" s="4"/>
      <c r="DB10" s="4"/>
      <c r="DC10" s="4"/>
      <c r="DD10" s="9"/>
      <c r="DE10" s="4"/>
      <c r="DF10" s="4"/>
      <c r="DG10" s="4"/>
      <c r="DH10" s="9"/>
      <c r="DI10" s="4"/>
      <c r="DJ10" s="4"/>
      <c r="DK10" s="4"/>
      <c r="DL10" s="9"/>
      <c r="DM10" s="4"/>
      <c r="DN10" s="4"/>
      <c r="DO10" s="4"/>
      <c r="DP10" s="9"/>
      <c r="DQ10" s="4"/>
      <c r="DR10" s="4"/>
      <c r="DS10" s="4"/>
      <c r="DT10" s="9"/>
      <c r="DU10" s="4"/>
      <c r="DV10" s="4"/>
      <c r="DW10" s="4"/>
      <c r="DX10" s="9"/>
      <c r="DY10" s="4"/>
      <c r="DZ10" s="4"/>
      <c r="EA10" s="4"/>
      <c r="EB10" s="9"/>
      <c r="EC10" s="4"/>
      <c r="ED10" s="4"/>
      <c r="EE10" s="4"/>
      <c r="EF10" s="9"/>
      <c r="EG10" s="4"/>
      <c r="EH10" s="4"/>
      <c r="EI10" s="4"/>
      <c r="EJ10" s="9"/>
      <c r="EK10" s="4"/>
      <c r="EL10" s="4"/>
      <c r="EM10" s="4"/>
      <c r="EN10" s="9"/>
      <c r="EO10" s="4"/>
      <c r="EP10" s="4"/>
      <c r="EQ10" s="4"/>
      <c r="ER10" s="9"/>
      <c r="ES10" s="4"/>
      <c r="ET10" s="4"/>
      <c r="EU10" s="4"/>
      <c r="EV10" s="9"/>
      <c r="EW10" s="4"/>
      <c r="EX10" s="4"/>
      <c r="EY10" s="4"/>
      <c r="EZ10" s="9"/>
      <c r="FA10" s="4"/>
      <c r="FB10" s="4"/>
      <c r="FC10" s="4"/>
      <c r="FD10" s="9"/>
      <c r="FE10" s="4"/>
      <c r="FF10" s="4"/>
      <c r="FG10" s="4"/>
      <c r="FH10" s="9"/>
      <c r="FI10" s="4"/>
      <c r="FJ10" s="4"/>
      <c r="FK10" s="4"/>
      <c r="FL10" s="9"/>
      <c r="FM10" s="4"/>
      <c r="FN10" s="4"/>
      <c r="FO10" s="4"/>
      <c r="FP10" s="9"/>
      <c r="FQ10" s="4"/>
      <c r="FR10" s="4"/>
      <c r="FS10" s="4"/>
      <c r="FT10" s="9"/>
      <c r="FU10" s="4"/>
      <c r="FV10" s="4"/>
      <c r="FW10" s="4"/>
      <c r="FX10" s="9"/>
      <c r="FY10" s="4"/>
      <c r="FZ10" s="4"/>
      <c r="GA10" s="4"/>
      <c r="GB10" s="9"/>
      <c r="GC10" s="4"/>
      <c r="GD10" s="4"/>
      <c r="GE10" s="4"/>
      <c r="GF10" s="9"/>
      <c r="GG10" s="4"/>
      <c r="GH10" s="4"/>
      <c r="GI10" s="4"/>
      <c r="GJ10" s="9"/>
      <c r="GK10" s="4"/>
      <c r="GL10" s="4"/>
      <c r="GM10" s="4"/>
      <c r="GN10" s="9"/>
      <c r="GO10" s="4"/>
      <c r="GP10" s="4"/>
      <c r="GQ10" s="4"/>
      <c r="GR10" s="9"/>
      <c r="GS10" s="4"/>
      <c r="GT10" s="4"/>
      <c r="GU10" s="4"/>
      <c r="GV10" s="9"/>
      <c r="GW10" s="4"/>
      <c r="GX10" s="4"/>
      <c r="GY10" s="4"/>
      <c r="GZ10" s="9"/>
      <c r="HA10" s="4"/>
      <c r="HB10" s="4"/>
      <c r="HC10" s="4"/>
      <c r="HD10" s="9"/>
      <c r="HE10" s="4"/>
      <c r="HF10" s="4"/>
      <c r="HG10" s="4"/>
      <c r="HH10" s="9"/>
      <c r="HI10" s="4"/>
      <c r="HJ10" s="4"/>
      <c r="HK10" s="4"/>
      <c r="HL10" s="9"/>
      <c r="HM10" s="4"/>
      <c r="HN10" s="4"/>
      <c r="HO10" s="4"/>
      <c r="HP10" s="9"/>
      <c r="HQ10" s="4"/>
      <c r="HR10" s="4"/>
      <c r="HS10" s="4"/>
      <c r="HT10" s="9"/>
      <c r="HU10" s="4"/>
      <c r="HV10" s="4"/>
      <c r="HW10" s="4"/>
      <c r="HX10" s="9"/>
      <c r="HY10" s="4"/>
      <c r="HZ10" s="4"/>
      <c r="IA10" s="4"/>
      <c r="IB10" s="9"/>
      <c r="IC10" s="4"/>
      <c r="ID10" s="4"/>
      <c r="IE10" s="4"/>
      <c r="IF10" s="9"/>
      <c r="IG10" s="4"/>
      <c r="IH10" s="4"/>
      <c r="II10" s="4"/>
      <c r="IJ10" s="9"/>
      <c r="IK10" s="4"/>
      <c r="IL10" s="4"/>
      <c r="IM10" s="4"/>
      <c r="IN10" s="9"/>
      <c r="IO10" s="4"/>
      <c r="IP10" s="4"/>
      <c r="IQ10" s="4"/>
      <c r="IR10" s="9"/>
      <c r="IS10" s="4"/>
      <c r="IT10" s="4"/>
      <c r="IU10" s="4"/>
      <c r="IV10" s="9"/>
    </row>
    <row r="11" s="254" customFormat="1" spans="1:256">
      <c r="A11" s="250" t="s">
        <v>1184</v>
      </c>
      <c r="B11" s="4" t="s">
        <v>1185</v>
      </c>
      <c r="C11" s="4" t="s">
        <v>1242</v>
      </c>
      <c r="D11" s="4" t="s">
        <v>10</v>
      </c>
      <c r="E11" s="17" t="s">
        <v>1504</v>
      </c>
      <c r="F11" s="266"/>
      <c r="G11" s="250" t="s">
        <v>1188</v>
      </c>
      <c r="H11" s="9" t="s">
        <v>1495</v>
      </c>
      <c r="I11" s="4" t="s">
        <v>1214</v>
      </c>
      <c r="J11" s="274">
        <v>41897</v>
      </c>
      <c r="K11" s="275" t="s">
        <v>1505</v>
      </c>
      <c r="L11" s="250" t="s">
        <v>1190</v>
      </c>
      <c r="M11" s="4"/>
      <c r="N11" s="4"/>
      <c r="O11" s="4"/>
      <c r="P11" s="9"/>
      <c r="Q11" s="4"/>
      <c r="R11" s="4"/>
      <c r="S11" s="4"/>
      <c r="T11" s="9"/>
      <c r="U11" s="4"/>
      <c r="V11" s="4"/>
      <c r="W11" s="4"/>
      <c r="X11" s="9"/>
      <c r="Y11" s="4"/>
      <c r="Z11" s="4"/>
      <c r="AA11" s="4"/>
      <c r="AB11" s="9"/>
      <c r="AC11" s="4"/>
      <c r="AD11" s="4"/>
      <c r="AE11" s="4"/>
      <c r="AF11" s="9"/>
      <c r="AG11" s="4"/>
      <c r="AH11" s="4"/>
      <c r="AI11" s="4"/>
      <c r="AJ11" s="9"/>
      <c r="AK11" s="4"/>
      <c r="AL11" s="4"/>
      <c r="AM11" s="4"/>
      <c r="AN11" s="9"/>
      <c r="AO11" s="4"/>
      <c r="AP11" s="4"/>
      <c r="AQ11" s="4"/>
      <c r="AR11" s="9"/>
      <c r="AS11" s="4"/>
      <c r="AT11" s="4"/>
      <c r="AU11" s="4"/>
      <c r="AV11" s="9"/>
      <c r="AW11" s="4"/>
      <c r="AX11" s="4"/>
      <c r="AY11" s="4"/>
      <c r="AZ11" s="9"/>
      <c r="BA11" s="4"/>
      <c r="BB11" s="4"/>
      <c r="BC11" s="4"/>
      <c r="BD11" s="9"/>
      <c r="BE11" s="4"/>
      <c r="BF11" s="4"/>
      <c r="BG11" s="4"/>
      <c r="BH11" s="9"/>
      <c r="BI11" s="4"/>
      <c r="BJ11" s="4"/>
      <c r="BK11" s="4"/>
      <c r="BL11" s="9"/>
      <c r="BM11" s="4"/>
      <c r="BN11" s="4"/>
      <c r="BO11" s="4"/>
      <c r="BP11" s="9"/>
      <c r="BQ11" s="4"/>
      <c r="BR11" s="4"/>
      <c r="BS11" s="4"/>
      <c r="BT11" s="9"/>
      <c r="BU11" s="4"/>
      <c r="BV11" s="4"/>
      <c r="BW11" s="4"/>
      <c r="BX11" s="9"/>
      <c r="BY11" s="4"/>
      <c r="BZ11" s="4"/>
      <c r="CA11" s="4"/>
      <c r="CB11" s="9"/>
      <c r="CC11" s="4"/>
      <c r="CD11" s="4"/>
      <c r="CE11" s="4"/>
      <c r="CF11" s="9"/>
      <c r="CG11" s="4"/>
      <c r="CH11" s="4"/>
      <c r="CI11" s="4"/>
      <c r="CJ11" s="9"/>
      <c r="CK11" s="4"/>
      <c r="CL11" s="4"/>
      <c r="CM11" s="4"/>
      <c r="CN11" s="9"/>
      <c r="CO11" s="4"/>
      <c r="CP11" s="4"/>
      <c r="CQ11" s="4"/>
      <c r="CR11" s="9"/>
      <c r="CS11" s="4"/>
      <c r="CT11" s="4"/>
      <c r="CU11" s="4"/>
      <c r="CV11" s="9"/>
      <c r="CW11" s="4"/>
      <c r="CX11" s="4"/>
      <c r="CY11" s="4"/>
      <c r="CZ11" s="9"/>
      <c r="DA11" s="4"/>
      <c r="DB11" s="4"/>
      <c r="DC11" s="4"/>
      <c r="DD11" s="9"/>
      <c r="DE11" s="4"/>
      <c r="DF11" s="4"/>
      <c r="DG11" s="4"/>
      <c r="DH11" s="9"/>
      <c r="DI11" s="4"/>
      <c r="DJ11" s="4"/>
      <c r="DK11" s="4"/>
      <c r="DL11" s="9"/>
      <c r="DM11" s="4"/>
      <c r="DN11" s="4"/>
      <c r="DO11" s="4"/>
      <c r="DP11" s="9"/>
      <c r="DQ11" s="4"/>
      <c r="DR11" s="4"/>
      <c r="DS11" s="4"/>
      <c r="DT11" s="9"/>
      <c r="DU11" s="4"/>
      <c r="DV11" s="4"/>
      <c r="DW11" s="4"/>
      <c r="DX11" s="9"/>
      <c r="DY11" s="4"/>
      <c r="DZ11" s="4"/>
      <c r="EA11" s="4"/>
      <c r="EB11" s="9"/>
      <c r="EC11" s="4"/>
      <c r="ED11" s="4"/>
      <c r="EE11" s="4"/>
      <c r="EF11" s="9"/>
      <c r="EG11" s="4"/>
      <c r="EH11" s="4"/>
      <c r="EI11" s="4"/>
      <c r="EJ11" s="9"/>
      <c r="EK11" s="4"/>
      <c r="EL11" s="4"/>
      <c r="EM11" s="4"/>
      <c r="EN11" s="9"/>
      <c r="EO11" s="4"/>
      <c r="EP11" s="4"/>
      <c r="EQ11" s="4"/>
      <c r="ER11" s="9"/>
      <c r="ES11" s="4"/>
      <c r="ET11" s="4"/>
      <c r="EU11" s="4"/>
      <c r="EV11" s="9"/>
      <c r="EW11" s="4"/>
      <c r="EX11" s="4"/>
      <c r="EY11" s="4"/>
      <c r="EZ11" s="9"/>
      <c r="FA11" s="4"/>
      <c r="FB11" s="4"/>
      <c r="FC11" s="4"/>
      <c r="FD11" s="9"/>
      <c r="FE11" s="4"/>
      <c r="FF11" s="4"/>
      <c r="FG11" s="4"/>
      <c r="FH11" s="9"/>
      <c r="FI11" s="4"/>
      <c r="FJ11" s="4"/>
      <c r="FK11" s="4"/>
      <c r="FL11" s="9"/>
      <c r="FM11" s="4"/>
      <c r="FN11" s="4"/>
      <c r="FO11" s="4"/>
      <c r="FP11" s="9"/>
      <c r="FQ11" s="4"/>
      <c r="FR11" s="4"/>
      <c r="FS11" s="4"/>
      <c r="FT11" s="9"/>
      <c r="FU11" s="4"/>
      <c r="FV11" s="4"/>
      <c r="FW11" s="4"/>
      <c r="FX11" s="9"/>
      <c r="FY11" s="4"/>
      <c r="FZ11" s="4"/>
      <c r="GA11" s="4"/>
      <c r="GB11" s="9"/>
      <c r="GC11" s="4"/>
      <c r="GD11" s="4"/>
      <c r="GE11" s="4"/>
      <c r="GF11" s="9"/>
      <c r="GG11" s="4"/>
      <c r="GH11" s="4"/>
      <c r="GI11" s="4"/>
      <c r="GJ11" s="9"/>
      <c r="GK11" s="4"/>
      <c r="GL11" s="4"/>
      <c r="GM11" s="4"/>
      <c r="GN11" s="9"/>
      <c r="GO11" s="4"/>
      <c r="GP11" s="4"/>
      <c r="GQ11" s="4"/>
      <c r="GR11" s="9"/>
      <c r="GS11" s="4"/>
      <c r="GT11" s="4"/>
      <c r="GU11" s="4"/>
      <c r="GV11" s="9"/>
      <c r="GW11" s="4"/>
      <c r="GX11" s="4"/>
      <c r="GY11" s="4"/>
      <c r="GZ11" s="9"/>
      <c r="HA11" s="4"/>
      <c r="HB11" s="4"/>
      <c r="HC11" s="4"/>
      <c r="HD11" s="9"/>
      <c r="HE11" s="4"/>
      <c r="HF11" s="4"/>
      <c r="HG11" s="4"/>
      <c r="HH11" s="9"/>
      <c r="HI11" s="4"/>
      <c r="HJ11" s="4"/>
      <c r="HK11" s="4"/>
      <c r="HL11" s="9"/>
      <c r="HM11" s="4"/>
      <c r="HN11" s="4"/>
      <c r="HO11" s="4"/>
      <c r="HP11" s="9"/>
      <c r="HQ11" s="4"/>
      <c r="HR11" s="4"/>
      <c r="HS11" s="4"/>
      <c r="HT11" s="9"/>
      <c r="HU11" s="4"/>
      <c r="HV11" s="4"/>
      <c r="HW11" s="4"/>
      <c r="HX11" s="9"/>
      <c r="HY11" s="4"/>
      <c r="HZ11" s="4"/>
      <c r="IA11" s="4"/>
      <c r="IB11" s="9"/>
      <c r="IC11" s="4"/>
      <c r="ID11" s="4"/>
      <c r="IE11" s="4"/>
      <c r="IF11" s="9"/>
      <c r="IG11" s="4"/>
      <c r="IH11" s="4"/>
      <c r="II11" s="4"/>
      <c r="IJ11" s="9"/>
      <c r="IK11" s="4"/>
      <c r="IL11" s="4"/>
      <c r="IM11" s="4"/>
      <c r="IN11" s="9"/>
      <c r="IO11" s="4"/>
      <c r="IP11" s="4"/>
      <c r="IQ11" s="4"/>
      <c r="IR11" s="9"/>
      <c r="IS11" s="4"/>
      <c r="IT11" s="4"/>
      <c r="IU11" s="4"/>
      <c r="IV11" s="9"/>
    </row>
    <row r="12" s="254" customFormat="1" spans="1:256">
      <c r="A12" s="250" t="s">
        <v>1184</v>
      </c>
      <c r="B12" s="4" t="s">
        <v>1185</v>
      </c>
      <c r="C12" s="4" t="s">
        <v>1222</v>
      </c>
      <c r="D12" s="4" t="s">
        <v>10</v>
      </c>
      <c r="E12" s="262" t="s">
        <v>1684</v>
      </c>
      <c r="F12" s="266">
        <v>41878</v>
      </c>
      <c r="G12" s="250" t="s">
        <v>1188</v>
      </c>
      <c r="H12" s="267" t="s">
        <v>1141</v>
      </c>
      <c r="I12" s="4"/>
      <c r="J12" s="272">
        <v>41897</v>
      </c>
      <c r="K12" s="273" t="s">
        <v>1505</v>
      </c>
      <c r="L12" s="250" t="s">
        <v>1190</v>
      </c>
      <c r="M12" s="4"/>
      <c r="N12" s="4"/>
      <c r="O12" s="4"/>
      <c r="P12" s="9"/>
      <c r="Q12" s="4"/>
      <c r="R12" s="4"/>
      <c r="S12" s="4"/>
      <c r="T12" s="9"/>
      <c r="U12" s="4"/>
      <c r="V12" s="4"/>
      <c r="W12" s="4"/>
      <c r="X12" s="9"/>
      <c r="Y12" s="4"/>
      <c r="Z12" s="4"/>
      <c r="AA12" s="4"/>
      <c r="AB12" s="9"/>
      <c r="AC12" s="4"/>
      <c r="AD12" s="4"/>
      <c r="AE12" s="4"/>
      <c r="AF12" s="9"/>
      <c r="AG12" s="4"/>
      <c r="AH12" s="4"/>
      <c r="AI12" s="4"/>
      <c r="AJ12" s="9"/>
      <c r="AK12" s="4"/>
      <c r="AL12" s="4"/>
      <c r="AM12" s="4"/>
      <c r="AN12" s="9"/>
      <c r="AO12" s="4"/>
      <c r="AP12" s="4"/>
      <c r="AQ12" s="4"/>
      <c r="AR12" s="9"/>
      <c r="AS12" s="4"/>
      <c r="AT12" s="4"/>
      <c r="AU12" s="4"/>
      <c r="AV12" s="9"/>
      <c r="AW12" s="4"/>
      <c r="AX12" s="4"/>
      <c r="AY12" s="4"/>
      <c r="AZ12" s="9"/>
      <c r="BA12" s="4"/>
      <c r="BB12" s="4"/>
      <c r="BC12" s="4"/>
      <c r="BD12" s="9"/>
      <c r="BE12" s="4"/>
      <c r="BF12" s="4"/>
      <c r="BG12" s="4"/>
      <c r="BH12" s="9"/>
      <c r="BI12" s="4"/>
      <c r="BJ12" s="4"/>
      <c r="BK12" s="4"/>
      <c r="BL12" s="9"/>
      <c r="BM12" s="4"/>
      <c r="BN12" s="4"/>
      <c r="BO12" s="4"/>
      <c r="BP12" s="9"/>
      <c r="BQ12" s="4"/>
      <c r="BR12" s="4"/>
      <c r="BS12" s="4"/>
      <c r="BT12" s="9"/>
      <c r="BU12" s="4"/>
      <c r="BV12" s="4"/>
      <c r="BW12" s="4"/>
      <c r="BX12" s="9"/>
      <c r="BY12" s="4"/>
      <c r="BZ12" s="4"/>
      <c r="CA12" s="4"/>
      <c r="CB12" s="9"/>
      <c r="CC12" s="4"/>
      <c r="CD12" s="4"/>
      <c r="CE12" s="4"/>
      <c r="CF12" s="9"/>
      <c r="CG12" s="4"/>
      <c r="CH12" s="4"/>
      <c r="CI12" s="4"/>
      <c r="CJ12" s="9"/>
      <c r="CK12" s="4"/>
      <c r="CL12" s="4"/>
      <c r="CM12" s="4"/>
      <c r="CN12" s="9"/>
      <c r="CO12" s="4"/>
      <c r="CP12" s="4"/>
      <c r="CQ12" s="4"/>
      <c r="CR12" s="9"/>
      <c r="CS12" s="4"/>
      <c r="CT12" s="4"/>
      <c r="CU12" s="4"/>
      <c r="CV12" s="9"/>
      <c r="CW12" s="4"/>
      <c r="CX12" s="4"/>
      <c r="CY12" s="4"/>
      <c r="CZ12" s="9"/>
      <c r="DA12" s="4"/>
      <c r="DB12" s="4"/>
      <c r="DC12" s="4"/>
      <c r="DD12" s="9"/>
      <c r="DE12" s="4"/>
      <c r="DF12" s="4"/>
      <c r="DG12" s="4"/>
      <c r="DH12" s="9"/>
      <c r="DI12" s="4"/>
      <c r="DJ12" s="4"/>
      <c r="DK12" s="4"/>
      <c r="DL12" s="9"/>
      <c r="DM12" s="4"/>
      <c r="DN12" s="4"/>
      <c r="DO12" s="4"/>
      <c r="DP12" s="9"/>
      <c r="DQ12" s="4"/>
      <c r="DR12" s="4"/>
      <c r="DS12" s="4"/>
      <c r="DT12" s="9"/>
      <c r="DU12" s="4"/>
      <c r="DV12" s="4"/>
      <c r="DW12" s="4"/>
      <c r="DX12" s="9"/>
      <c r="DY12" s="4"/>
      <c r="DZ12" s="4"/>
      <c r="EA12" s="4"/>
      <c r="EB12" s="9"/>
      <c r="EC12" s="4"/>
      <c r="ED12" s="4"/>
      <c r="EE12" s="4"/>
      <c r="EF12" s="9"/>
      <c r="EG12" s="4"/>
      <c r="EH12" s="4"/>
      <c r="EI12" s="4"/>
      <c r="EJ12" s="9"/>
      <c r="EK12" s="4"/>
      <c r="EL12" s="4"/>
      <c r="EM12" s="4"/>
      <c r="EN12" s="9"/>
      <c r="EO12" s="4"/>
      <c r="EP12" s="4"/>
      <c r="EQ12" s="4"/>
      <c r="ER12" s="9"/>
      <c r="ES12" s="4"/>
      <c r="ET12" s="4"/>
      <c r="EU12" s="4"/>
      <c r="EV12" s="9"/>
      <c r="EW12" s="4"/>
      <c r="EX12" s="4"/>
      <c r="EY12" s="4"/>
      <c r="EZ12" s="9"/>
      <c r="FA12" s="4"/>
      <c r="FB12" s="4"/>
      <c r="FC12" s="4"/>
      <c r="FD12" s="9"/>
      <c r="FE12" s="4"/>
      <c r="FF12" s="4"/>
      <c r="FG12" s="4"/>
      <c r="FH12" s="9"/>
      <c r="FI12" s="4"/>
      <c r="FJ12" s="4"/>
      <c r="FK12" s="4"/>
      <c r="FL12" s="9"/>
      <c r="FM12" s="4"/>
      <c r="FN12" s="4"/>
      <c r="FO12" s="4"/>
      <c r="FP12" s="9"/>
      <c r="FQ12" s="4"/>
      <c r="FR12" s="4"/>
      <c r="FS12" s="4"/>
      <c r="FT12" s="9"/>
      <c r="FU12" s="4"/>
      <c r="FV12" s="4"/>
      <c r="FW12" s="4"/>
      <c r="FX12" s="9"/>
      <c r="FY12" s="4"/>
      <c r="FZ12" s="4"/>
      <c r="GA12" s="4"/>
      <c r="GB12" s="9"/>
      <c r="GC12" s="4"/>
      <c r="GD12" s="4"/>
      <c r="GE12" s="4"/>
      <c r="GF12" s="9"/>
      <c r="GG12" s="4"/>
      <c r="GH12" s="4"/>
      <c r="GI12" s="4"/>
      <c r="GJ12" s="9"/>
      <c r="GK12" s="4"/>
      <c r="GL12" s="4"/>
      <c r="GM12" s="4"/>
      <c r="GN12" s="9"/>
      <c r="GO12" s="4"/>
      <c r="GP12" s="4"/>
      <c r="GQ12" s="4"/>
      <c r="GR12" s="9"/>
      <c r="GS12" s="4"/>
      <c r="GT12" s="4"/>
      <c r="GU12" s="4"/>
      <c r="GV12" s="9"/>
      <c r="GW12" s="4"/>
      <c r="GX12" s="4"/>
      <c r="GY12" s="4"/>
      <c r="GZ12" s="9"/>
      <c r="HA12" s="4"/>
      <c r="HB12" s="4"/>
      <c r="HC12" s="4"/>
      <c r="HD12" s="9"/>
      <c r="HE12" s="4"/>
      <c r="HF12" s="4"/>
      <c r="HG12" s="4"/>
      <c r="HH12" s="9"/>
      <c r="HI12" s="4"/>
      <c r="HJ12" s="4"/>
      <c r="HK12" s="4"/>
      <c r="HL12" s="9"/>
      <c r="HM12" s="4"/>
      <c r="HN12" s="4"/>
      <c r="HO12" s="4"/>
      <c r="HP12" s="9"/>
      <c r="HQ12" s="4"/>
      <c r="HR12" s="4"/>
      <c r="HS12" s="4"/>
      <c r="HT12" s="9"/>
      <c r="HU12" s="4"/>
      <c r="HV12" s="4"/>
      <c r="HW12" s="4"/>
      <c r="HX12" s="9"/>
      <c r="HY12" s="4"/>
      <c r="HZ12" s="4"/>
      <c r="IA12" s="4"/>
      <c r="IB12" s="9"/>
      <c r="IC12" s="4"/>
      <c r="ID12" s="4"/>
      <c r="IE12" s="4"/>
      <c r="IF12" s="9"/>
      <c r="IG12" s="4"/>
      <c r="IH12" s="4"/>
      <c r="II12" s="4"/>
      <c r="IJ12" s="9"/>
      <c r="IK12" s="4"/>
      <c r="IL12" s="4"/>
      <c r="IM12" s="4"/>
      <c r="IN12" s="9"/>
      <c r="IO12" s="4"/>
      <c r="IP12" s="4"/>
      <c r="IQ12" s="4"/>
      <c r="IR12" s="9"/>
      <c r="IS12" s="4"/>
      <c r="IT12" s="4"/>
      <c r="IU12" s="4"/>
      <c r="IV12" s="9"/>
    </row>
    <row r="13" s="254" customFormat="1" spans="1:256">
      <c r="A13" s="250" t="s">
        <v>1184</v>
      </c>
      <c r="B13" s="4" t="s">
        <v>1185</v>
      </c>
      <c r="C13" s="4" t="s">
        <v>1222</v>
      </c>
      <c r="D13" s="4" t="s">
        <v>10</v>
      </c>
      <c r="E13" s="262" t="s">
        <v>1702</v>
      </c>
      <c r="F13" s="266"/>
      <c r="G13" s="250" t="s">
        <v>1188</v>
      </c>
      <c r="H13" s="267" t="s">
        <v>1141</v>
      </c>
      <c r="I13" s="4"/>
      <c r="J13" s="276">
        <v>41897</v>
      </c>
      <c r="K13" s="273" t="s">
        <v>1505</v>
      </c>
      <c r="L13" s="250" t="s">
        <v>1190</v>
      </c>
      <c r="M13" s="4"/>
      <c r="N13" s="4"/>
      <c r="O13" s="4"/>
      <c r="P13" s="9"/>
      <c r="Q13" s="4"/>
      <c r="R13" s="4"/>
      <c r="S13" s="4"/>
      <c r="T13" s="9"/>
      <c r="U13" s="4"/>
      <c r="V13" s="4"/>
      <c r="W13" s="4"/>
      <c r="X13" s="9"/>
      <c r="Y13" s="4"/>
      <c r="Z13" s="4"/>
      <c r="AA13" s="4"/>
      <c r="AB13" s="9"/>
      <c r="AC13" s="4"/>
      <c r="AD13" s="4"/>
      <c r="AE13" s="4"/>
      <c r="AF13" s="9"/>
      <c r="AG13" s="4"/>
      <c r="AH13" s="4"/>
      <c r="AI13" s="4"/>
      <c r="AJ13" s="9"/>
      <c r="AK13" s="4"/>
      <c r="AL13" s="4"/>
      <c r="AM13" s="4"/>
      <c r="AN13" s="9"/>
      <c r="AO13" s="4"/>
      <c r="AP13" s="4"/>
      <c r="AQ13" s="4"/>
      <c r="AR13" s="9"/>
      <c r="AS13" s="4"/>
      <c r="AT13" s="4"/>
      <c r="AU13" s="4"/>
      <c r="AV13" s="9"/>
      <c r="AW13" s="4"/>
      <c r="AX13" s="4"/>
      <c r="AY13" s="4"/>
      <c r="AZ13" s="9"/>
      <c r="BA13" s="4"/>
      <c r="BB13" s="4"/>
      <c r="BC13" s="4"/>
      <c r="BD13" s="9"/>
      <c r="BE13" s="4"/>
      <c r="BF13" s="4"/>
      <c r="BG13" s="4"/>
      <c r="BH13" s="9"/>
      <c r="BI13" s="4"/>
      <c r="BJ13" s="4"/>
      <c r="BK13" s="4"/>
      <c r="BL13" s="9"/>
      <c r="BM13" s="4"/>
      <c r="BN13" s="4"/>
      <c r="BO13" s="4"/>
      <c r="BP13" s="9"/>
      <c r="BQ13" s="4"/>
      <c r="BR13" s="4"/>
      <c r="BS13" s="4"/>
      <c r="BT13" s="9"/>
      <c r="BU13" s="4"/>
      <c r="BV13" s="4"/>
      <c r="BW13" s="4"/>
      <c r="BX13" s="9"/>
      <c r="BY13" s="4"/>
      <c r="BZ13" s="4"/>
      <c r="CA13" s="4"/>
      <c r="CB13" s="9"/>
      <c r="CC13" s="4"/>
      <c r="CD13" s="4"/>
      <c r="CE13" s="4"/>
      <c r="CF13" s="9"/>
      <c r="CG13" s="4"/>
      <c r="CH13" s="4"/>
      <c r="CI13" s="4"/>
      <c r="CJ13" s="9"/>
      <c r="CK13" s="4"/>
      <c r="CL13" s="4"/>
      <c r="CM13" s="4"/>
      <c r="CN13" s="9"/>
      <c r="CO13" s="4"/>
      <c r="CP13" s="4"/>
      <c r="CQ13" s="4"/>
      <c r="CR13" s="9"/>
      <c r="CS13" s="4"/>
      <c r="CT13" s="4"/>
      <c r="CU13" s="4"/>
      <c r="CV13" s="9"/>
      <c r="CW13" s="4"/>
      <c r="CX13" s="4"/>
      <c r="CY13" s="4"/>
      <c r="CZ13" s="9"/>
      <c r="DA13" s="4"/>
      <c r="DB13" s="4"/>
      <c r="DC13" s="4"/>
      <c r="DD13" s="9"/>
      <c r="DE13" s="4"/>
      <c r="DF13" s="4"/>
      <c r="DG13" s="4"/>
      <c r="DH13" s="9"/>
      <c r="DI13" s="4"/>
      <c r="DJ13" s="4"/>
      <c r="DK13" s="4"/>
      <c r="DL13" s="9"/>
      <c r="DM13" s="4"/>
      <c r="DN13" s="4"/>
      <c r="DO13" s="4"/>
      <c r="DP13" s="9"/>
      <c r="DQ13" s="4"/>
      <c r="DR13" s="4"/>
      <c r="DS13" s="4"/>
      <c r="DT13" s="9"/>
      <c r="DU13" s="4"/>
      <c r="DV13" s="4"/>
      <c r="DW13" s="4"/>
      <c r="DX13" s="9"/>
      <c r="DY13" s="4"/>
      <c r="DZ13" s="4"/>
      <c r="EA13" s="4"/>
      <c r="EB13" s="9"/>
      <c r="EC13" s="4"/>
      <c r="ED13" s="4"/>
      <c r="EE13" s="4"/>
      <c r="EF13" s="9"/>
      <c r="EG13" s="4"/>
      <c r="EH13" s="4"/>
      <c r="EI13" s="4"/>
      <c r="EJ13" s="9"/>
      <c r="EK13" s="4"/>
      <c r="EL13" s="4"/>
      <c r="EM13" s="4"/>
      <c r="EN13" s="9"/>
      <c r="EO13" s="4"/>
      <c r="EP13" s="4"/>
      <c r="EQ13" s="4"/>
      <c r="ER13" s="9"/>
      <c r="ES13" s="4"/>
      <c r="ET13" s="4"/>
      <c r="EU13" s="4"/>
      <c r="EV13" s="9"/>
      <c r="EW13" s="4"/>
      <c r="EX13" s="4"/>
      <c r="EY13" s="4"/>
      <c r="EZ13" s="9"/>
      <c r="FA13" s="4"/>
      <c r="FB13" s="4"/>
      <c r="FC13" s="4"/>
      <c r="FD13" s="9"/>
      <c r="FE13" s="4"/>
      <c r="FF13" s="4"/>
      <c r="FG13" s="4"/>
      <c r="FH13" s="9"/>
      <c r="FI13" s="4"/>
      <c r="FJ13" s="4"/>
      <c r="FK13" s="4"/>
      <c r="FL13" s="9"/>
      <c r="FM13" s="4"/>
      <c r="FN13" s="4"/>
      <c r="FO13" s="4"/>
      <c r="FP13" s="9"/>
      <c r="FQ13" s="4"/>
      <c r="FR13" s="4"/>
      <c r="FS13" s="4"/>
      <c r="FT13" s="9"/>
      <c r="FU13" s="4"/>
      <c r="FV13" s="4"/>
      <c r="FW13" s="4"/>
      <c r="FX13" s="9"/>
      <c r="FY13" s="4"/>
      <c r="FZ13" s="4"/>
      <c r="GA13" s="4"/>
      <c r="GB13" s="9"/>
      <c r="GC13" s="4"/>
      <c r="GD13" s="4"/>
      <c r="GE13" s="4"/>
      <c r="GF13" s="9"/>
      <c r="GG13" s="4"/>
      <c r="GH13" s="4"/>
      <c r="GI13" s="4"/>
      <c r="GJ13" s="9"/>
      <c r="GK13" s="4"/>
      <c r="GL13" s="4"/>
      <c r="GM13" s="4"/>
      <c r="GN13" s="9"/>
      <c r="GO13" s="4"/>
      <c r="GP13" s="4"/>
      <c r="GQ13" s="4"/>
      <c r="GR13" s="9"/>
      <c r="GS13" s="4"/>
      <c r="GT13" s="4"/>
      <c r="GU13" s="4"/>
      <c r="GV13" s="9"/>
      <c r="GW13" s="4"/>
      <c r="GX13" s="4"/>
      <c r="GY13" s="4"/>
      <c r="GZ13" s="9"/>
      <c r="HA13" s="4"/>
      <c r="HB13" s="4"/>
      <c r="HC13" s="4"/>
      <c r="HD13" s="9"/>
      <c r="HE13" s="4"/>
      <c r="HF13" s="4"/>
      <c r="HG13" s="4"/>
      <c r="HH13" s="9"/>
      <c r="HI13" s="4"/>
      <c r="HJ13" s="4"/>
      <c r="HK13" s="4"/>
      <c r="HL13" s="9"/>
      <c r="HM13" s="4"/>
      <c r="HN13" s="4"/>
      <c r="HO13" s="4"/>
      <c r="HP13" s="9"/>
      <c r="HQ13" s="4"/>
      <c r="HR13" s="4"/>
      <c r="HS13" s="4"/>
      <c r="HT13" s="9"/>
      <c r="HU13" s="4"/>
      <c r="HV13" s="4"/>
      <c r="HW13" s="4"/>
      <c r="HX13" s="9"/>
      <c r="HY13" s="4"/>
      <c r="HZ13" s="4"/>
      <c r="IA13" s="4"/>
      <c r="IB13" s="9"/>
      <c r="IC13" s="4"/>
      <c r="ID13" s="4"/>
      <c r="IE13" s="4"/>
      <c r="IF13" s="9"/>
      <c r="IG13" s="4"/>
      <c r="IH13" s="4"/>
      <c r="II13" s="4"/>
      <c r="IJ13" s="9"/>
      <c r="IK13" s="4"/>
      <c r="IL13" s="4"/>
      <c r="IM13" s="4"/>
      <c r="IN13" s="9"/>
      <c r="IO13" s="4"/>
      <c r="IP13" s="4"/>
      <c r="IQ13" s="4"/>
      <c r="IR13" s="9"/>
      <c r="IS13" s="4"/>
      <c r="IT13" s="4"/>
      <c r="IU13" s="4"/>
      <c r="IV13" s="9"/>
    </row>
    <row r="14" s="254" customFormat="1" spans="1:256">
      <c r="A14" s="250" t="s">
        <v>1184</v>
      </c>
      <c r="B14" s="4" t="s">
        <v>1185</v>
      </c>
      <c r="C14" s="4" t="s">
        <v>1222</v>
      </c>
      <c r="D14" s="4" t="s">
        <v>10</v>
      </c>
      <c r="E14" s="17" t="s">
        <v>1703</v>
      </c>
      <c r="F14" s="266"/>
      <c r="G14" s="250" t="s">
        <v>1188</v>
      </c>
      <c r="H14" s="267" t="s">
        <v>1141</v>
      </c>
      <c r="I14" s="4" t="s">
        <v>1704</v>
      </c>
      <c r="J14" s="274">
        <v>41897</v>
      </c>
      <c r="K14" s="275" t="s">
        <v>1505</v>
      </c>
      <c r="L14" s="250" t="s">
        <v>1190</v>
      </c>
      <c r="M14" s="4"/>
      <c r="N14" s="4"/>
      <c r="O14" s="4"/>
      <c r="P14" s="9"/>
      <c r="Q14" s="4"/>
      <c r="R14" s="4"/>
      <c r="S14" s="4"/>
      <c r="T14" s="9"/>
      <c r="U14" s="4"/>
      <c r="V14" s="4"/>
      <c r="W14" s="4"/>
      <c r="X14" s="9"/>
      <c r="Y14" s="4"/>
      <c r="Z14" s="4"/>
      <c r="AA14" s="4"/>
      <c r="AB14" s="9"/>
      <c r="AC14" s="4"/>
      <c r="AD14" s="4"/>
      <c r="AE14" s="4"/>
      <c r="AF14" s="9"/>
      <c r="AG14" s="4"/>
      <c r="AH14" s="4"/>
      <c r="AI14" s="4"/>
      <c r="AJ14" s="9"/>
      <c r="AK14" s="4"/>
      <c r="AL14" s="4"/>
      <c r="AM14" s="4"/>
      <c r="AN14" s="9"/>
      <c r="AO14" s="4"/>
      <c r="AP14" s="4"/>
      <c r="AQ14" s="4"/>
      <c r="AR14" s="9"/>
      <c r="AS14" s="4"/>
      <c r="AT14" s="4"/>
      <c r="AU14" s="4"/>
      <c r="AV14" s="9"/>
      <c r="AW14" s="4"/>
      <c r="AX14" s="4"/>
      <c r="AY14" s="4"/>
      <c r="AZ14" s="9"/>
      <c r="BA14" s="4"/>
      <c r="BB14" s="4"/>
      <c r="BC14" s="4"/>
      <c r="BD14" s="9"/>
      <c r="BE14" s="4"/>
      <c r="BF14" s="4"/>
      <c r="BG14" s="4"/>
      <c r="BH14" s="9"/>
      <c r="BI14" s="4"/>
      <c r="BJ14" s="4"/>
      <c r="BK14" s="4"/>
      <c r="BL14" s="9"/>
      <c r="BM14" s="4"/>
      <c r="BN14" s="4"/>
      <c r="BO14" s="4"/>
      <c r="BP14" s="9"/>
      <c r="BQ14" s="4"/>
      <c r="BR14" s="4"/>
      <c r="BS14" s="4"/>
      <c r="BT14" s="9"/>
      <c r="BU14" s="4"/>
      <c r="BV14" s="4"/>
      <c r="BW14" s="4"/>
      <c r="BX14" s="9"/>
      <c r="BY14" s="4"/>
      <c r="BZ14" s="4"/>
      <c r="CA14" s="4"/>
      <c r="CB14" s="9"/>
      <c r="CC14" s="4"/>
      <c r="CD14" s="4"/>
      <c r="CE14" s="4"/>
      <c r="CF14" s="9"/>
      <c r="CG14" s="4"/>
      <c r="CH14" s="4"/>
      <c r="CI14" s="4"/>
      <c r="CJ14" s="9"/>
      <c r="CK14" s="4"/>
      <c r="CL14" s="4"/>
      <c r="CM14" s="4"/>
      <c r="CN14" s="9"/>
      <c r="CO14" s="4"/>
      <c r="CP14" s="4"/>
      <c r="CQ14" s="4"/>
      <c r="CR14" s="9"/>
      <c r="CS14" s="4"/>
      <c r="CT14" s="4"/>
      <c r="CU14" s="4"/>
      <c r="CV14" s="9"/>
      <c r="CW14" s="4"/>
      <c r="CX14" s="4"/>
      <c r="CY14" s="4"/>
      <c r="CZ14" s="9"/>
      <c r="DA14" s="4"/>
      <c r="DB14" s="4"/>
      <c r="DC14" s="4"/>
      <c r="DD14" s="9"/>
      <c r="DE14" s="4"/>
      <c r="DF14" s="4"/>
      <c r="DG14" s="4"/>
      <c r="DH14" s="9"/>
      <c r="DI14" s="4"/>
      <c r="DJ14" s="4"/>
      <c r="DK14" s="4"/>
      <c r="DL14" s="9"/>
      <c r="DM14" s="4"/>
      <c r="DN14" s="4"/>
      <c r="DO14" s="4"/>
      <c r="DP14" s="9"/>
      <c r="DQ14" s="4"/>
      <c r="DR14" s="4"/>
      <c r="DS14" s="4"/>
      <c r="DT14" s="9"/>
      <c r="DU14" s="4"/>
      <c r="DV14" s="4"/>
      <c r="DW14" s="4"/>
      <c r="DX14" s="9"/>
      <c r="DY14" s="4"/>
      <c r="DZ14" s="4"/>
      <c r="EA14" s="4"/>
      <c r="EB14" s="9"/>
      <c r="EC14" s="4"/>
      <c r="ED14" s="4"/>
      <c r="EE14" s="4"/>
      <c r="EF14" s="9"/>
      <c r="EG14" s="4"/>
      <c r="EH14" s="4"/>
      <c r="EI14" s="4"/>
      <c r="EJ14" s="9"/>
      <c r="EK14" s="4"/>
      <c r="EL14" s="4"/>
      <c r="EM14" s="4"/>
      <c r="EN14" s="9"/>
      <c r="EO14" s="4"/>
      <c r="EP14" s="4"/>
      <c r="EQ14" s="4"/>
      <c r="ER14" s="9"/>
      <c r="ES14" s="4"/>
      <c r="ET14" s="4"/>
      <c r="EU14" s="4"/>
      <c r="EV14" s="9"/>
      <c r="EW14" s="4"/>
      <c r="EX14" s="4"/>
      <c r="EY14" s="4"/>
      <c r="EZ14" s="9"/>
      <c r="FA14" s="4"/>
      <c r="FB14" s="4"/>
      <c r="FC14" s="4"/>
      <c r="FD14" s="9"/>
      <c r="FE14" s="4"/>
      <c r="FF14" s="4"/>
      <c r="FG14" s="4"/>
      <c r="FH14" s="9"/>
      <c r="FI14" s="4"/>
      <c r="FJ14" s="4"/>
      <c r="FK14" s="4"/>
      <c r="FL14" s="9"/>
      <c r="FM14" s="4"/>
      <c r="FN14" s="4"/>
      <c r="FO14" s="4"/>
      <c r="FP14" s="9"/>
      <c r="FQ14" s="4"/>
      <c r="FR14" s="4"/>
      <c r="FS14" s="4"/>
      <c r="FT14" s="9"/>
      <c r="FU14" s="4"/>
      <c r="FV14" s="4"/>
      <c r="FW14" s="4"/>
      <c r="FX14" s="9"/>
      <c r="FY14" s="4"/>
      <c r="FZ14" s="4"/>
      <c r="GA14" s="4"/>
      <c r="GB14" s="9"/>
      <c r="GC14" s="4"/>
      <c r="GD14" s="4"/>
      <c r="GE14" s="4"/>
      <c r="GF14" s="9"/>
      <c r="GG14" s="4"/>
      <c r="GH14" s="4"/>
      <c r="GI14" s="4"/>
      <c r="GJ14" s="9"/>
      <c r="GK14" s="4"/>
      <c r="GL14" s="4"/>
      <c r="GM14" s="4"/>
      <c r="GN14" s="9"/>
      <c r="GO14" s="4"/>
      <c r="GP14" s="4"/>
      <c r="GQ14" s="4"/>
      <c r="GR14" s="9"/>
      <c r="GS14" s="4"/>
      <c r="GT14" s="4"/>
      <c r="GU14" s="4"/>
      <c r="GV14" s="9"/>
      <c r="GW14" s="4"/>
      <c r="GX14" s="4"/>
      <c r="GY14" s="4"/>
      <c r="GZ14" s="9"/>
      <c r="HA14" s="4"/>
      <c r="HB14" s="4"/>
      <c r="HC14" s="4"/>
      <c r="HD14" s="9"/>
      <c r="HE14" s="4"/>
      <c r="HF14" s="4"/>
      <c r="HG14" s="4"/>
      <c r="HH14" s="9"/>
      <c r="HI14" s="4"/>
      <c r="HJ14" s="4"/>
      <c r="HK14" s="4"/>
      <c r="HL14" s="9"/>
      <c r="HM14" s="4"/>
      <c r="HN14" s="4"/>
      <c r="HO14" s="4"/>
      <c r="HP14" s="9"/>
      <c r="HQ14" s="4"/>
      <c r="HR14" s="4"/>
      <c r="HS14" s="4"/>
      <c r="HT14" s="9"/>
      <c r="HU14" s="4"/>
      <c r="HV14" s="4"/>
      <c r="HW14" s="4"/>
      <c r="HX14" s="9"/>
      <c r="HY14" s="4"/>
      <c r="HZ14" s="4"/>
      <c r="IA14" s="4"/>
      <c r="IB14" s="9"/>
      <c r="IC14" s="4"/>
      <c r="ID14" s="4"/>
      <c r="IE14" s="4"/>
      <c r="IF14" s="9"/>
      <c r="IG14" s="4"/>
      <c r="IH14" s="4"/>
      <c r="II14" s="4"/>
      <c r="IJ14" s="9"/>
      <c r="IK14" s="4"/>
      <c r="IL14" s="4"/>
      <c r="IM14" s="4"/>
      <c r="IN14" s="9"/>
      <c r="IO14" s="4"/>
      <c r="IP14" s="4"/>
      <c r="IQ14" s="4"/>
      <c r="IR14" s="9"/>
      <c r="IS14" s="4"/>
      <c r="IT14" s="4"/>
      <c r="IU14" s="4"/>
      <c r="IV14" s="9"/>
    </row>
    <row r="15" s="254" customFormat="1" spans="1:256">
      <c r="A15" s="258" t="s">
        <v>1184</v>
      </c>
      <c r="B15" s="4" t="s">
        <v>1185</v>
      </c>
      <c r="C15" s="4" t="s">
        <v>1222</v>
      </c>
      <c r="D15" s="4" t="s">
        <v>10</v>
      </c>
      <c r="E15" s="262" t="s">
        <v>1688</v>
      </c>
      <c r="F15" s="266">
        <v>41878</v>
      </c>
      <c r="G15" s="258" t="s">
        <v>1188</v>
      </c>
      <c r="H15" s="267" t="s">
        <v>1141</v>
      </c>
      <c r="I15" s="4"/>
      <c r="J15" s="272">
        <v>41900</v>
      </c>
      <c r="K15" s="271" t="s">
        <v>3361</v>
      </c>
      <c r="L15" s="258" t="s">
        <v>1190</v>
      </c>
      <c r="M15" s="4"/>
      <c r="N15" s="4"/>
      <c r="O15" s="4"/>
      <c r="P15" s="9"/>
      <c r="Q15" s="4"/>
      <c r="R15" s="4"/>
      <c r="S15" s="4"/>
      <c r="T15" s="9"/>
      <c r="U15" s="4"/>
      <c r="V15" s="4"/>
      <c r="W15" s="4"/>
      <c r="X15" s="9"/>
      <c r="Y15" s="4"/>
      <c r="Z15" s="4"/>
      <c r="AA15" s="4"/>
      <c r="AB15" s="9"/>
      <c r="AC15" s="4"/>
      <c r="AD15" s="4"/>
      <c r="AE15" s="4"/>
      <c r="AF15" s="9"/>
      <c r="AG15" s="4"/>
      <c r="AH15" s="4"/>
      <c r="AI15" s="4"/>
      <c r="AJ15" s="9"/>
      <c r="AK15" s="4"/>
      <c r="AL15" s="4"/>
      <c r="AM15" s="4"/>
      <c r="AN15" s="9"/>
      <c r="AO15" s="4"/>
      <c r="AP15" s="4"/>
      <c r="AQ15" s="4"/>
      <c r="AR15" s="9"/>
      <c r="AS15" s="4"/>
      <c r="AT15" s="4"/>
      <c r="AU15" s="4"/>
      <c r="AV15" s="9"/>
      <c r="AW15" s="4"/>
      <c r="AX15" s="4"/>
      <c r="AY15" s="4"/>
      <c r="AZ15" s="9"/>
      <c r="BA15" s="4"/>
      <c r="BB15" s="4"/>
      <c r="BC15" s="4"/>
      <c r="BD15" s="9"/>
      <c r="BE15" s="4"/>
      <c r="BF15" s="4"/>
      <c r="BG15" s="4"/>
      <c r="BH15" s="9"/>
      <c r="BI15" s="4"/>
      <c r="BJ15" s="4"/>
      <c r="BK15" s="4"/>
      <c r="BL15" s="9"/>
      <c r="BM15" s="4"/>
      <c r="BN15" s="4"/>
      <c r="BO15" s="4"/>
      <c r="BP15" s="9"/>
      <c r="BQ15" s="4"/>
      <c r="BR15" s="4"/>
      <c r="BS15" s="4"/>
      <c r="BT15" s="9"/>
      <c r="BU15" s="4"/>
      <c r="BV15" s="4"/>
      <c r="BW15" s="4"/>
      <c r="BX15" s="9"/>
      <c r="BY15" s="4"/>
      <c r="BZ15" s="4"/>
      <c r="CA15" s="4"/>
      <c r="CB15" s="9"/>
      <c r="CC15" s="4"/>
      <c r="CD15" s="4"/>
      <c r="CE15" s="4"/>
      <c r="CF15" s="9"/>
      <c r="CG15" s="4"/>
      <c r="CH15" s="4"/>
      <c r="CI15" s="4"/>
      <c r="CJ15" s="9"/>
      <c r="CK15" s="4"/>
      <c r="CL15" s="4"/>
      <c r="CM15" s="4"/>
      <c r="CN15" s="9"/>
      <c r="CO15" s="4"/>
      <c r="CP15" s="4"/>
      <c r="CQ15" s="4"/>
      <c r="CR15" s="9"/>
      <c r="CS15" s="4"/>
      <c r="CT15" s="4"/>
      <c r="CU15" s="4"/>
      <c r="CV15" s="9"/>
      <c r="CW15" s="4"/>
      <c r="CX15" s="4"/>
      <c r="CY15" s="4"/>
      <c r="CZ15" s="9"/>
      <c r="DA15" s="4"/>
      <c r="DB15" s="4"/>
      <c r="DC15" s="4"/>
      <c r="DD15" s="9"/>
      <c r="DE15" s="4"/>
      <c r="DF15" s="4"/>
      <c r="DG15" s="4"/>
      <c r="DH15" s="9"/>
      <c r="DI15" s="4"/>
      <c r="DJ15" s="4"/>
      <c r="DK15" s="4"/>
      <c r="DL15" s="9"/>
      <c r="DM15" s="4"/>
      <c r="DN15" s="4"/>
      <c r="DO15" s="4"/>
      <c r="DP15" s="9"/>
      <c r="DQ15" s="4"/>
      <c r="DR15" s="4"/>
      <c r="DS15" s="4"/>
      <c r="DT15" s="9"/>
      <c r="DU15" s="4"/>
      <c r="DV15" s="4"/>
      <c r="DW15" s="4"/>
      <c r="DX15" s="9"/>
      <c r="DY15" s="4"/>
      <c r="DZ15" s="4"/>
      <c r="EA15" s="4"/>
      <c r="EB15" s="9"/>
      <c r="EC15" s="4"/>
      <c r="ED15" s="4"/>
      <c r="EE15" s="4"/>
      <c r="EF15" s="9"/>
      <c r="EG15" s="4"/>
      <c r="EH15" s="4"/>
      <c r="EI15" s="4"/>
      <c r="EJ15" s="9"/>
      <c r="EK15" s="4"/>
      <c r="EL15" s="4"/>
      <c r="EM15" s="4"/>
      <c r="EN15" s="9"/>
      <c r="EO15" s="4"/>
      <c r="EP15" s="4"/>
      <c r="EQ15" s="4"/>
      <c r="ER15" s="9"/>
      <c r="ES15" s="4"/>
      <c r="ET15" s="4"/>
      <c r="EU15" s="4"/>
      <c r="EV15" s="9"/>
      <c r="EW15" s="4"/>
      <c r="EX15" s="4"/>
      <c r="EY15" s="4"/>
      <c r="EZ15" s="9"/>
      <c r="FA15" s="4"/>
      <c r="FB15" s="4"/>
      <c r="FC15" s="4"/>
      <c r="FD15" s="9"/>
      <c r="FE15" s="4"/>
      <c r="FF15" s="4"/>
      <c r="FG15" s="4"/>
      <c r="FH15" s="9"/>
      <c r="FI15" s="4"/>
      <c r="FJ15" s="4"/>
      <c r="FK15" s="4"/>
      <c r="FL15" s="9"/>
      <c r="FM15" s="4"/>
      <c r="FN15" s="4"/>
      <c r="FO15" s="4"/>
      <c r="FP15" s="9"/>
      <c r="FQ15" s="4"/>
      <c r="FR15" s="4"/>
      <c r="FS15" s="4"/>
      <c r="FT15" s="9"/>
      <c r="FU15" s="4"/>
      <c r="FV15" s="4"/>
      <c r="FW15" s="4"/>
      <c r="FX15" s="9"/>
      <c r="FY15" s="4"/>
      <c r="FZ15" s="4"/>
      <c r="GA15" s="4"/>
      <c r="GB15" s="9"/>
      <c r="GC15" s="4"/>
      <c r="GD15" s="4"/>
      <c r="GE15" s="4"/>
      <c r="GF15" s="9"/>
      <c r="GG15" s="4"/>
      <c r="GH15" s="4"/>
      <c r="GI15" s="4"/>
      <c r="GJ15" s="9"/>
      <c r="GK15" s="4"/>
      <c r="GL15" s="4"/>
      <c r="GM15" s="4"/>
      <c r="GN15" s="9"/>
      <c r="GO15" s="4"/>
      <c r="GP15" s="4"/>
      <c r="GQ15" s="4"/>
      <c r="GR15" s="9"/>
      <c r="GS15" s="4"/>
      <c r="GT15" s="4"/>
      <c r="GU15" s="4"/>
      <c r="GV15" s="9"/>
      <c r="GW15" s="4"/>
      <c r="GX15" s="4"/>
      <c r="GY15" s="4"/>
      <c r="GZ15" s="9"/>
      <c r="HA15" s="4"/>
      <c r="HB15" s="4"/>
      <c r="HC15" s="4"/>
      <c r="HD15" s="9"/>
      <c r="HE15" s="4"/>
      <c r="HF15" s="4"/>
      <c r="HG15" s="4"/>
      <c r="HH15" s="9"/>
      <c r="HI15" s="4"/>
      <c r="HJ15" s="4"/>
      <c r="HK15" s="4"/>
      <c r="HL15" s="9"/>
      <c r="HM15" s="4"/>
      <c r="HN15" s="4"/>
      <c r="HO15" s="4"/>
      <c r="HP15" s="9"/>
      <c r="HQ15" s="4"/>
      <c r="HR15" s="4"/>
      <c r="HS15" s="4"/>
      <c r="HT15" s="9"/>
      <c r="HU15" s="4"/>
      <c r="HV15" s="4"/>
      <c r="HW15" s="4"/>
      <c r="HX15" s="9"/>
      <c r="HY15" s="4"/>
      <c r="HZ15" s="4"/>
      <c r="IA15" s="4"/>
      <c r="IB15" s="9"/>
      <c r="IC15" s="4"/>
      <c r="ID15" s="4"/>
      <c r="IE15" s="4"/>
      <c r="IF15" s="9"/>
      <c r="IG15" s="4"/>
      <c r="IH15" s="4"/>
      <c r="II15" s="4"/>
      <c r="IJ15" s="9"/>
      <c r="IK15" s="4"/>
      <c r="IL15" s="4"/>
      <c r="IM15" s="4"/>
      <c r="IN15" s="9"/>
      <c r="IO15" s="4"/>
      <c r="IP15" s="4"/>
      <c r="IQ15" s="4"/>
      <c r="IR15" s="9"/>
      <c r="IS15" s="4"/>
      <c r="IT15" s="4"/>
      <c r="IU15" s="4"/>
      <c r="IV15" s="9"/>
    </row>
    <row r="16" s="254" customFormat="1" spans="1:256">
      <c r="A16" s="258" t="s">
        <v>1184</v>
      </c>
      <c r="B16" s="4" t="s">
        <v>1185</v>
      </c>
      <c r="C16" s="4" t="s">
        <v>1222</v>
      </c>
      <c r="D16" s="4" t="s">
        <v>10</v>
      </c>
      <c r="E16" s="262" t="s">
        <v>1689</v>
      </c>
      <c r="F16" s="266">
        <v>41878</v>
      </c>
      <c r="G16" s="258" t="s">
        <v>1188</v>
      </c>
      <c r="H16" s="267" t="s">
        <v>1141</v>
      </c>
      <c r="I16" s="4"/>
      <c r="J16" s="272">
        <v>41900</v>
      </c>
      <c r="K16" s="271" t="s">
        <v>3361</v>
      </c>
      <c r="L16" s="258" t="s">
        <v>1190</v>
      </c>
      <c r="M16" s="4"/>
      <c r="N16" s="4"/>
      <c r="O16" s="4"/>
      <c r="P16" s="9"/>
      <c r="Q16" s="4"/>
      <c r="R16" s="4"/>
      <c r="S16" s="4"/>
      <c r="T16" s="9"/>
      <c r="U16" s="4"/>
      <c r="V16" s="4"/>
      <c r="W16" s="4"/>
      <c r="X16" s="9"/>
      <c r="Y16" s="4"/>
      <c r="Z16" s="4"/>
      <c r="AA16" s="4"/>
      <c r="AB16" s="9"/>
      <c r="AC16" s="4"/>
      <c r="AD16" s="4"/>
      <c r="AE16" s="4"/>
      <c r="AF16" s="9"/>
      <c r="AG16" s="4"/>
      <c r="AH16" s="4"/>
      <c r="AI16" s="4"/>
      <c r="AJ16" s="9"/>
      <c r="AK16" s="4"/>
      <c r="AL16" s="4"/>
      <c r="AM16" s="4"/>
      <c r="AN16" s="9"/>
      <c r="AO16" s="4"/>
      <c r="AP16" s="4"/>
      <c r="AQ16" s="4"/>
      <c r="AR16" s="9"/>
      <c r="AS16" s="4"/>
      <c r="AT16" s="4"/>
      <c r="AU16" s="4"/>
      <c r="AV16" s="9"/>
      <c r="AW16" s="4"/>
      <c r="AX16" s="4"/>
      <c r="AY16" s="4"/>
      <c r="AZ16" s="9"/>
      <c r="BA16" s="4"/>
      <c r="BB16" s="4"/>
      <c r="BC16" s="4"/>
      <c r="BD16" s="9"/>
      <c r="BE16" s="4"/>
      <c r="BF16" s="4"/>
      <c r="BG16" s="4"/>
      <c r="BH16" s="9"/>
      <c r="BI16" s="4"/>
      <c r="BJ16" s="4"/>
      <c r="BK16" s="4"/>
      <c r="BL16" s="9"/>
      <c r="BM16" s="4"/>
      <c r="BN16" s="4"/>
      <c r="BO16" s="4"/>
      <c r="BP16" s="9"/>
      <c r="BQ16" s="4"/>
      <c r="BR16" s="4"/>
      <c r="BS16" s="4"/>
      <c r="BT16" s="9"/>
      <c r="BU16" s="4"/>
      <c r="BV16" s="4"/>
      <c r="BW16" s="4"/>
      <c r="BX16" s="9"/>
      <c r="BY16" s="4"/>
      <c r="BZ16" s="4"/>
      <c r="CA16" s="4"/>
      <c r="CB16" s="9"/>
      <c r="CC16" s="4"/>
      <c r="CD16" s="4"/>
      <c r="CE16" s="4"/>
      <c r="CF16" s="9"/>
      <c r="CG16" s="4"/>
      <c r="CH16" s="4"/>
      <c r="CI16" s="4"/>
      <c r="CJ16" s="9"/>
      <c r="CK16" s="4"/>
      <c r="CL16" s="4"/>
      <c r="CM16" s="4"/>
      <c r="CN16" s="9"/>
      <c r="CO16" s="4"/>
      <c r="CP16" s="4"/>
      <c r="CQ16" s="4"/>
      <c r="CR16" s="9"/>
      <c r="CS16" s="4"/>
      <c r="CT16" s="4"/>
      <c r="CU16" s="4"/>
      <c r="CV16" s="9"/>
      <c r="CW16" s="4"/>
      <c r="CX16" s="4"/>
      <c r="CY16" s="4"/>
      <c r="CZ16" s="9"/>
      <c r="DA16" s="4"/>
      <c r="DB16" s="4"/>
      <c r="DC16" s="4"/>
      <c r="DD16" s="9"/>
      <c r="DE16" s="4"/>
      <c r="DF16" s="4"/>
      <c r="DG16" s="4"/>
      <c r="DH16" s="9"/>
      <c r="DI16" s="4"/>
      <c r="DJ16" s="4"/>
      <c r="DK16" s="4"/>
      <c r="DL16" s="9"/>
      <c r="DM16" s="4"/>
      <c r="DN16" s="4"/>
      <c r="DO16" s="4"/>
      <c r="DP16" s="9"/>
      <c r="DQ16" s="4"/>
      <c r="DR16" s="4"/>
      <c r="DS16" s="4"/>
      <c r="DT16" s="9"/>
      <c r="DU16" s="4"/>
      <c r="DV16" s="4"/>
      <c r="DW16" s="4"/>
      <c r="DX16" s="9"/>
      <c r="DY16" s="4"/>
      <c r="DZ16" s="4"/>
      <c r="EA16" s="4"/>
      <c r="EB16" s="9"/>
      <c r="EC16" s="4"/>
      <c r="ED16" s="4"/>
      <c r="EE16" s="4"/>
      <c r="EF16" s="9"/>
      <c r="EG16" s="4"/>
      <c r="EH16" s="4"/>
      <c r="EI16" s="4"/>
      <c r="EJ16" s="9"/>
      <c r="EK16" s="4"/>
      <c r="EL16" s="4"/>
      <c r="EM16" s="4"/>
      <c r="EN16" s="9"/>
      <c r="EO16" s="4"/>
      <c r="EP16" s="4"/>
      <c r="EQ16" s="4"/>
      <c r="ER16" s="9"/>
      <c r="ES16" s="4"/>
      <c r="ET16" s="4"/>
      <c r="EU16" s="4"/>
      <c r="EV16" s="9"/>
      <c r="EW16" s="4"/>
      <c r="EX16" s="4"/>
      <c r="EY16" s="4"/>
      <c r="EZ16" s="9"/>
      <c r="FA16" s="4"/>
      <c r="FB16" s="4"/>
      <c r="FC16" s="4"/>
      <c r="FD16" s="9"/>
      <c r="FE16" s="4"/>
      <c r="FF16" s="4"/>
      <c r="FG16" s="4"/>
      <c r="FH16" s="9"/>
      <c r="FI16" s="4"/>
      <c r="FJ16" s="4"/>
      <c r="FK16" s="4"/>
      <c r="FL16" s="9"/>
      <c r="FM16" s="4"/>
      <c r="FN16" s="4"/>
      <c r="FO16" s="4"/>
      <c r="FP16" s="9"/>
      <c r="FQ16" s="4"/>
      <c r="FR16" s="4"/>
      <c r="FS16" s="4"/>
      <c r="FT16" s="9"/>
      <c r="FU16" s="4"/>
      <c r="FV16" s="4"/>
      <c r="FW16" s="4"/>
      <c r="FX16" s="9"/>
      <c r="FY16" s="4"/>
      <c r="FZ16" s="4"/>
      <c r="GA16" s="4"/>
      <c r="GB16" s="9"/>
      <c r="GC16" s="4"/>
      <c r="GD16" s="4"/>
      <c r="GE16" s="4"/>
      <c r="GF16" s="9"/>
      <c r="GG16" s="4"/>
      <c r="GH16" s="4"/>
      <c r="GI16" s="4"/>
      <c r="GJ16" s="9"/>
      <c r="GK16" s="4"/>
      <c r="GL16" s="4"/>
      <c r="GM16" s="4"/>
      <c r="GN16" s="9"/>
      <c r="GO16" s="4"/>
      <c r="GP16" s="4"/>
      <c r="GQ16" s="4"/>
      <c r="GR16" s="9"/>
      <c r="GS16" s="4"/>
      <c r="GT16" s="4"/>
      <c r="GU16" s="4"/>
      <c r="GV16" s="9"/>
      <c r="GW16" s="4"/>
      <c r="GX16" s="4"/>
      <c r="GY16" s="4"/>
      <c r="GZ16" s="9"/>
      <c r="HA16" s="4"/>
      <c r="HB16" s="4"/>
      <c r="HC16" s="4"/>
      <c r="HD16" s="9"/>
      <c r="HE16" s="4"/>
      <c r="HF16" s="4"/>
      <c r="HG16" s="4"/>
      <c r="HH16" s="9"/>
      <c r="HI16" s="4"/>
      <c r="HJ16" s="4"/>
      <c r="HK16" s="4"/>
      <c r="HL16" s="9"/>
      <c r="HM16" s="4"/>
      <c r="HN16" s="4"/>
      <c r="HO16" s="4"/>
      <c r="HP16" s="9"/>
      <c r="HQ16" s="4"/>
      <c r="HR16" s="4"/>
      <c r="HS16" s="4"/>
      <c r="HT16" s="9"/>
      <c r="HU16" s="4"/>
      <c r="HV16" s="4"/>
      <c r="HW16" s="4"/>
      <c r="HX16" s="9"/>
      <c r="HY16" s="4"/>
      <c r="HZ16" s="4"/>
      <c r="IA16" s="4"/>
      <c r="IB16" s="9"/>
      <c r="IC16" s="4"/>
      <c r="ID16" s="4"/>
      <c r="IE16" s="4"/>
      <c r="IF16" s="9"/>
      <c r="IG16" s="4"/>
      <c r="IH16" s="4"/>
      <c r="II16" s="4"/>
      <c r="IJ16" s="9"/>
      <c r="IK16" s="4"/>
      <c r="IL16" s="4"/>
      <c r="IM16" s="4"/>
      <c r="IN16" s="9"/>
      <c r="IO16" s="4"/>
      <c r="IP16" s="4"/>
      <c r="IQ16" s="4"/>
      <c r="IR16" s="9"/>
      <c r="IS16" s="4"/>
      <c r="IT16" s="4"/>
      <c r="IU16" s="4"/>
      <c r="IV16" s="9"/>
    </row>
    <row r="17" s="253" customFormat="1" spans="1:12">
      <c r="A17" s="258" t="s">
        <v>1184</v>
      </c>
      <c r="B17" s="260" t="s">
        <v>305</v>
      </c>
      <c r="C17" t="s">
        <v>1406</v>
      </c>
      <c r="D17" s="7" t="s">
        <v>10</v>
      </c>
      <c r="E17" t="s">
        <v>1407</v>
      </c>
      <c r="F17" s="266">
        <v>41857</v>
      </c>
      <c r="G17" s="258" t="s">
        <v>1188</v>
      </c>
      <c r="H17" s="253" t="s">
        <v>1392</v>
      </c>
      <c r="I17" s="1"/>
      <c r="J17" s="269">
        <v>41900</v>
      </c>
      <c r="K17" s="253" t="s">
        <v>1408</v>
      </c>
      <c r="L17" s="258" t="s">
        <v>1190</v>
      </c>
    </row>
    <row r="18" s="253" customFormat="1" spans="1:12">
      <c r="A18" s="258" t="s">
        <v>1184</v>
      </c>
      <c r="B18" s="260" t="s">
        <v>305</v>
      </c>
      <c r="C18" t="s">
        <v>1406</v>
      </c>
      <c r="D18" s="7" t="s">
        <v>10</v>
      </c>
      <c r="E18" t="s">
        <v>1409</v>
      </c>
      <c r="F18" s="266">
        <v>41857</v>
      </c>
      <c r="G18" s="258" t="s">
        <v>1188</v>
      </c>
      <c r="H18" s="253" t="s">
        <v>1392</v>
      </c>
      <c r="I18" s="1"/>
      <c r="J18" s="269">
        <v>41900</v>
      </c>
      <c r="K18" s="253" t="s">
        <v>1408</v>
      </c>
      <c r="L18" s="258" t="s">
        <v>1190</v>
      </c>
    </row>
    <row r="19" s="254" customFormat="1" spans="1:256">
      <c r="A19" s="258" t="s">
        <v>1184</v>
      </c>
      <c r="B19" s="4" t="s">
        <v>1185</v>
      </c>
      <c r="C19" s="4" t="s">
        <v>1222</v>
      </c>
      <c r="D19" s="4" t="s">
        <v>10</v>
      </c>
      <c r="E19" s="262" t="s">
        <v>1690</v>
      </c>
      <c r="F19" s="266">
        <v>41878</v>
      </c>
      <c r="G19" s="258" t="s">
        <v>1188</v>
      </c>
      <c r="H19" s="267" t="s">
        <v>1141</v>
      </c>
      <c r="I19" s="4"/>
      <c r="J19" s="272">
        <v>41904</v>
      </c>
      <c r="K19" s="271" t="s">
        <v>3362</v>
      </c>
      <c r="L19" s="258" t="s">
        <v>1190</v>
      </c>
      <c r="M19" s="4"/>
      <c r="N19" s="4"/>
      <c r="O19" s="4"/>
      <c r="P19" s="9"/>
      <c r="Q19" s="4"/>
      <c r="R19" s="4"/>
      <c r="S19" s="4"/>
      <c r="T19" s="9"/>
      <c r="U19" s="4"/>
      <c r="V19" s="4"/>
      <c r="W19" s="4"/>
      <c r="X19" s="9"/>
      <c r="Y19" s="4"/>
      <c r="Z19" s="4"/>
      <c r="AA19" s="4"/>
      <c r="AB19" s="9"/>
      <c r="AC19" s="4"/>
      <c r="AD19" s="4"/>
      <c r="AE19" s="4"/>
      <c r="AF19" s="9"/>
      <c r="AG19" s="4"/>
      <c r="AH19" s="4"/>
      <c r="AI19" s="4"/>
      <c r="AJ19" s="9"/>
      <c r="AK19" s="4"/>
      <c r="AL19" s="4"/>
      <c r="AM19" s="4"/>
      <c r="AN19" s="9"/>
      <c r="AO19" s="4"/>
      <c r="AP19" s="4"/>
      <c r="AQ19" s="4"/>
      <c r="AR19" s="9"/>
      <c r="AS19" s="4"/>
      <c r="AT19" s="4"/>
      <c r="AU19" s="4"/>
      <c r="AV19" s="9"/>
      <c r="AW19" s="4"/>
      <c r="AX19" s="4"/>
      <c r="AY19" s="4"/>
      <c r="AZ19" s="9"/>
      <c r="BA19" s="4"/>
      <c r="BB19" s="4"/>
      <c r="BC19" s="4"/>
      <c r="BD19" s="9"/>
      <c r="BE19" s="4"/>
      <c r="BF19" s="4"/>
      <c r="BG19" s="4"/>
      <c r="BH19" s="9"/>
      <c r="BI19" s="4"/>
      <c r="BJ19" s="4"/>
      <c r="BK19" s="4"/>
      <c r="BL19" s="9"/>
      <c r="BM19" s="4"/>
      <c r="BN19" s="4"/>
      <c r="BO19" s="4"/>
      <c r="BP19" s="9"/>
      <c r="BQ19" s="4"/>
      <c r="BR19" s="4"/>
      <c r="BS19" s="4"/>
      <c r="BT19" s="9"/>
      <c r="BU19" s="4"/>
      <c r="BV19" s="4"/>
      <c r="BW19" s="4"/>
      <c r="BX19" s="9"/>
      <c r="BY19" s="4"/>
      <c r="BZ19" s="4"/>
      <c r="CA19" s="4"/>
      <c r="CB19" s="9"/>
      <c r="CC19" s="4"/>
      <c r="CD19" s="4"/>
      <c r="CE19" s="4"/>
      <c r="CF19" s="9"/>
      <c r="CG19" s="4"/>
      <c r="CH19" s="4"/>
      <c r="CI19" s="4"/>
      <c r="CJ19" s="9"/>
      <c r="CK19" s="4"/>
      <c r="CL19" s="4"/>
      <c r="CM19" s="4"/>
      <c r="CN19" s="9"/>
      <c r="CO19" s="4"/>
      <c r="CP19" s="4"/>
      <c r="CQ19" s="4"/>
      <c r="CR19" s="9"/>
      <c r="CS19" s="4"/>
      <c r="CT19" s="4"/>
      <c r="CU19" s="4"/>
      <c r="CV19" s="9"/>
      <c r="CW19" s="4"/>
      <c r="CX19" s="4"/>
      <c r="CY19" s="4"/>
      <c r="CZ19" s="9"/>
      <c r="DA19" s="4"/>
      <c r="DB19" s="4"/>
      <c r="DC19" s="4"/>
      <c r="DD19" s="9"/>
      <c r="DE19" s="4"/>
      <c r="DF19" s="4"/>
      <c r="DG19" s="4"/>
      <c r="DH19" s="9"/>
      <c r="DI19" s="4"/>
      <c r="DJ19" s="4"/>
      <c r="DK19" s="4"/>
      <c r="DL19" s="9"/>
      <c r="DM19" s="4"/>
      <c r="DN19" s="4"/>
      <c r="DO19" s="4"/>
      <c r="DP19" s="9"/>
      <c r="DQ19" s="4"/>
      <c r="DR19" s="4"/>
      <c r="DS19" s="4"/>
      <c r="DT19" s="9"/>
      <c r="DU19" s="4"/>
      <c r="DV19" s="4"/>
      <c r="DW19" s="4"/>
      <c r="DX19" s="9"/>
      <c r="DY19" s="4"/>
      <c r="DZ19" s="4"/>
      <c r="EA19" s="4"/>
      <c r="EB19" s="9"/>
      <c r="EC19" s="4"/>
      <c r="ED19" s="4"/>
      <c r="EE19" s="4"/>
      <c r="EF19" s="9"/>
      <c r="EG19" s="4"/>
      <c r="EH19" s="4"/>
      <c r="EI19" s="4"/>
      <c r="EJ19" s="9"/>
      <c r="EK19" s="4"/>
      <c r="EL19" s="4"/>
      <c r="EM19" s="4"/>
      <c r="EN19" s="9"/>
      <c r="EO19" s="4"/>
      <c r="EP19" s="4"/>
      <c r="EQ19" s="4"/>
      <c r="ER19" s="9"/>
      <c r="ES19" s="4"/>
      <c r="ET19" s="4"/>
      <c r="EU19" s="4"/>
      <c r="EV19" s="9"/>
      <c r="EW19" s="4"/>
      <c r="EX19" s="4"/>
      <c r="EY19" s="4"/>
      <c r="EZ19" s="9"/>
      <c r="FA19" s="4"/>
      <c r="FB19" s="4"/>
      <c r="FC19" s="4"/>
      <c r="FD19" s="9"/>
      <c r="FE19" s="4"/>
      <c r="FF19" s="4"/>
      <c r="FG19" s="4"/>
      <c r="FH19" s="9"/>
      <c r="FI19" s="4"/>
      <c r="FJ19" s="4"/>
      <c r="FK19" s="4"/>
      <c r="FL19" s="9"/>
      <c r="FM19" s="4"/>
      <c r="FN19" s="4"/>
      <c r="FO19" s="4"/>
      <c r="FP19" s="9"/>
      <c r="FQ19" s="4"/>
      <c r="FR19" s="4"/>
      <c r="FS19" s="4"/>
      <c r="FT19" s="9"/>
      <c r="FU19" s="4"/>
      <c r="FV19" s="4"/>
      <c r="FW19" s="4"/>
      <c r="FX19" s="9"/>
      <c r="FY19" s="4"/>
      <c r="FZ19" s="4"/>
      <c r="GA19" s="4"/>
      <c r="GB19" s="9"/>
      <c r="GC19" s="4"/>
      <c r="GD19" s="4"/>
      <c r="GE19" s="4"/>
      <c r="GF19" s="9"/>
      <c r="GG19" s="4"/>
      <c r="GH19" s="4"/>
      <c r="GI19" s="4"/>
      <c r="GJ19" s="9"/>
      <c r="GK19" s="4"/>
      <c r="GL19" s="4"/>
      <c r="GM19" s="4"/>
      <c r="GN19" s="9"/>
      <c r="GO19" s="4"/>
      <c r="GP19" s="4"/>
      <c r="GQ19" s="4"/>
      <c r="GR19" s="9"/>
      <c r="GS19" s="4"/>
      <c r="GT19" s="4"/>
      <c r="GU19" s="4"/>
      <c r="GV19" s="9"/>
      <c r="GW19" s="4"/>
      <c r="GX19" s="4"/>
      <c r="GY19" s="4"/>
      <c r="GZ19" s="9"/>
      <c r="HA19" s="4"/>
      <c r="HB19" s="4"/>
      <c r="HC19" s="4"/>
      <c r="HD19" s="9"/>
      <c r="HE19" s="4"/>
      <c r="HF19" s="4"/>
      <c r="HG19" s="4"/>
      <c r="HH19" s="9"/>
      <c r="HI19" s="4"/>
      <c r="HJ19" s="4"/>
      <c r="HK19" s="4"/>
      <c r="HL19" s="9"/>
      <c r="HM19" s="4"/>
      <c r="HN19" s="4"/>
      <c r="HO19" s="4"/>
      <c r="HP19" s="9"/>
      <c r="HQ19" s="4"/>
      <c r="HR19" s="4"/>
      <c r="HS19" s="4"/>
      <c r="HT19" s="9"/>
      <c r="HU19" s="4"/>
      <c r="HV19" s="4"/>
      <c r="HW19" s="4"/>
      <c r="HX19" s="9"/>
      <c r="HY19" s="4"/>
      <c r="HZ19" s="4"/>
      <c r="IA19" s="4"/>
      <c r="IB19" s="9"/>
      <c r="IC19" s="4"/>
      <c r="ID19" s="4"/>
      <c r="IE19" s="4"/>
      <c r="IF19" s="9"/>
      <c r="IG19" s="4"/>
      <c r="IH19" s="4"/>
      <c r="II19" s="4"/>
      <c r="IJ19" s="9"/>
      <c r="IK19" s="4"/>
      <c r="IL19" s="4"/>
      <c r="IM19" s="4"/>
      <c r="IN19" s="9"/>
      <c r="IO19" s="4"/>
      <c r="IP19" s="4"/>
      <c r="IQ19" s="4"/>
      <c r="IR19" s="9"/>
      <c r="IS19" s="4"/>
      <c r="IT19" s="4"/>
      <c r="IU19" s="4"/>
      <c r="IV19" s="9"/>
    </row>
    <row r="20" s="254" customFormat="1" spans="1:256">
      <c r="A20" s="258" t="s">
        <v>1184</v>
      </c>
      <c r="B20" s="4" t="s">
        <v>1185</v>
      </c>
      <c r="C20" s="4" t="s">
        <v>1222</v>
      </c>
      <c r="D20" s="4" t="s">
        <v>10</v>
      </c>
      <c r="E20" s="262" t="s">
        <v>1692</v>
      </c>
      <c r="F20" s="266">
        <v>41878</v>
      </c>
      <c r="G20" s="258" t="s">
        <v>1188</v>
      </c>
      <c r="H20" s="267" t="s">
        <v>1141</v>
      </c>
      <c r="I20" s="4"/>
      <c r="J20" s="272">
        <v>41904</v>
      </c>
      <c r="K20" s="271" t="s">
        <v>3362</v>
      </c>
      <c r="L20" s="258" t="s">
        <v>1190</v>
      </c>
      <c r="M20" s="4"/>
      <c r="N20" s="4"/>
      <c r="O20" s="4"/>
      <c r="P20" s="9"/>
      <c r="Q20" s="4"/>
      <c r="R20" s="4"/>
      <c r="S20" s="4"/>
      <c r="T20" s="9"/>
      <c r="U20" s="4"/>
      <c r="V20" s="4"/>
      <c r="W20" s="4"/>
      <c r="X20" s="9"/>
      <c r="Y20" s="4"/>
      <c r="Z20" s="4"/>
      <c r="AA20" s="4"/>
      <c r="AB20" s="9"/>
      <c r="AC20" s="4"/>
      <c r="AD20" s="4"/>
      <c r="AE20" s="4"/>
      <c r="AF20" s="9"/>
      <c r="AG20" s="4"/>
      <c r="AH20" s="4"/>
      <c r="AI20" s="4"/>
      <c r="AJ20" s="9"/>
      <c r="AK20" s="4"/>
      <c r="AL20" s="4"/>
      <c r="AM20" s="4"/>
      <c r="AN20" s="9"/>
      <c r="AO20" s="4"/>
      <c r="AP20" s="4"/>
      <c r="AQ20" s="4"/>
      <c r="AR20" s="9"/>
      <c r="AS20" s="4"/>
      <c r="AT20" s="4"/>
      <c r="AU20" s="4"/>
      <c r="AV20" s="9"/>
      <c r="AW20" s="4"/>
      <c r="AX20" s="4"/>
      <c r="AY20" s="4"/>
      <c r="AZ20" s="9"/>
      <c r="BA20" s="4"/>
      <c r="BB20" s="4"/>
      <c r="BC20" s="4"/>
      <c r="BD20" s="9"/>
      <c r="BE20" s="4"/>
      <c r="BF20" s="4"/>
      <c r="BG20" s="4"/>
      <c r="BH20" s="9"/>
      <c r="BI20" s="4"/>
      <c r="BJ20" s="4"/>
      <c r="BK20" s="4"/>
      <c r="BL20" s="9"/>
      <c r="BM20" s="4"/>
      <c r="BN20" s="4"/>
      <c r="BO20" s="4"/>
      <c r="BP20" s="9"/>
      <c r="BQ20" s="4"/>
      <c r="BR20" s="4"/>
      <c r="BS20" s="4"/>
      <c r="BT20" s="9"/>
      <c r="BU20" s="4"/>
      <c r="BV20" s="4"/>
      <c r="BW20" s="4"/>
      <c r="BX20" s="9"/>
      <c r="BY20" s="4"/>
      <c r="BZ20" s="4"/>
      <c r="CA20" s="4"/>
      <c r="CB20" s="9"/>
      <c r="CC20" s="4"/>
      <c r="CD20" s="4"/>
      <c r="CE20" s="4"/>
      <c r="CF20" s="9"/>
      <c r="CG20" s="4"/>
      <c r="CH20" s="4"/>
      <c r="CI20" s="4"/>
      <c r="CJ20" s="9"/>
      <c r="CK20" s="4"/>
      <c r="CL20" s="4"/>
      <c r="CM20" s="4"/>
      <c r="CN20" s="9"/>
      <c r="CO20" s="4"/>
      <c r="CP20" s="4"/>
      <c r="CQ20" s="4"/>
      <c r="CR20" s="9"/>
      <c r="CS20" s="4"/>
      <c r="CT20" s="4"/>
      <c r="CU20" s="4"/>
      <c r="CV20" s="9"/>
      <c r="CW20" s="4"/>
      <c r="CX20" s="4"/>
      <c r="CY20" s="4"/>
      <c r="CZ20" s="9"/>
      <c r="DA20" s="4"/>
      <c r="DB20" s="4"/>
      <c r="DC20" s="4"/>
      <c r="DD20" s="9"/>
      <c r="DE20" s="4"/>
      <c r="DF20" s="4"/>
      <c r="DG20" s="4"/>
      <c r="DH20" s="9"/>
      <c r="DI20" s="4"/>
      <c r="DJ20" s="4"/>
      <c r="DK20" s="4"/>
      <c r="DL20" s="9"/>
      <c r="DM20" s="4"/>
      <c r="DN20" s="4"/>
      <c r="DO20" s="4"/>
      <c r="DP20" s="9"/>
      <c r="DQ20" s="4"/>
      <c r="DR20" s="4"/>
      <c r="DS20" s="4"/>
      <c r="DT20" s="9"/>
      <c r="DU20" s="4"/>
      <c r="DV20" s="4"/>
      <c r="DW20" s="4"/>
      <c r="DX20" s="9"/>
      <c r="DY20" s="4"/>
      <c r="DZ20" s="4"/>
      <c r="EA20" s="4"/>
      <c r="EB20" s="9"/>
      <c r="EC20" s="4"/>
      <c r="ED20" s="4"/>
      <c r="EE20" s="4"/>
      <c r="EF20" s="9"/>
      <c r="EG20" s="4"/>
      <c r="EH20" s="4"/>
      <c r="EI20" s="4"/>
      <c r="EJ20" s="9"/>
      <c r="EK20" s="4"/>
      <c r="EL20" s="4"/>
      <c r="EM20" s="4"/>
      <c r="EN20" s="9"/>
      <c r="EO20" s="4"/>
      <c r="EP20" s="4"/>
      <c r="EQ20" s="4"/>
      <c r="ER20" s="9"/>
      <c r="ES20" s="4"/>
      <c r="ET20" s="4"/>
      <c r="EU20" s="4"/>
      <c r="EV20" s="9"/>
      <c r="EW20" s="4"/>
      <c r="EX20" s="4"/>
      <c r="EY20" s="4"/>
      <c r="EZ20" s="9"/>
      <c r="FA20" s="4"/>
      <c r="FB20" s="4"/>
      <c r="FC20" s="4"/>
      <c r="FD20" s="9"/>
      <c r="FE20" s="4"/>
      <c r="FF20" s="4"/>
      <c r="FG20" s="4"/>
      <c r="FH20" s="9"/>
      <c r="FI20" s="4"/>
      <c r="FJ20" s="4"/>
      <c r="FK20" s="4"/>
      <c r="FL20" s="9"/>
      <c r="FM20" s="4"/>
      <c r="FN20" s="4"/>
      <c r="FO20" s="4"/>
      <c r="FP20" s="9"/>
      <c r="FQ20" s="4"/>
      <c r="FR20" s="4"/>
      <c r="FS20" s="4"/>
      <c r="FT20" s="9"/>
      <c r="FU20" s="4"/>
      <c r="FV20" s="4"/>
      <c r="FW20" s="4"/>
      <c r="FX20" s="9"/>
      <c r="FY20" s="4"/>
      <c r="FZ20" s="4"/>
      <c r="GA20" s="4"/>
      <c r="GB20" s="9"/>
      <c r="GC20" s="4"/>
      <c r="GD20" s="4"/>
      <c r="GE20" s="4"/>
      <c r="GF20" s="9"/>
      <c r="GG20" s="4"/>
      <c r="GH20" s="4"/>
      <c r="GI20" s="4"/>
      <c r="GJ20" s="9"/>
      <c r="GK20" s="4"/>
      <c r="GL20" s="4"/>
      <c r="GM20" s="4"/>
      <c r="GN20" s="9"/>
      <c r="GO20" s="4"/>
      <c r="GP20" s="4"/>
      <c r="GQ20" s="4"/>
      <c r="GR20" s="9"/>
      <c r="GS20" s="4"/>
      <c r="GT20" s="4"/>
      <c r="GU20" s="4"/>
      <c r="GV20" s="9"/>
      <c r="GW20" s="4"/>
      <c r="GX20" s="4"/>
      <c r="GY20" s="4"/>
      <c r="GZ20" s="9"/>
      <c r="HA20" s="4"/>
      <c r="HB20" s="4"/>
      <c r="HC20" s="4"/>
      <c r="HD20" s="9"/>
      <c r="HE20" s="4"/>
      <c r="HF20" s="4"/>
      <c r="HG20" s="4"/>
      <c r="HH20" s="9"/>
      <c r="HI20" s="4"/>
      <c r="HJ20" s="4"/>
      <c r="HK20" s="4"/>
      <c r="HL20" s="9"/>
      <c r="HM20" s="4"/>
      <c r="HN20" s="4"/>
      <c r="HO20" s="4"/>
      <c r="HP20" s="9"/>
      <c r="HQ20" s="4"/>
      <c r="HR20" s="4"/>
      <c r="HS20" s="4"/>
      <c r="HT20" s="9"/>
      <c r="HU20" s="4"/>
      <c r="HV20" s="4"/>
      <c r="HW20" s="4"/>
      <c r="HX20" s="9"/>
      <c r="HY20" s="4"/>
      <c r="HZ20" s="4"/>
      <c r="IA20" s="4"/>
      <c r="IB20" s="9"/>
      <c r="IC20" s="4"/>
      <c r="ID20" s="4"/>
      <c r="IE20" s="4"/>
      <c r="IF20" s="9"/>
      <c r="IG20" s="4"/>
      <c r="IH20" s="4"/>
      <c r="II20" s="4"/>
      <c r="IJ20" s="9"/>
      <c r="IK20" s="4"/>
      <c r="IL20" s="4"/>
      <c r="IM20" s="4"/>
      <c r="IN20" s="9"/>
      <c r="IO20" s="4"/>
      <c r="IP20" s="4"/>
      <c r="IQ20" s="4"/>
      <c r="IR20" s="9"/>
      <c r="IS20" s="4"/>
      <c r="IT20" s="4"/>
      <c r="IU20" s="4"/>
      <c r="IV20" s="9"/>
    </row>
    <row r="21" s="254" customFormat="1" spans="1:256">
      <c r="A21" s="258" t="s">
        <v>1184</v>
      </c>
      <c r="B21" s="4" t="s">
        <v>1185</v>
      </c>
      <c r="C21" s="4" t="s">
        <v>1222</v>
      </c>
      <c r="D21" s="4" t="s">
        <v>10</v>
      </c>
      <c r="E21" s="262" t="s">
        <v>1693</v>
      </c>
      <c r="F21" s="266">
        <v>41878</v>
      </c>
      <c r="G21" s="258" t="s">
        <v>1188</v>
      </c>
      <c r="H21" s="267" t="s">
        <v>1141</v>
      </c>
      <c r="I21" s="4"/>
      <c r="J21" s="272">
        <v>41910</v>
      </c>
      <c r="K21" s="271" t="s">
        <v>3363</v>
      </c>
      <c r="L21" s="258" t="s">
        <v>1190</v>
      </c>
      <c r="M21" s="4"/>
      <c r="N21" s="4"/>
      <c r="O21" s="4"/>
      <c r="P21" s="9"/>
      <c r="Q21" s="4"/>
      <c r="R21" s="4"/>
      <c r="S21" s="4"/>
      <c r="T21" s="9"/>
      <c r="U21" s="4"/>
      <c r="V21" s="4"/>
      <c r="W21" s="4"/>
      <c r="X21" s="9"/>
      <c r="Y21" s="4"/>
      <c r="Z21" s="4"/>
      <c r="AA21" s="4"/>
      <c r="AB21" s="9"/>
      <c r="AC21" s="4"/>
      <c r="AD21" s="4"/>
      <c r="AE21" s="4"/>
      <c r="AF21" s="9"/>
      <c r="AG21" s="4"/>
      <c r="AH21" s="4"/>
      <c r="AI21" s="4"/>
      <c r="AJ21" s="9"/>
      <c r="AK21" s="4"/>
      <c r="AL21" s="4"/>
      <c r="AM21" s="4"/>
      <c r="AN21" s="9"/>
      <c r="AO21" s="4"/>
      <c r="AP21" s="4"/>
      <c r="AQ21" s="4"/>
      <c r="AR21" s="9"/>
      <c r="AS21" s="4"/>
      <c r="AT21" s="4"/>
      <c r="AU21" s="4"/>
      <c r="AV21" s="9"/>
      <c r="AW21" s="4"/>
      <c r="AX21" s="4"/>
      <c r="AY21" s="4"/>
      <c r="AZ21" s="9"/>
      <c r="BA21" s="4"/>
      <c r="BB21" s="4"/>
      <c r="BC21" s="4"/>
      <c r="BD21" s="9"/>
      <c r="BE21" s="4"/>
      <c r="BF21" s="4"/>
      <c r="BG21" s="4"/>
      <c r="BH21" s="9"/>
      <c r="BI21" s="4"/>
      <c r="BJ21" s="4"/>
      <c r="BK21" s="4"/>
      <c r="BL21" s="9"/>
      <c r="BM21" s="4"/>
      <c r="BN21" s="4"/>
      <c r="BO21" s="4"/>
      <c r="BP21" s="9"/>
      <c r="BQ21" s="4"/>
      <c r="BR21" s="4"/>
      <c r="BS21" s="4"/>
      <c r="BT21" s="9"/>
      <c r="BU21" s="4"/>
      <c r="BV21" s="4"/>
      <c r="BW21" s="4"/>
      <c r="BX21" s="9"/>
      <c r="BY21" s="4"/>
      <c r="BZ21" s="4"/>
      <c r="CA21" s="4"/>
      <c r="CB21" s="9"/>
      <c r="CC21" s="4"/>
      <c r="CD21" s="4"/>
      <c r="CE21" s="4"/>
      <c r="CF21" s="9"/>
      <c r="CG21" s="4"/>
      <c r="CH21" s="4"/>
      <c r="CI21" s="4"/>
      <c r="CJ21" s="9"/>
      <c r="CK21" s="4"/>
      <c r="CL21" s="4"/>
      <c r="CM21" s="4"/>
      <c r="CN21" s="9"/>
      <c r="CO21" s="4"/>
      <c r="CP21" s="4"/>
      <c r="CQ21" s="4"/>
      <c r="CR21" s="9"/>
      <c r="CS21" s="4"/>
      <c r="CT21" s="4"/>
      <c r="CU21" s="4"/>
      <c r="CV21" s="9"/>
      <c r="CW21" s="4"/>
      <c r="CX21" s="4"/>
      <c r="CY21" s="4"/>
      <c r="CZ21" s="9"/>
      <c r="DA21" s="4"/>
      <c r="DB21" s="4"/>
      <c r="DC21" s="4"/>
      <c r="DD21" s="9"/>
      <c r="DE21" s="4"/>
      <c r="DF21" s="4"/>
      <c r="DG21" s="4"/>
      <c r="DH21" s="9"/>
      <c r="DI21" s="4"/>
      <c r="DJ21" s="4"/>
      <c r="DK21" s="4"/>
      <c r="DL21" s="9"/>
      <c r="DM21" s="4"/>
      <c r="DN21" s="4"/>
      <c r="DO21" s="4"/>
      <c r="DP21" s="9"/>
      <c r="DQ21" s="4"/>
      <c r="DR21" s="4"/>
      <c r="DS21" s="4"/>
      <c r="DT21" s="9"/>
      <c r="DU21" s="4"/>
      <c r="DV21" s="4"/>
      <c r="DW21" s="4"/>
      <c r="DX21" s="9"/>
      <c r="DY21" s="4"/>
      <c r="DZ21" s="4"/>
      <c r="EA21" s="4"/>
      <c r="EB21" s="9"/>
      <c r="EC21" s="4"/>
      <c r="ED21" s="4"/>
      <c r="EE21" s="4"/>
      <c r="EF21" s="9"/>
      <c r="EG21" s="4"/>
      <c r="EH21" s="4"/>
      <c r="EI21" s="4"/>
      <c r="EJ21" s="9"/>
      <c r="EK21" s="4"/>
      <c r="EL21" s="4"/>
      <c r="EM21" s="4"/>
      <c r="EN21" s="9"/>
      <c r="EO21" s="4"/>
      <c r="EP21" s="4"/>
      <c r="EQ21" s="4"/>
      <c r="ER21" s="9"/>
      <c r="ES21" s="4"/>
      <c r="ET21" s="4"/>
      <c r="EU21" s="4"/>
      <c r="EV21" s="9"/>
      <c r="EW21" s="4"/>
      <c r="EX21" s="4"/>
      <c r="EY21" s="4"/>
      <c r="EZ21" s="9"/>
      <c r="FA21" s="4"/>
      <c r="FB21" s="4"/>
      <c r="FC21" s="4"/>
      <c r="FD21" s="9"/>
      <c r="FE21" s="4"/>
      <c r="FF21" s="4"/>
      <c r="FG21" s="4"/>
      <c r="FH21" s="9"/>
      <c r="FI21" s="4"/>
      <c r="FJ21" s="4"/>
      <c r="FK21" s="4"/>
      <c r="FL21" s="9"/>
      <c r="FM21" s="4"/>
      <c r="FN21" s="4"/>
      <c r="FO21" s="4"/>
      <c r="FP21" s="9"/>
      <c r="FQ21" s="4"/>
      <c r="FR21" s="4"/>
      <c r="FS21" s="4"/>
      <c r="FT21" s="9"/>
      <c r="FU21" s="4"/>
      <c r="FV21" s="4"/>
      <c r="FW21" s="4"/>
      <c r="FX21" s="9"/>
      <c r="FY21" s="4"/>
      <c r="FZ21" s="4"/>
      <c r="GA21" s="4"/>
      <c r="GB21" s="9"/>
      <c r="GC21" s="4"/>
      <c r="GD21" s="4"/>
      <c r="GE21" s="4"/>
      <c r="GF21" s="9"/>
      <c r="GG21" s="4"/>
      <c r="GH21" s="4"/>
      <c r="GI21" s="4"/>
      <c r="GJ21" s="9"/>
      <c r="GK21" s="4"/>
      <c r="GL21" s="4"/>
      <c r="GM21" s="4"/>
      <c r="GN21" s="9"/>
      <c r="GO21" s="4"/>
      <c r="GP21" s="4"/>
      <c r="GQ21" s="4"/>
      <c r="GR21" s="9"/>
      <c r="GS21" s="4"/>
      <c r="GT21" s="4"/>
      <c r="GU21" s="4"/>
      <c r="GV21" s="9"/>
      <c r="GW21" s="4"/>
      <c r="GX21" s="4"/>
      <c r="GY21" s="4"/>
      <c r="GZ21" s="9"/>
      <c r="HA21" s="4"/>
      <c r="HB21" s="4"/>
      <c r="HC21" s="4"/>
      <c r="HD21" s="9"/>
      <c r="HE21" s="4"/>
      <c r="HF21" s="4"/>
      <c r="HG21" s="4"/>
      <c r="HH21" s="9"/>
      <c r="HI21" s="4"/>
      <c r="HJ21" s="4"/>
      <c r="HK21" s="4"/>
      <c r="HL21" s="9"/>
      <c r="HM21" s="4"/>
      <c r="HN21" s="4"/>
      <c r="HO21" s="4"/>
      <c r="HP21" s="9"/>
      <c r="HQ21" s="4"/>
      <c r="HR21" s="4"/>
      <c r="HS21" s="4"/>
      <c r="HT21" s="9"/>
      <c r="HU21" s="4"/>
      <c r="HV21" s="4"/>
      <c r="HW21" s="4"/>
      <c r="HX21" s="9"/>
      <c r="HY21" s="4"/>
      <c r="HZ21" s="4"/>
      <c r="IA21" s="4"/>
      <c r="IB21" s="9"/>
      <c r="IC21" s="4"/>
      <c r="ID21" s="4"/>
      <c r="IE21" s="4"/>
      <c r="IF21" s="9"/>
      <c r="IG21" s="4"/>
      <c r="IH21" s="4"/>
      <c r="II21" s="4"/>
      <c r="IJ21" s="9"/>
      <c r="IK21" s="4"/>
      <c r="IL21" s="4"/>
      <c r="IM21" s="4"/>
      <c r="IN21" s="9"/>
      <c r="IO21" s="4"/>
      <c r="IP21" s="4"/>
      <c r="IQ21" s="4"/>
      <c r="IR21" s="9"/>
      <c r="IS21" s="4"/>
      <c r="IT21" s="4"/>
      <c r="IU21" s="4"/>
      <c r="IV21" s="9"/>
    </row>
    <row r="22" s="254" customFormat="1" spans="1:256">
      <c r="A22" s="258" t="s">
        <v>1184</v>
      </c>
      <c r="B22" s="4" t="s">
        <v>1185</v>
      </c>
      <c r="C22" s="4" t="s">
        <v>1222</v>
      </c>
      <c r="D22" s="4" t="s">
        <v>10</v>
      </c>
      <c r="E22" s="262" t="s">
        <v>1695</v>
      </c>
      <c r="F22" s="266">
        <v>41878</v>
      </c>
      <c r="G22" s="258" t="s">
        <v>1188</v>
      </c>
      <c r="H22" s="267" t="s">
        <v>1141</v>
      </c>
      <c r="I22" s="4"/>
      <c r="J22" s="272">
        <v>41910</v>
      </c>
      <c r="K22" s="271" t="s">
        <v>3363</v>
      </c>
      <c r="L22" s="258" t="s">
        <v>1190</v>
      </c>
      <c r="M22" s="4"/>
      <c r="N22" s="4"/>
      <c r="O22" s="4"/>
      <c r="P22" s="9"/>
      <c r="Q22" s="4"/>
      <c r="R22" s="4"/>
      <c r="S22" s="4"/>
      <c r="T22" s="9"/>
      <c r="U22" s="4"/>
      <c r="V22" s="4"/>
      <c r="W22" s="4"/>
      <c r="X22" s="9"/>
      <c r="Y22" s="4"/>
      <c r="Z22" s="4"/>
      <c r="AA22" s="4"/>
      <c r="AB22" s="9"/>
      <c r="AC22" s="4"/>
      <c r="AD22" s="4"/>
      <c r="AE22" s="4"/>
      <c r="AF22" s="9"/>
      <c r="AG22" s="4"/>
      <c r="AH22" s="4"/>
      <c r="AI22" s="4"/>
      <c r="AJ22" s="9"/>
      <c r="AK22" s="4"/>
      <c r="AL22" s="4"/>
      <c r="AM22" s="4"/>
      <c r="AN22" s="9"/>
      <c r="AO22" s="4"/>
      <c r="AP22" s="4"/>
      <c r="AQ22" s="4"/>
      <c r="AR22" s="9"/>
      <c r="AS22" s="4"/>
      <c r="AT22" s="4"/>
      <c r="AU22" s="4"/>
      <c r="AV22" s="9"/>
      <c r="AW22" s="4"/>
      <c r="AX22" s="4"/>
      <c r="AY22" s="4"/>
      <c r="AZ22" s="9"/>
      <c r="BA22" s="4"/>
      <c r="BB22" s="4"/>
      <c r="BC22" s="4"/>
      <c r="BD22" s="9"/>
      <c r="BE22" s="4"/>
      <c r="BF22" s="4"/>
      <c r="BG22" s="4"/>
      <c r="BH22" s="9"/>
      <c r="BI22" s="4"/>
      <c r="BJ22" s="4"/>
      <c r="BK22" s="4"/>
      <c r="BL22" s="9"/>
      <c r="BM22" s="4"/>
      <c r="BN22" s="4"/>
      <c r="BO22" s="4"/>
      <c r="BP22" s="9"/>
      <c r="BQ22" s="4"/>
      <c r="BR22" s="4"/>
      <c r="BS22" s="4"/>
      <c r="BT22" s="9"/>
      <c r="BU22" s="4"/>
      <c r="BV22" s="4"/>
      <c r="BW22" s="4"/>
      <c r="BX22" s="9"/>
      <c r="BY22" s="4"/>
      <c r="BZ22" s="4"/>
      <c r="CA22" s="4"/>
      <c r="CB22" s="9"/>
      <c r="CC22" s="4"/>
      <c r="CD22" s="4"/>
      <c r="CE22" s="4"/>
      <c r="CF22" s="9"/>
      <c r="CG22" s="4"/>
      <c r="CH22" s="4"/>
      <c r="CI22" s="4"/>
      <c r="CJ22" s="9"/>
      <c r="CK22" s="4"/>
      <c r="CL22" s="4"/>
      <c r="CM22" s="4"/>
      <c r="CN22" s="9"/>
      <c r="CO22" s="4"/>
      <c r="CP22" s="4"/>
      <c r="CQ22" s="4"/>
      <c r="CR22" s="9"/>
      <c r="CS22" s="4"/>
      <c r="CT22" s="4"/>
      <c r="CU22" s="4"/>
      <c r="CV22" s="9"/>
      <c r="CW22" s="4"/>
      <c r="CX22" s="4"/>
      <c r="CY22" s="4"/>
      <c r="CZ22" s="9"/>
      <c r="DA22" s="4"/>
      <c r="DB22" s="4"/>
      <c r="DC22" s="4"/>
      <c r="DD22" s="9"/>
      <c r="DE22" s="4"/>
      <c r="DF22" s="4"/>
      <c r="DG22" s="4"/>
      <c r="DH22" s="9"/>
      <c r="DI22" s="4"/>
      <c r="DJ22" s="4"/>
      <c r="DK22" s="4"/>
      <c r="DL22" s="9"/>
      <c r="DM22" s="4"/>
      <c r="DN22" s="4"/>
      <c r="DO22" s="4"/>
      <c r="DP22" s="9"/>
      <c r="DQ22" s="4"/>
      <c r="DR22" s="4"/>
      <c r="DS22" s="4"/>
      <c r="DT22" s="9"/>
      <c r="DU22" s="4"/>
      <c r="DV22" s="4"/>
      <c r="DW22" s="4"/>
      <c r="DX22" s="9"/>
      <c r="DY22" s="4"/>
      <c r="DZ22" s="4"/>
      <c r="EA22" s="4"/>
      <c r="EB22" s="9"/>
      <c r="EC22" s="4"/>
      <c r="ED22" s="4"/>
      <c r="EE22" s="4"/>
      <c r="EF22" s="9"/>
      <c r="EG22" s="4"/>
      <c r="EH22" s="4"/>
      <c r="EI22" s="4"/>
      <c r="EJ22" s="9"/>
      <c r="EK22" s="4"/>
      <c r="EL22" s="4"/>
      <c r="EM22" s="4"/>
      <c r="EN22" s="9"/>
      <c r="EO22" s="4"/>
      <c r="EP22" s="4"/>
      <c r="EQ22" s="4"/>
      <c r="ER22" s="9"/>
      <c r="ES22" s="4"/>
      <c r="ET22" s="4"/>
      <c r="EU22" s="4"/>
      <c r="EV22" s="9"/>
      <c r="EW22" s="4"/>
      <c r="EX22" s="4"/>
      <c r="EY22" s="4"/>
      <c r="EZ22" s="9"/>
      <c r="FA22" s="4"/>
      <c r="FB22" s="4"/>
      <c r="FC22" s="4"/>
      <c r="FD22" s="9"/>
      <c r="FE22" s="4"/>
      <c r="FF22" s="4"/>
      <c r="FG22" s="4"/>
      <c r="FH22" s="9"/>
      <c r="FI22" s="4"/>
      <c r="FJ22" s="4"/>
      <c r="FK22" s="4"/>
      <c r="FL22" s="9"/>
      <c r="FM22" s="4"/>
      <c r="FN22" s="4"/>
      <c r="FO22" s="4"/>
      <c r="FP22" s="9"/>
      <c r="FQ22" s="4"/>
      <c r="FR22" s="4"/>
      <c r="FS22" s="4"/>
      <c r="FT22" s="9"/>
      <c r="FU22" s="4"/>
      <c r="FV22" s="4"/>
      <c r="FW22" s="4"/>
      <c r="FX22" s="9"/>
      <c r="FY22" s="4"/>
      <c r="FZ22" s="4"/>
      <c r="GA22" s="4"/>
      <c r="GB22" s="9"/>
      <c r="GC22" s="4"/>
      <c r="GD22" s="4"/>
      <c r="GE22" s="4"/>
      <c r="GF22" s="9"/>
      <c r="GG22" s="4"/>
      <c r="GH22" s="4"/>
      <c r="GI22" s="4"/>
      <c r="GJ22" s="9"/>
      <c r="GK22" s="4"/>
      <c r="GL22" s="4"/>
      <c r="GM22" s="4"/>
      <c r="GN22" s="9"/>
      <c r="GO22" s="4"/>
      <c r="GP22" s="4"/>
      <c r="GQ22" s="4"/>
      <c r="GR22" s="9"/>
      <c r="GS22" s="4"/>
      <c r="GT22" s="4"/>
      <c r="GU22" s="4"/>
      <c r="GV22" s="9"/>
      <c r="GW22" s="4"/>
      <c r="GX22" s="4"/>
      <c r="GY22" s="4"/>
      <c r="GZ22" s="9"/>
      <c r="HA22" s="4"/>
      <c r="HB22" s="4"/>
      <c r="HC22" s="4"/>
      <c r="HD22" s="9"/>
      <c r="HE22" s="4"/>
      <c r="HF22" s="4"/>
      <c r="HG22" s="4"/>
      <c r="HH22" s="9"/>
      <c r="HI22" s="4"/>
      <c r="HJ22" s="4"/>
      <c r="HK22" s="4"/>
      <c r="HL22" s="9"/>
      <c r="HM22" s="4"/>
      <c r="HN22" s="4"/>
      <c r="HO22" s="4"/>
      <c r="HP22" s="9"/>
      <c r="HQ22" s="4"/>
      <c r="HR22" s="4"/>
      <c r="HS22" s="4"/>
      <c r="HT22" s="9"/>
      <c r="HU22" s="4"/>
      <c r="HV22" s="4"/>
      <c r="HW22" s="4"/>
      <c r="HX22" s="9"/>
      <c r="HY22" s="4"/>
      <c r="HZ22" s="4"/>
      <c r="IA22" s="4"/>
      <c r="IB22" s="9"/>
      <c r="IC22" s="4"/>
      <c r="ID22" s="4"/>
      <c r="IE22" s="4"/>
      <c r="IF22" s="9"/>
      <c r="IG22" s="4"/>
      <c r="IH22" s="4"/>
      <c r="II22" s="4"/>
      <c r="IJ22" s="9"/>
      <c r="IK22" s="4"/>
      <c r="IL22" s="4"/>
      <c r="IM22" s="4"/>
      <c r="IN22" s="9"/>
      <c r="IO22" s="4"/>
      <c r="IP22" s="4"/>
      <c r="IQ22" s="4"/>
      <c r="IR22" s="9"/>
      <c r="IS22" s="4"/>
      <c r="IT22" s="4"/>
      <c r="IU22" s="4"/>
      <c r="IV22" s="9"/>
    </row>
    <row r="23" s="254" customFormat="1" spans="1:256">
      <c r="A23" s="258" t="s">
        <v>1184</v>
      </c>
      <c r="B23" s="4" t="s">
        <v>1185</v>
      </c>
      <c r="C23" s="4" t="s">
        <v>1222</v>
      </c>
      <c r="D23" s="4" t="s">
        <v>10</v>
      </c>
      <c r="E23" s="262" t="s">
        <v>1696</v>
      </c>
      <c r="F23" s="266">
        <v>41878</v>
      </c>
      <c r="G23" s="258" t="s">
        <v>1188</v>
      </c>
      <c r="H23" s="267" t="s">
        <v>1141</v>
      </c>
      <c r="I23" s="4"/>
      <c r="J23" s="272">
        <v>41928</v>
      </c>
      <c r="K23" s="271" t="s">
        <v>3364</v>
      </c>
      <c r="L23" s="258" t="s">
        <v>1190</v>
      </c>
      <c r="M23" s="4"/>
      <c r="N23" s="4"/>
      <c r="O23" s="4"/>
      <c r="P23" s="9"/>
      <c r="Q23" s="4"/>
      <c r="R23" s="4"/>
      <c r="S23" s="4"/>
      <c r="T23" s="9"/>
      <c r="U23" s="4"/>
      <c r="V23" s="4"/>
      <c r="W23" s="4"/>
      <c r="X23" s="9"/>
      <c r="Y23" s="4"/>
      <c r="Z23" s="4"/>
      <c r="AA23" s="4"/>
      <c r="AB23" s="9"/>
      <c r="AC23" s="4"/>
      <c r="AD23" s="4"/>
      <c r="AE23" s="4"/>
      <c r="AF23" s="9"/>
      <c r="AG23" s="4"/>
      <c r="AH23" s="4"/>
      <c r="AI23" s="4"/>
      <c r="AJ23" s="9"/>
      <c r="AK23" s="4"/>
      <c r="AL23" s="4"/>
      <c r="AM23" s="4"/>
      <c r="AN23" s="9"/>
      <c r="AO23" s="4"/>
      <c r="AP23" s="4"/>
      <c r="AQ23" s="4"/>
      <c r="AR23" s="9"/>
      <c r="AS23" s="4"/>
      <c r="AT23" s="4"/>
      <c r="AU23" s="4"/>
      <c r="AV23" s="9"/>
      <c r="AW23" s="4"/>
      <c r="AX23" s="4"/>
      <c r="AY23" s="4"/>
      <c r="AZ23" s="9"/>
      <c r="BA23" s="4"/>
      <c r="BB23" s="4"/>
      <c r="BC23" s="4"/>
      <c r="BD23" s="9"/>
      <c r="BE23" s="4"/>
      <c r="BF23" s="4"/>
      <c r="BG23" s="4"/>
      <c r="BH23" s="9"/>
      <c r="BI23" s="4"/>
      <c r="BJ23" s="4"/>
      <c r="BK23" s="4"/>
      <c r="BL23" s="9"/>
      <c r="BM23" s="4"/>
      <c r="BN23" s="4"/>
      <c r="BO23" s="4"/>
      <c r="BP23" s="9"/>
      <c r="BQ23" s="4"/>
      <c r="BR23" s="4"/>
      <c r="BS23" s="4"/>
      <c r="BT23" s="9"/>
      <c r="BU23" s="4"/>
      <c r="BV23" s="4"/>
      <c r="BW23" s="4"/>
      <c r="BX23" s="9"/>
      <c r="BY23" s="4"/>
      <c r="BZ23" s="4"/>
      <c r="CA23" s="4"/>
      <c r="CB23" s="9"/>
      <c r="CC23" s="4"/>
      <c r="CD23" s="4"/>
      <c r="CE23" s="4"/>
      <c r="CF23" s="9"/>
      <c r="CG23" s="4"/>
      <c r="CH23" s="4"/>
      <c r="CI23" s="4"/>
      <c r="CJ23" s="9"/>
      <c r="CK23" s="4"/>
      <c r="CL23" s="4"/>
      <c r="CM23" s="4"/>
      <c r="CN23" s="9"/>
      <c r="CO23" s="4"/>
      <c r="CP23" s="4"/>
      <c r="CQ23" s="4"/>
      <c r="CR23" s="9"/>
      <c r="CS23" s="4"/>
      <c r="CT23" s="4"/>
      <c r="CU23" s="4"/>
      <c r="CV23" s="9"/>
      <c r="CW23" s="4"/>
      <c r="CX23" s="4"/>
      <c r="CY23" s="4"/>
      <c r="CZ23" s="9"/>
      <c r="DA23" s="4"/>
      <c r="DB23" s="4"/>
      <c r="DC23" s="4"/>
      <c r="DD23" s="9"/>
      <c r="DE23" s="4"/>
      <c r="DF23" s="4"/>
      <c r="DG23" s="4"/>
      <c r="DH23" s="9"/>
      <c r="DI23" s="4"/>
      <c r="DJ23" s="4"/>
      <c r="DK23" s="4"/>
      <c r="DL23" s="9"/>
      <c r="DM23" s="4"/>
      <c r="DN23" s="4"/>
      <c r="DO23" s="4"/>
      <c r="DP23" s="9"/>
      <c r="DQ23" s="4"/>
      <c r="DR23" s="4"/>
      <c r="DS23" s="4"/>
      <c r="DT23" s="9"/>
      <c r="DU23" s="4"/>
      <c r="DV23" s="4"/>
      <c r="DW23" s="4"/>
      <c r="DX23" s="9"/>
      <c r="DY23" s="4"/>
      <c r="DZ23" s="4"/>
      <c r="EA23" s="4"/>
      <c r="EB23" s="9"/>
      <c r="EC23" s="4"/>
      <c r="ED23" s="4"/>
      <c r="EE23" s="4"/>
      <c r="EF23" s="9"/>
      <c r="EG23" s="4"/>
      <c r="EH23" s="4"/>
      <c r="EI23" s="4"/>
      <c r="EJ23" s="9"/>
      <c r="EK23" s="4"/>
      <c r="EL23" s="4"/>
      <c r="EM23" s="4"/>
      <c r="EN23" s="9"/>
      <c r="EO23" s="4"/>
      <c r="EP23" s="4"/>
      <c r="EQ23" s="4"/>
      <c r="ER23" s="9"/>
      <c r="ES23" s="4"/>
      <c r="ET23" s="4"/>
      <c r="EU23" s="4"/>
      <c r="EV23" s="9"/>
      <c r="EW23" s="4"/>
      <c r="EX23" s="4"/>
      <c r="EY23" s="4"/>
      <c r="EZ23" s="9"/>
      <c r="FA23" s="4"/>
      <c r="FB23" s="4"/>
      <c r="FC23" s="4"/>
      <c r="FD23" s="9"/>
      <c r="FE23" s="4"/>
      <c r="FF23" s="4"/>
      <c r="FG23" s="4"/>
      <c r="FH23" s="9"/>
      <c r="FI23" s="4"/>
      <c r="FJ23" s="4"/>
      <c r="FK23" s="4"/>
      <c r="FL23" s="9"/>
      <c r="FM23" s="4"/>
      <c r="FN23" s="4"/>
      <c r="FO23" s="4"/>
      <c r="FP23" s="9"/>
      <c r="FQ23" s="4"/>
      <c r="FR23" s="4"/>
      <c r="FS23" s="4"/>
      <c r="FT23" s="9"/>
      <c r="FU23" s="4"/>
      <c r="FV23" s="4"/>
      <c r="FW23" s="4"/>
      <c r="FX23" s="9"/>
      <c r="FY23" s="4"/>
      <c r="FZ23" s="4"/>
      <c r="GA23" s="4"/>
      <c r="GB23" s="9"/>
      <c r="GC23" s="4"/>
      <c r="GD23" s="4"/>
      <c r="GE23" s="4"/>
      <c r="GF23" s="9"/>
      <c r="GG23" s="4"/>
      <c r="GH23" s="4"/>
      <c r="GI23" s="4"/>
      <c r="GJ23" s="9"/>
      <c r="GK23" s="4"/>
      <c r="GL23" s="4"/>
      <c r="GM23" s="4"/>
      <c r="GN23" s="9"/>
      <c r="GO23" s="4"/>
      <c r="GP23" s="4"/>
      <c r="GQ23" s="4"/>
      <c r="GR23" s="9"/>
      <c r="GS23" s="4"/>
      <c r="GT23" s="4"/>
      <c r="GU23" s="4"/>
      <c r="GV23" s="9"/>
      <c r="GW23" s="4"/>
      <c r="GX23" s="4"/>
      <c r="GY23" s="4"/>
      <c r="GZ23" s="9"/>
      <c r="HA23" s="4"/>
      <c r="HB23" s="4"/>
      <c r="HC23" s="4"/>
      <c r="HD23" s="9"/>
      <c r="HE23" s="4"/>
      <c r="HF23" s="4"/>
      <c r="HG23" s="4"/>
      <c r="HH23" s="9"/>
      <c r="HI23" s="4"/>
      <c r="HJ23" s="4"/>
      <c r="HK23" s="4"/>
      <c r="HL23" s="9"/>
      <c r="HM23" s="4"/>
      <c r="HN23" s="4"/>
      <c r="HO23" s="4"/>
      <c r="HP23" s="9"/>
      <c r="HQ23" s="4"/>
      <c r="HR23" s="4"/>
      <c r="HS23" s="4"/>
      <c r="HT23" s="9"/>
      <c r="HU23" s="4"/>
      <c r="HV23" s="4"/>
      <c r="HW23" s="4"/>
      <c r="HX23" s="9"/>
      <c r="HY23" s="4"/>
      <c r="HZ23" s="4"/>
      <c r="IA23" s="4"/>
      <c r="IB23" s="9"/>
      <c r="IC23" s="4"/>
      <c r="ID23" s="4"/>
      <c r="IE23" s="4"/>
      <c r="IF23" s="9"/>
      <c r="IG23" s="4"/>
      <c r="IH23" s="4"/>
      <c r="II23" s="4"/>
      <c r="IJ23" s="9"/>
      <c r="IK23" s="4"/>
      <c r="IL23" s="4"/>
      <c r="IM23" s="4"/>
      <c r="IN23" s="9"/>
      <c r="IO23" s="4"/>
      <c r="IP23" s="4"/>
      <c r="IQ23" s="4"/>
      <c r="IR23" s="9"/>
      <c r="IS23" s="4"/>
      <c r="IT23" s="4"/>
      <c r="IU23" s="4"/>
      <c r="IV23" s="9"/>
    </row>
    <row r="24" s="254" customFormat="1" spans="1:256">
      <c r="A24" s="258" t="s">
        <v>1184</v>
      </c>
      <c r="B24" s="4" t="s">
        <v>1185</v>
      </c>
      <c r="C24" s="4" t="s">
        <v>1222</v>
      </c>
      <c r="D24" s="4" t="s">
        <v>10</v>
      </c>
      <c r="E24" s="262" t="s">
        <v>1698</v>
      </c>
      <c r="F24" s="266">
        <v>41878</v>
      </c>
      <c r="G24" s="258" t="s">
        <v>1188</v>
      </c>
      <c r="H24" s="267" t="s">
        <v>1141</v>
      </c>
      <c r="I24" s="4"/>
      <c r="J24" s="272">
        <v>41928</v>
      </c>
      <c r="K24" s="271" t="s">
        <v>3364</v>
      </c>
      <c r="L24" s="258" t="s">
        <v>1190</v>
      </c>
      <c r="M24" s="4"/>
      <c r="N24" s="4"/>
      <c r="O24" s="4"/>
      <c r="P24" s="9"/>
      <c r="Q24" s="4"/>
      <c r="R24" s="4"/>
      <c r="S24" s="4"/>
      <c r="T24" s="9"/>
      <c r="U24" s="4"/>
      <c r="V24" s="4"/>
      <c r="W24" s="4"/>
      <c r="X24" s="9"/>
      <c r="Y24" s="4"/>
      <c r="Z24" s="4"/>
      <c r="AA24" s="4"/>
      <c r="AB24" s="9"/>
      <c r="AC24" s="4"/>
      <c r="AD24" s="4"/>
      <c r="AE24" s="4"/>
      <c r="AF24" s="9"/>
      <c r="AG24" s="4"/>
      <c r="AH24" s="4"/>
      <c r="AI24" s="4"/>
      <c r="AJ24" s="9"/>
      <c r="AK24" s="4"/>
      <c r="AL24" s="4"/>
      <c r="AM24" s="4"/>
      <c r="AN24" s="9"/>
      <c r="AO24" s="4"/>
      <c r="AP24" s="4"/>
      <c r="AQ24" s="4"/>
      <c r="AR24" s="9"/>
      <c r="AS24" s="4"/>
      <c r="AT24" s="4"/>
      <c r="AU24" s="4"/>
      <c r="AV24" s="9"/>
      <c r="AW24" s="4"/>
      <c r="AX24" s="4"/>
      <c r="AY24" s="4"/>
      <c r="AZ24" s="9"/>
      <c r="BA24" s="4"/>
      <c r="BB24" s="4"/>
      <c r="BC24" s="4"/>
      <c r="BD24" s="9"/>
      <c r="BE24" s="4"/>
      <c r="BF24" s="4"/>
      <c r="BG24" s="4"/>
      <c r="BH24" s="9"/>
      <c r="BI24" s="4"/>
      <c r="BJ24" s="4"/>
      <c r="BK24" s="4"/>
      <c r="BL24" s="9"/>
      <c r="BM24" s="4"/>
      <c r="BN24" s="4"/>
      <c r="BO24" s="4"/>
      <c r="BP24" s="9"/>
      <c r="BQ24" s="4"/>
      <c r="BR24" s="4"/>
      <c r="BS24" s="4"/>
      <c r="BT24" s="9"/>
      <c r="BU24" s="4"/>
      <c r="BV24" s="4"/>
      <c r="BW24" s="4"/>
      <c r="BX24" s="9"/>
      <c r="BY24" s="4"/>
      <c r="BZ24" s="4"/>
      <c r="CA24" s="4"/>
      <c r="CB24" s="9"/>
      <c r="CC24" s="4"/>
      <c r="CD24" s="4"/>
      <c r="CE24" s="4"/>
      <c r="CF24" s="9"/>
      <c r="CG24" s="4"/>
      <c r="CH24" s="4"/>
      <c r="CI24" s="4"/>
      <c r="CJ24" s="9"/>
      <c r="CK24" s="4"/>
      <c r="CL24" s="4"/>
      <c r="CM24" s="4"/>
      <c r="CN24" s="9"/>
      <c r="CO24" s="4"/>
      <c r="CP24" s="4"/>
      <c r="CQ24" s="4"/>
      <c r="CR24" s="9"/>
      <c r="CS24" s="4"/>
      <c r="CT24" s="4"/>
      <c r="CU24" s="4"/>
      <c r="CV24" s="9"/>
      <c r="CW24" s="4"/>
      <c r="CX24" s="4"/>
      <c r="CY24" s="4"/>
      <c r="CZ24" s="9"/>
      <c r="DA24" s="4"/>
      <c r="DB24" s="4"/>
      <c r="DC24" s="4"/>
      <c r="DD24" s="9"/>
      <c r="DE24" s="4"/>
      <c r="DF24" s="4"/>
      <c r="DG24" s="4"/>
      <c r="DH24" s="9"/>
      <c r="DI24" s="4"/>
      <c r="DJ24" s="4"/>
      <c r="DK24" s="4"/>
      <c r="DL24" s="9"/>
      <c r="DM24" s="4"/>
      <c r="DN24" s="4"/>
      <c r="DO24" s="4"/>
      <c r="DP24" s="9"/>
      <c r="DQ24" s="4"/>
      <c r="DR24" s="4"/>
      <c r="DS24" s="4"/>
      <c r="DT24" s="9"/>
      <c r="DU24" s="4"/>
      <c r="DV24" s="4"/>
      <c r="DW24" s="4"/>
      <c r="DX24" s="9"/>
      <c r="DY24" s="4"/>
      <c r="DZ24" s="4"/>
      <c r="EA24" s="4"/>
      <c r="EB24" s="9"/>
      <c r="EC24" s="4"/>
      <c r="ED24" s="4"/>
      <c r="EE24" s="4"/>
      <c r="EF24" s="9"/>
      <c r="EG24" s="4"/>
      <c r="EH24" s="4"/>
      <c r="EI24" s="4"/>
      <c r="EJ24" s="9"/>
      <c r="EK24" s="4"/>
      <c r="EL24" s="4"/>
      <c r="EM24" s="4"/>
      <c r="EN24" s="9"/>
      <c r="EO24" s="4"/>
      <c r="EP24" s="4"/>
      <c r="EQ24" s="4"/>
      <c r="ER24" s="9"/>
      <c r="ES24" s="4"/>
      <c r="ET24" s="4"/>
      <c r="EU24" s="4"/>
      <c r="EV24" s="9"/>
      <c r="EW24" s="4"/>
      <c r="EX24" s="4"/>
      <c r="EY24" s="4"/>
      <c r="EZ24" s="9"/>
      <c r="FA24" s="4"/>
      <c r="FB24" s="4"/>
      <c r="FC24" s="4"/>
      <c r="FD24" s="9"/>
      <c r="FE24" s="4"/>
      <c r="FF24" s="4"/>
      <c r="FG24" s="4"/>
      <c r="FH24" s="9"/>
      <c r="FI24" s="4"/>
      <c r="FJ24" s="4"/>
      <c r="FK24" s="4"/>
      <c r="FL24" s="9"/>
      <c r="FM24" s="4"/>
      <c r="FN24" s="4"/>
      <c r="FO24" s="4"/>
      <c r="FP24" s="9"/>
      <c r="FQ24" s="4"/>
      <c r="FR24" s="4"/>
      <c r="FS24" s="4"/>
      <c r="FT24" s="9"/>
      <c r="FU24" s="4"/>
      <c r="FV24" s="4"/>
      <c r="FW24" s="4"/>
      <c r="FX24" s="9"/>
      <c r="FY24" s="4"/>
      <c r="FZ24" s="4"/>
      <c r="GA24" s="4"/>
      <c r="GB24" s="9"/>
      <c r="GC24" s="4"/>
      <c r="GD24" s="4"/>
      <c r="GE24" s="4"/>
      <c r="GF24" s="9"/>
      <c r="GG24" s="4"/>
      <c r="GH24" s="4"/>
      <c r="GI24" s="4"/>
      <c r="GJ24" s="9"/>
      <c r="GK24" s="4"/>
      <c r="GL24" s="4"/>
      <c r="GM24" s="4"/>
      <c r="GN24" s="9"/>
      <c r="GO24" s="4"/>
      <c r="GP24" s="4"/>
      <c r="GQ24" s="4"/>
      <c r="GR24" s="9"/>
      <c r="GS24" s="4"/>
      <c r="GT24" s="4"/>
      <c r="GU24" s="4"/>
      <c r="GV24" s="9"/>
      <c r="GW24" s="4"/>
      <c r="GX24" s="4"/>
      <c r="GY24" s="4"/>
      <c r="GZ24" s="9"/>
      <c r="HA24" s="4"/>
      <c r="HB24" s="4"/>
      <c r="HC24" s="4"/>
      <c r="HD24" s="9"/>
      <c r="HE24" s="4"/>
      <c r="HF24" s="4"/>
      <c r="HG24" s="4"/>
      <c r="HH24" s="9"/>
      <c r="HI24" s="4"/>
      <c r="HJ24" s="4"/>
      <c r="HK24" s="4"/>
      <c r="HL24" s="9"/>
      <c r="HM24" s="4"/>
      <c r="HN24" s="4"/>
      <c r="HO24" s="4"/>
      <c r="HP24" s="9"/>
      <c r="HQ24" s="4"/>
      <c r="HR24" s="4"/>
      <c r="HS24" s="4"/>
      <c r="HT24" s="9"/>
      <c r="HU24" s="4"/>
      <c r="HV24" s="4"/>
      <c r="HW24" s="4"/>
      <c r="HX24" s="9"/>
      <c r="HY24" s="4"/>
      <c r="HZ24" s="4"/>
      <c r="IA24" s="4"/>
      <c r="IB24" s="9"/>
      <c r="IC24" s="4"/>
      <c r="ID24" s="4"/>
      <c r="IE24" s="4"/>
      <c r="IF24" s="9"/>
      <c r="IG24" s="4"/>
      <c r="IH24" s="4"/>
      <c r="II24" s="4"/>
      <c r="IJ24" s="9"/>
      <c r="IK24" s="4"/>
      <c r="IL24" s="4"/>
      <c r="IM24" s="4"/>
      <c r="IN24" s="9"/>
      <c r="IO24" s="4"/>
      <c r="IP24" s="4"/>
      <c r="IQ24" s="4"/>
      <c r="IR24" s="9"/>
      <c r="IS24" s="4"/>
      <c r="IT24" s="4"/>
      <c r="IU24" s="4"/>
      <c r="IV24" s="9"/>
    </row>
    <row r="25" s="249" customFormat="1" spans="1:12">
      <c r="A25" s="250" t="s">
        <v>1184</v>
      </c>
      <c r="B25" s="12" t="s">
        <v>1185</v>
      </c>
      <c r="C25" s="7" t="s">
        <v>1207</v>
      </c>
      <c r="D25" s="7" t="s">
        <v>10</v>
      </c>
      <c r="E25" s="4" t="s">
        <v>1454</v>
      </c>
      <c r="F25" s="261"/>
      <c r="G25" s="250" t="s">
        <v>1188</v>
      </c>
      <c r="H25" s="249" t="s">
        <v>1447</v>
      </c>
      <c r="I25" s="1"/>
      <c r="J25" s="268">
        <v>41928</v>
      </c>
      <c r="K25" s="249" t="s">
        <v>3365</v>
      </c>
      <c r="L25" s="250" t="s">
        <v>1190</v>
      </c>
    </row>
    <row r="26" s="254" customFormat="1" spans="1:256">
      <c r="A26" s="258" t="s">
        <v>1184</v>
      </c>
      <c r="B26" s="4" t="s">
        <v>1185</v>
      </c>
      <c r="C26" s="4" t="s">
        <v>1222</v>
      </c>
      <c r="D26" s="4" t="s">
        <v>10</v>
      </c>
      <c r="E26" s="17" t="s">
        <v>1699</v>
      </c>
      <c r="F26" s="266">
        <v>41878</v>
      </c>
      <c r="G26" s="258" t="s">
        <v>1188</v>
      </c>
      <c r="H26" s="267" t="s">
        <v>1141</v>
      </c>
      <c r="I26" s="4"/>
      <c r="J26" s="269">
        <v>41936</v>
      </c>
      <c r="K26" s="4" t="s">
        <v>1700</v>
      </c>
      <c r="L26" s="258" t="s">
        <v>1190</v>
      </c>
      <c r="M26" s="4"/>
      <c r="N26" s="4"/>
      <c r="O26" s="4"/>
      <c r="P26" s="9"/>
      <c r="Q26" s="4"/>
      <c r="R26" s="4"/>
      <c r="S26" s="4"/>
      <c r="T26" s="9"/>
      <c r="U26" s="4"/>
      <c r="V26" s="4"/>
      <c r="W26" s="4"/>
      <c r="X26" s="9"/>
      <c r="Y26" s="4"/>
      <c r="Z26" s="4"/>
      <c r="AA26" s="4"/>
      <c r="AB26" s="9"/>
      <c r="AC26" s="4"/>
      <c r="AD26" s="4"/>
      <c r="AE26" s="4"/>
      <c r="AF26" s="9"/>
      <c r="AG26" s="4"/>
      <c r="AH26" s="4"/>
      <c r="AI26" s="4"/>
      <c r="AJ26" s="9"/>
      <c r="AK26" s="4"/>
      <c r="AL26" s="4"/>
      <c r="AM26" s="4"/>
      <c r="AN26" s="9"/>
      <c r="AO26" s="4"/>
      <c r="AP26" s="4"/>
      <c r="AQ26" s="4"/>
      <c r="AR26" s="9"/>
      <c r="AS26" s="4"/>
      <c r="AT26" s="4"/>
      <c r="AU26" s="4"/>
      <c r="AV26" s="9"/>
      <c r="AW26" s="4"/>
      <c r="AX26" s="4"/>
      <c r="AY26" s="4"/>
      <c r="AZ26" s="9"/>
      <c r="BA26" s="4"/>
      <c r="BB26" s="4"/>
      <c r="BC26" s="4"/>
      <c r="BD26" s="9"/>
      <c r="BE26" s="4"/>
      <c r="BF26" s="4"/>
      <c r="BG26" s="4"/>
      <c r="BH26" s="9"/>
      <c r="BI26" s="4"/>
      <c r="BJ26" s="4"/>
      <c r="BK26" s="4"/>
      <c r="BL26" s="9"/>
      <c r="BM26" s="4"/>
      <c r="BN26" s="4"/>
      <c r="BO26" s="4"/>
      <c r="BP26" s="9"/>
      <c r="BQ26" s="4"/>
      <c r="BR26" s="4"/>
      <c r="BS26" s="4"/>
      <c r="BT26" s="9"/>
      <c r="BU26" s="4"/>
      <c r="BV26" s="4"/>
      <c r="BW26" s="4"/>
      <c r="BX26" s="9"/>
      <c r="BY26" s="4"/>
      <c r="BZ26" s="4"/>
      <c r="CA26" s="4"/>
      <c r="CB26" s="9"/>
      <c r="CC26" s="4"/>
      <c r="CD26" s="4"/>
      <c r="CE26" s="4"/>
      <c r="CF26" s="9"/>
      <c r="CG26" s="4"/>
      <c r="CH26" s="4"/>
      <c r="CI26" s="4"/>
      <c r="CJ26" s="9"/>
      <c r="CK26" s="4"/>
      <c r="CL26" s="4"/>
      <c r="CM26" s="4"/>
      <c r="CN26" s="9"/>
      <c r="CO26" s="4"/>
      <c r="CP26" s="4"/>
      <c r="CQ26" s="4"/>
      <c r="CR26" s="9"/>
      <c r="CS26" s="4"/>
      <c r="CT26" s="4"/>
      <c r="CU26" s="4"/>
      <c r="CV26" s="9"/>
      <c r="CW26" s="4"/>
      <c r="CX26" s="4"/>
      <c r="CY26" s="4"/>
      <c r="CZ26" s="9"/>
      <c r="DA26" s="4"/>
      <c r="DB26" s="4"/>
      <c r="DC26" s="4"/>
      <c r="DD26" s="9"/>
      <c r="DE26" s="4"/>
      <c r="DF26" s="4"/>
      <c r="DG26" s="4"/>
      <c r="DH26" s="9"/>
      <c r="DI26" s="4"/>
      <c r="DJ26" s="4"/>
      <c r="DK26" s="4"/>
      <c r="DL26" s="9"/>
      <c r="DM26" s="4"/>
      <c r="DN26" s="4"/>
      <c r="DO26" s="4"/>
      <c r="DP26" s="9"/>
      <c r="DQ26" s="4"/>
      <c r="DR26" s="4"/>
      <c r="DS26" s="4"/>
      <c r="DT26" s="9"/>
      <c r="DU26" s="4"/>
      <c r="DV26" s="4"/>
      <c r="DW26" s="4"/>
      <c r="DX26" s="9"/>
      <c r="DY26" s="4"/>
      <c r="DZ26" s="4"/>
      <c r="EA26" s="4"/>
      <c r="EB26" s="9"/>
      <c r="EC26" s="4"/>
      <c r="ED26" s="4"/>
      <c r="EE26" s="4"/>
      <c r="EF26" s="9"/>
      <c r="EG26" s="4"/>
      <c r="EH26" s="4"/>
      <c r="EI26" s="4"/>
      <c r="EJ26" s="9"/>
      <c r="EK26" s="4"/>
      <c r="EL26" s="4"/>
      <c r="EM26" s="4"/>
      <c r="EN26" s="9"/>
      <c r="EO26" s="4"/>
      <c r="EP26" s="4"/>
      <c r="EQ26" s="4"/>
      <c r="ER26" s="9"/>
      <c r="ES26" s="4"/>
      <c r="ET26" s="4"/>
      <c r="EU26" s="4"/>
      <c r="EV26" s="9"/>
      <c r="EW26" s="4"/>
      <c r="EX26" s="4"/>
      <c r="EY26" s="4"/>
      <c r="EZ26" s="9"/>
      <c r="FA26" s="4"/>
      <c r="FB26" s="4"/>
      <c r="FC26" s="4"/>
      <c r="FD26" s="9"/>
      <c r="FE26" s="4"/>
      <c r="FF26" s="4"/>
      <c r="FG26" s="4"/>
      <c r="FH26" s="9"/>
      <c r="FI26" s="4"/>
      <c r="FJ26" s="4"/>
      <c r="FK26" s="4"/>
      <c r="FL26" s="9"/>
      <c r="FM26" s="4"/>
      <c r="FN26" s="4"/>
      <c r="FO26" s="4"/>
      <c r="FP26" s="9"/>
      <c r="FQ26" s="4"/>
      <c r="FR26" s="4"/>
      <c r="FS26" s="4"/>
      <c r="FT26" s="9"/>
      <c r="FU26" s="4"/>
      <c r="FV26" s="4"/>
      <c r="FW26" s="4"/>
      <c r="FX26" s="9"/>
      <c r="FY26" s="4"/>
      <c r="FZ26" s="4"/>
      <c r="GA26" s="4"/>
      <c r="GB26" s="9"/>
      <c r="GC26" s="4"/>
      <c r="GD26" s="4"/>
      <c r="GE26" s="4"/>
      <c r="GF26" s="9"/>
      <c r="GG26" s="4"/>
      <c r="GH26" s="4"/>
      <c r="GI26" s="4"/>
      <c r="GJ26" s="9"/>
      <c r="GK26" s="4"/>
      <c r="GL26" s="4"/>
      <c r="GM26" s="4"/>
      <c r="GN26" s="9"/>
      <c r="GO26" s="4"/>
      <c r="GP26" s="4"/>
      <c r="GQ26" s="4"/>
      <c r="GR26" s="9"/>
      <c r="GS26" s="4"/>
      <c r="GT26" s="4"/>
      <c r="GU26" s="4"/>
      <c r="GV26" s="9"/>
      <c r="GW26" s="4"/>
      <c r="GX26" s="4"/>
      <c r="GY26" s="4"/>
      <c r="GZ26" s="9"/>
      <c r="HA26" s="4"/>
      <c r="HB26" s="4"/>
      <c r="HC26" s="4"/>
      <c r="HD26" s="9"/>
      <c r="HE26" s="4"/>
      <c r="HF26" s="4"/>
      <c r="HG26" s="4"/>
      <c r="HH26" s="9"/>
      <c r="HI26" s="4"/>
      <c r="HJ26" s="4"/>
      <c r="HK26" s="4"/>
      <c r="HL26" s="9"/>
      <c r="HM26" s="4"/>
      <c r="HN26" s="4"/>
      <c r="HO26" s="4"/>
      <c r="HP26" s="9"/>
      <c r="HQ26" s="4"/>
      <c r="HR26" s="4"/>
      <c r="HS26" s="4"/>
      <c r="HT26" s="9"/>
      <c r="HU26" s="4"/>
      <c r="HV26" s="4"/>
      <c r="HW26" s="4"/>
      <c r="HX26" s="9"/>
      <c r="HY26" s="4"/>
      <c r="HZ26" s="4"/>
      <c r="IA26" s="4"/>
      <c r="IB26" s="9"/>
      <c r="IC26" s="4"/>
      <c r="ID26" s="4"/>
      <c r="IE26" s="4"/>
      <c r="IF26" s="9"/>
      <c r="IG26" s="4"/>
      <c r="IH26" s="4"/>
      <c r="II26" s="4"/>
      <c r="IJ26" s="9"/>
      <c r="IK26" s="4"/>
      <c r="IL26" s="4"/>
      <c r="IM26" s="4"/>
      <c r="IN26" s="9"/>
      <c r="IO26" s="4"/>
      <c r="IP26" s="4"/>
      <c r="IQ26" s="4"/>
      <c r="IR26" s="9"/>
      <c r="IS26" s="4"/>
      <c r="IT26" s="4"/>
      <c r="IU26" s="4"/>
      <c r="IV26" s="9"/>
    </row>
    <row r="27" s="254" customFormat="1" spans="1:256">
      <c r="A27" s="258" t="s">
        <v>1184</v>
      </c>
      <c r="B27" s="4" t="s">
        <v>1185</v>
      </c>
      <c r="C27" s="4" t="s">
        <v>1222</v>
      </c>
      <c r="D27" s="4" t="s">
        <v>10</v>
      </c>
      <c r="E27" s="17" t="s">
        <v>1701</v>
      </c>
      <c r="F27" s="266">
        <v>41878</v>
      </c>
      <c r="G27" s="258" t="s">
        <v>1188</v>
      </c>
      <c r="H27" s="267" t="s">
        <v>1141</v>
      </c>
      <c r="I27" s="4"/>
      <c r="J27" s="269">
        <v>41936</v>
      </c>
      <c r="K27" s="4" t="s">
        <v>1700</v>
      </c>
      <c r="L27" s="258" t="s">
        <v>1190</v>
      </c>
      <c r="M27" s="4"/>
      <c r="N27" s="4"/>
      <c r="O27" s="4"/>
      <c r="P27" s="9"/>
      <c r="Q27" s="4"/>
      <c r="R27" s="4"/>
      <c r="S27" s="4"/>
      <c r="T27" s="9"/>
      <c r="U27" s="4"/>
      <c r="V27" s="4"/>
      <c r="W27" s="4"/>
      <c r="X27" s="9"/>
      <c r="Y27" s="4"/>
      <c r="Z27" s="4"/>
      <c r="AA27" s="4"/>
      <c r="AB27" s="9"/>
      <c r="AC27" s="4"/>
      <c r="AD27" s="4"/>
      <c r="AE27" s="4"/>
      <c r="AF27" s="9"/>
      <c r="AG27" s="4"/>
      <c r="AH27" s="4"/>
      <c r="AI27" s="4"/>
      <c r="AJ27" s="9"/>
      <c r="AK27" s="4"/>
      <c r="AL27" s="4"/>
      <c r="AM27" s="4"/>
      <c r="AN27" s="9"/>
      <c r="AO27" s="4"/>
      <c r="AP27" s="4"/>
      <c r="AQ27" s="4"/>
      <c r="AR27" s="9"/>
      <c r="AS27" s="4"/>
      <c r="AT27" s="4"/>
      <c r="AU27" s="4"/>
      <c r="AV27" s="9"/>
      <c r="AW27" s="4"/>
      <c r="AX27" s="4"/>
      <c r="AY27" s="4"/>
      <c r="AZ27" s="9"/>
      <c r="BA27" s="4"/>
      <c r="BB27" s="4"/>
      <c r="BC27" s="4"/>
      <c r="BD27" s="9"/>
      <c r="BE27" s="4"/>
      <c r="BF27" s="4"/>
      <c r="BG27" s="4"/>
      <c r="BH27" s="9"/>
      <c r="BI27" s="4"/>
      <c r="BJ27" s="4"/>
      <c r="BK27" s="4"/>
      <c r="BL27" s="9"/>
      <c r="BM27" s="4"/>
      <c r="BN27" s="4"/>
      <c r="BO27" s="4"/>
      <c r="BP27" s="9"/>
      <c r="BQ27" s="4"/>
      <c r="BR27" s="4"/>
      <c r="BS27" s="4"/>
      <c r="BT27" s="9"/>
      <c r="BU27" s="4"/>
      <c r="BV27" s="4"/>
      <c r="BW27" s="4"/>
      <c r="BX27" s="9"/>
      <c r="BY27" s="4"/>
      <c r="BZ27" s="4"/>
      <c r="CA27" s="4"/>
      <c r="CB27" s="9"/>
      <c r="CC27" s="4"/>
      <c r="CD27" s="4"/>
      <c r="CE27" s="4"/>
      <c r="CF27" s="9"/>
      <c r="CG27" s="4"/>
      <c r="CH27" s="4"/>
      <c r="CI27" s="4"/>
      <c r="CJ27" s="9"/>
      <c r="CK27" s="4"/>
      <c r="CL27" s="4"/>
      <c r="CM27" s="4"/>
      <c r="CN27" s="9"/>
      <c r="CO27" s="4"/>
      <c r="CP27" s="4"/>
      <c r="CQ27" s="4"/>
      <c r="CR27" s="9"/>
      <c r="CS27" s="4"/>
      <c r="CT27" s="4"/>
      <c r="CU27" s="4"/>
      <c r="CV27" s="9"/>
      <c r="CW27" s="4"/>
      <c r="CX27" s="4"/>
      <c r="CY27" s="4"/>
      <c r="CZ27" s="9"/>
      <c r="DA27" s="4"/>
      <c r="DB27" s="4"/>
      <c r="DC27" s="4"/>
      <c r="DD27" s="9"/>
      <c r="DE27" s="4"/>
      <c r="DF27" s="4"/>
      <c r="DG27" s="4"/>
      <c r="DH27" s="9"/>
      <c r="DI27" s="4"/>
      <c r="DJ27" s="4"/>
      <c r="DK27" s="4"/>
      <c r="DL27" s="9"/>
      <c r="DM27" s="4"/>
      <c r="DN27" s="4"/>
      <c r="DO27" s="4"/>
      <c r="DP27" s="9"/>
      <c r="DQ27" s="4"/>
      <c r="DR27" s="4"/>
      <c r="DS27" s="4"/>
      <c r="DT27" s="9"/>
      <c r="DU27" s="4"/>
      <c r="DV27" s="4"/>
      <c r="DW27" s="4"/>
      <c r="DX27" s="9"/>
      <c r="DY27" s="4"/>
      <c r="DZ27" s="4"/>
      <c r="EA27" s="4"/>
      <c r="EB27" s="9"/>
      <c r="EC27" s="4"/>
      <c r="ED27" s="4"/>
      <c r="EE27" s="4"/>
      <c r="EF27" s="9"/>
      <c r="EG27" s="4"/>
      <c r="EH27" s="4"/>
      <c r="EI27" s="4"/>
      <c r="EJ27" s="9"/>
      <c r="EK27" s="4"/>
      <c r="EL27" s="4"/>
      <c r="EM27" s="4"/>
      <c r="EN27" s="9"/>
      <c r="EO27" s="4"/>
      <c r="EP27" s="4"/>
      <c r="EQ27" s="4"/>
      <c r="ER27" s="9"/>
      <c r="ES27" s="4"/>
      <c r="ET27" s="4"/>
      <c r="EU27" s="4"/>
      <c r="EV27" s="9"/>
      <c r="EW27" s="4"/>
      <c r="EX27" s="4"/>
      <c r="EY27" s="4"/>
      <c r="EZ27" s="9"/>
      <c r="FA27" s="4"/>
      <c r="FB27" s="4"/>
      <c r="FC27" s="4"/>
      <c r="FD27" s="9"/>
      <c r="FE27" s="4"/>
      <c r="FF27" s="4"/>
      <c r="FG27" s="4"/>
      <c r="FH27" s="9"/>
      <c r="FI27" s="4"/>
      <c r="FJ27" s="4"/>
      <c r="FK27" s="4"/>
      <c r="FL27" s="9"/>
      <c r="FM27" s="4"/>
      <c r="FN27" s="4"/>
      <c r="FO27" s="4"/>
      <c r="FP27" s="9"/>
      <c r="FQ27" s="4"/>
      <c r="FR27" s="4"/>
      <c r="FS27" s="4"/>
      <c r="FT27" s="9"/>
      <c r="FU27" s="4"/>
      <c r="FV27" s="4"/>
      <c r="FW27" s="4"/>
      <c r="FX27" s="9"/>
      <c r="FY27" s="4"/>
      <c r="FZ27" s="4"/>
      <c r="GA27" s="4"/>
      <c r="GB27" s="9"/>
      <c r="GC27" s="4"/>
      <c r="GD27" s="4"/>
      <c r="GE27" s="4"/>
      <c r="GF27" s="9"/>
      <c r="GG27" s="4"/>
      <c r="GH27" s="4"/>
      <c r="GI27" s="4"/>
      <c r="GJ27" s="9"/>
      <c r="GK27" s="4"/>
      <c r="GL27" s="4"/>
      <c r="GM27" s="4"/>
      <c r="GN27" s="9"/>
      <c r="GO27" s="4"/>
      <c r="GP27" s="4"/>
      <c r="GQ27" s="4"/>
      <c r="GR27" s="9"/>
      <c r="GS27" s="4"/>
      <c r="GT27" s="4"/>
      <c r="GU27" s="4"/>
      <c r="GV27" s="9"/>
      <c r="GW27" s="4"/>
      <c r="GX27" s="4"/>
      <c r="GY27" s="4"/>
      <c r="GZ27" s="9"/>
      <c r="HA27" s="4"/>
      <c r="HB27" s="4"/>
      <c r="HC27" s="4"/>
      <c r="HD27" s="9"/>
      <c r="HE27" s="4"/>
      <c r="HF27" s="4"/>
      <c r="HG27" s="4"/>
      <c r="HH27" s="9"/>
      <c r="HI27" s="4"/>
      <c r="HJ27" s="4"/>
      <c r="HK27" s="4"/>
      <c r="HL27" s="9"/>
      <c r="HM27" s="4"/>
      <c r="HN27" s="4"/>
      <c r="HO27" s="4"/>
      <c r="HP27" s="9"/>
      <c r="HQ27" s="4"/>
      <c r="HR27" s="4"/>
      <c r="HS27" s="4"/>
      <c r="HT27" s="9"/>
      <c r="HU27" s="4"/>
      <c r="HV27" s="4"/>
      <c r="HW27" s="4"/>
      <c r="HX27" s="9"/>
      <c r="HY27" s="4"/>
      <c r="HZ27" s="4"/>
      <c r="IA27" s="4"/>
      <c r="IB27" s="9"/>
      <c r="IC27" s="4"/>
      <c r="ID27" s="4"/>
      <c r="IE27" s="4"/>
      <c r="IF27" s="9"/>
      <c r="IG27" s="4"/>
      <c r="IH27" s="4"/>
      <c r="II27" s="4"/>
      <c r="IJ27" s="9"/>
      <c r="IK27" s="4"/>
      <c r="IL27" s="4"/>
      <c r="IM27" s="4"/>
      <c r="IN27" s="9"/>
      <c r="IO27" s="4"/>
      <c r="IP27" s="4"/>
      <c r="IQ27" s="4"/>
      <c r="IR27" s="9"/>
      <c r="IS27" s="4"/>
      <c r="IT27" s="4"/>
      <c r="IU27" s="4"/>
      <c r="IV27" s="9"/>
    </row>
    <row r="28" s="249" customFormat="1" spans="1:12">
      <c r="A28" s="250" t="s">
        <v>1184</v>
      </c>
      <c r="B28" s="12" t="s">
        <v>1185</v>
      </c>
      <c r="C28" s="7" t="s">
        <v>1222</v>
      </c>
      <c r="D28" s="7" t="s">
        <v>10</v>
      </c>
      <c r="E28" s="4" t="s">
        <v>1456</v>
      </c>
      <c r="F28" s="261"/>
      <c r="G28" s="250" t="s">
        <v>1188</v>
      </c>
      <c r="H28" s="249" t="s">
        <v>1447</v>
      </c>
      <c r="I28" s="1" t="s">
        <v>1214</v>
      </c>
      <c r="J28" s="268">
        <v>41936</v>
      </c>
      <c r="K28" s="249" t="s">
        <v>3366</v>
      </c>
      <c r="L28" s="250" t="s">
        <v>1190</v>
      </c>
    </row>
    <row r="29" spans="1:12">
      <c r="A29" t="s">
        <v>1184</v>
      </c>
      <c r="B29" t="s">
        <v>1185</v>
      </c>
      <c r="C29" t="s">
        <v>1222</v>
      </c>
      <c r="D29" t="s">
        <v>10</v>
      </c>
      <c r="E29" t="s">
        <v>1403</v>
      </c>
      <c r="F29" s="255">
        <v>41929</v>
      </c>
      <c r="G29" t="s">
        <v>1188</v>
      </c>
      <c r="H29" t="s">
        <v>172</v>
      </c>
      <c r="I29" t="s">
        <v>3367</v>
      </c>
      <c r="J29" s="256">
        <v>41969</v>
      </c>
      <c r="K29" t="s">
        <v>3368</v>
      </c>
      <c r="L29" t="s">
        <v>1190</v>
      </c>
    </row>
    <row r="30" spans="1:12">
      <c r="A30" t="s">
        <v>1184</v>
      </c>
      <c r="B30" t="s">
        <v>1719</v>
      </c>
      <c r="C30" t="s">
        <v>1283</v>
      </c>
      <c r="D30" t="s">
        <v>10</v>
      </c>
      <c r="E30" t="s">
        <v>1722</v>
      </c>
      <c r="G30" t="s">
        <v>3369</v>
      </c>
      <c r="H30" t="s">
        <v>1717</v>
      </c>
      <c r="J30" s="256">
        <v>41971</v>
      </c>
      <c r="L30" t="s">
        <v>1190</v>
      </c>
    </row>
    <row r="31" s="249" customFormat="1" spans="1:12">
      <c r="A31" s="250" t="s">
        <v>1184</v>
      </c>
      <c r="B31" s="250" t="s">
        <v>1021</v>
      </c>
      <c r="C31" s="249" t="s">
        <v>1487</v>
      </c>
      <c r="D31" s="4" t="s">
        <v>10</v>
      </c>
      <c r="E31" s="251"/>
      <c r="F31" s="261"/>
      <c r="G31" s="250" t="s">
        <v>1188</v>
      </c>
      <c r="H31" s="249" t="s">
        <v>1488</v>
      </c>
      <c r="J31" s="277">
        <v>41976</v>
      </c>
      <c r="K31" s="249" t="s">
        <v>1489</v>
      </c>
      <c r="L31" s="250" t="s">
        <v>1190</v>
      </c>
    </row>
    <row r="32" s="249" customFormat="1" spans="1:12">
      <c r="A32" s="250" t="s">
        <v>1184</v>
      </c>
      <c r="B32" s="250" t="s">
        <v>1021</v>
      </c>
      <c r="C32" s="249" t="s">
        <v>1487</v>
      </c>
      <c r="D32" s="4" t="s">
        <v>10</v>
      </c>
      <c r="E32" s="251"/>
      <c r="F32" s="261"/>
      <c r="G32" s="250" t="s">
        <v>1188</v>
      </c>
      <c r="H32" s="249" t="s">
        <v>1488</v>
      </c>
      <c r="J32" s="277">
        <v>41976</v>
      </c>
      <c r="K32" s="249" t="s">
        <v>1489</v>
      </c>
      <c r="L32" s="250" t="s">
        <v>1190</v>
      </c>
    </row>
    <row r="33" s="249" customFormat="1" spans="1:12">
      <c r="A33" s="250" t="s">
        <v>1184</v>
      </c>
      <c r="B33" s="250" t="s">
        <v>1021</v>
      </c>
      <c r="C33" s="249" t="s">
        <v>1487</v>
      </c>
      <c r="D33" s="4" t="s">
        <v>10</v>
      </c>
      <c r="E33" s="251"/>
      <c r="F33" s="261"/>
      <c r="G33" s="250" t="s">
        <v>1188</v>
      </c>
      <c r="H33" s="249" t="s">
        <v>1488</v>
      </c>
      <c r="J33" s="277">
        <v>41976</v>
      </c>
      <c r="K33" s="249" t="s">
        <v>3370</v>
      </c>
      <c r="L33" s="250" t="s">
        <v>1190</v>
      </c>
    </row>
    <row r="34" s="249" customFormat="1" spans="1:12">
      <c r="A34" s="250" t="s">
        <v>1184</v>
      </c>
      <c r="B34" s="250" t="s">
        <v>1021</v>
      </c>
      <c r="C34" s="249" t="s">
        <v>1487</v>
      </c>
      <c r="D34" s="4" t="s">
        <v>10</v>
      </c>
      <c r="E34" s="251"/>
      <c r="F34" s="261"/>
      <c r="G34" s="250" t="s">
        <v>1188</v>
      </c>
      <c r="H34" s="249" t="s">
        <v>1488</v>
      </c>
      <c r="J34" s="277">
        <v>41976</v>
      </c>
      <c r="K34" s="249" t="s">
        <v>3370</v>
      </c>
      <c r="L34" s="250" t="s">
        <v>1190</v>
      </c>
    </row>
    <row r="35" s="249" customFormat="1" spans="1:12">
      <c r="A35" s="250" t="s">
        <v>1184</v>
      </c>
      <c r="B35" s="250" t="s">
        <v>1021</v>
      </c>
      <c r="C35" s="249" t="s">
        <v>1487</v>
      </c>
      <c r="D35" s="4" t="s">
        <v>10</v>
      </c>
      <c r="E35" s="251"/>
      <c r="F35" s="261"/>
      <c r="G35" s="250" t="s">
        <v>1188</v>
      </c>
      <c r="H35" s="249" t="s">
        <v>1488</v>
      </c>
      <c r="J35" s="277">
        <v>41990</v>
      </c>
      <c r="K35" s="249" t="s">
        <v>1491</v>
      </c>
      <c r="L35" s="250" t="s">
        <v>1190</v>
      </c>
    </row>
    <row r="36" s="249" customFormat="1" spans="1:12">
      <c r="A36" s="250" t="s">
        <v>1184</v>
      </c>
      <c r="B36" s="250" t="s">
        <v>1021</v>
      </c>
      <c r="C36" s="249" t="s">
        <v>1487</v>
      </c>
      <c r="D36" s="4" t="s">
        <v>10</v>
      </c>
      <c r="E36" s="251"/>
      <c r="F36" s="261"/>
      <c r="G36" s="250" t="s">
        <v>1188</v>
      </c>
      <c r="H36" s="249" t="s">
        <v>1488</v>
      </c>
      <c r="J36" s="277">
        <v>41990</v>
      </c>
      <c r="K36" s="249" t="s">
        <v>1492</v>
      </c>
      <c r="L36" s="250" t="s">
        <v>1190</v>
      </c>
    </row>
    <row r="37" spans="1:12">
      <c r="A37" t="s">
        <v>1184</v>
      </c>
      <c r="B37" t="s">
        <v>1523</v>
      </c>
      <c r="C37" t="s">
        <v>1537</v>
      </c>
      <c r="D37" t="s">
        <v>253</v>
      </c>
      <c r="E37" t="s">
        <v>1538</v>
      </c>
      <c r="G37" t="s">
        <v>1188</v>
      </c>
      <c r="H37" t="s">
        <v>1562</v>
      </c>
      <c r="J37" s="256">
        <v>42141</v>
      </c>
      <c r="K37" t="s">
        <v>3371</v>
      </c>
      <c r="L37" t="s">
        <v>1190</v>
      </c>
    </row>
    <row r="38" spans="1:12">
      <c r="A38" t="s">
        <v>1184</v>
      </c>
      <c r="B38" t="s">
        <v>1021</v>
      </c>
      <c r="C38" t="s">
        <v>1273</v>
      </c>
      <c r="D38" t="s">
        <v>10</v>
      </c>
      <c r="F38" s="255">
        <v>42018</v>
      </c>
      <c r="G38" t="s">
        <v>1188</v>
      </c>
      <c r="H38" t="s">
        <v>3372</v>
      </c>
      <c r="I38" t="s">
        <v>3373</v>
      </c>
      <c r="J38" s="256">
        <v>42186</v>
      </c>
      <c r="K38" t="s">
        <v>3374</v>
      </c>
      <c r="L38" t="s">
        <v>1190</v>
      </c>
    </row>
    <row r="39" spans="1:12">
      <c r="A39" t="s">
        <v>1184</v>
      </c>
      <c r="B39" t="s">
        <v>1021</v>
      </c>
      <c r="C39" t="s">
        <v>1273</v>
      </c>
      <c r="D39" t="s">
        <v>10</v>
      </c>
      <c r="F39" s="255">
        <v>42018</v>
      </c>
      <c r="G39" t="s">
        <v>1188</v>
      </c>
      <c r="H39" t="s">
        <v>3372</v>
      </c>
      <c r="I39" t="s">
        <v>3373</v>
      </c>
      <c r="J39" s="256">
        <v>42186</v>
      </c>
      <c r="K39" t="s">
        <v>3374</v>
      </c>
      <c r="L39" t="s">
        <v>1190</v>
      </c>
    </row>
    <row r="40" spans="1:12">
      <c r="A40" t="s">
        <v>1184</v>
      </c>
      <c r="B40" t="s">
        <v>1021</v>
      </c>
      <c r="C40" t="s">
        <v>1273</v>
      </c>
      <c r="D40" t="s">
        <v>10</v>
      </c>
      <c r="F40" s="255">
        <v>42018</v>
      </c>
      <c r="G40" t="s">
        <v>1188</v>
      </c>
      <c r="H40" t="s">
        <v>3372</v>
      </c>
      <c r="I40" t="s">
        <v>3373</v>
      </c>
      <c r="J40" s="256">
        <v>42186</v>
      </c>
      <c r="K40" t="s">
        <v>3374</v>
      </c>
      <c r="L40" t="s">
        <v>1190</v>
      </c>
    </row>
    <row r="41" spans="1:12">
      <c r="A41" t="s">
        <v>1184</v>
      </c>
      <c r="B41" t="s">
        <v>1021</v>
      </c>
      <c r="C41" t="s">
        <v>1273</v>
      </c>
      <c r="D41" t="s">
        <v>10</v>
      </c>
      <c r="F41" s="255">
        <v>42018</v>
      </c>
      <c r="G41" t="s">
        <v>1188</v>
      </c>
      <c r="H41" t="s">
        <v>3372</v>
      </c>
      <c r="I41" t="s">
        <v>3373</v>
      </c>
      <c r="J41" s="256">
        <v>42186</v>
      </c>
      <c r="K41" t="s">
        <v>3374</v>
      </c>
      <c r="L41" t="s">
        <v>1190</v>
      </c>
    </row>
    <row r="42" spans="1:12">
      <c r="A42" t="s">
        <v>1184</v>
      </c>
      <c r="B42" t="s">
        <v>1021</v>
      </c>
      <c r="C42" t="s">
        <v>1273</v>
      </c>
      <c r="D42" t="s">
        <v>10</v>
      </c>
      <c r="F42" s="255">
        <v>42018</v>
      </c>
      <c r="G42" t="s">
        <v>1188</v>
      </c>
      <c r="H42" t="s">
        <v>3372</v>
      </c>
      <c r="I42" t="s">
        <v>3373</v>
      </c>
      <c r="J42" s="256">
        <v>42186</v>
      </c>
      <c r="K42" t="s">
        <v>3374</v>
      </c>
      <c r="L42" t="s">
        <v>1190</v>
      </c>
    </row>
    <row r="43" spans="1:12">
      <c r="A43" t="s">
        <v>1184</v>
      </c>
      <c r="B43" t="s">
        <v>1021</v>
      </c>
      <c r="C43" t="s">
        <v>1273</v>
      </c>
      <c r="D43" t="s">
        <v>10</v>
      </c>
      <c r="F43" s="255">
        <v>42018</v>
      </c>
      <c r="G43" t="s">
        <v>1188</v>
      </c>
      <c r="H43" t="s">
        <v>3372</v>
      </c>
      <c r="I43" t="s">
        <v>3373</v>
      </c>
      <c r="J43" s="256">
        <v>42186</v>
      </c>
      <c r="K43" t="s">
        <v>3374</v>
      </c>
      <c r="L43" t="s">
        <v>1190</v>
      </c>
    </row>
    <row r="44" spans="1:12">
      <c r="A44" t="s">
        <v>1184</v>
      </c>
      <c r="B44" t="s">
        <v>1021</v>
      </c>
      <c r="C44" t="s">
        <v>1273</v>
      </c>
      <c r="D44" t="s">
        <v>10</v>
      </c>
      <c r="F44" s="255">
        <v>42018</v>
      </c>
      <c r="G44" t="s">
        <v>1188</v>
      </c>
      <c r="H44" t="s">
        <v>3372</v>
      </c>
      <c r="I44" t="s">
        <v>3373</v>
      </c>
      <c r="J44" s="256">
        <v>42186</v>
      </c>
      <c r="K44" t="s">
        <v>3374</v>
      </c>
      <c r="L44" t="s">
        <v>1190</v>
      </c>
    </row>
    <row r="45" spans="1:12">
      <c r="A45" t="s">
        <v>1184</v>
      </c>
      <c r="B45" t="s">
        <v>1021</v>
      </c>
      <c r="C45" t="s">
        <v>1273</v>
      </c>
      <c r="D45" t="s">
        <v>10</v>
      </c>
      <c r="F45" s="255">
        <v>42018</v>
      </c>
      <c r="G45" t="s">
        <v>1188</v>
      </c>
      <c r="H45" t="s">
        <v>3372</v>
      </c>
      <c r="I45" t="s">
        <v>3373</v>
      </c>
      <c r="J45" s="256">
        <v>42186</v>
      </c>
      <c r="K45" t="s">
        <v>3374</v>
      </c>
      <c r="L45" t="s">
        <v>1190</v>
      </c>
    </row>
    <row r="46" spans="1:12">
      <c r="A46" t="s">
        <v>1184</v>
      </c>
      <c r="B46" t="s">
        <v>1021</v>
      </c>
      <c r="C46" t="s">
        <v>1273</v>
      </c>
      <c r="D46" t="s">
        <v>10</v>
      </c>
      <c r="F46" s="255">
        <v>42018</v>
      </c>
      <c r="G46" t="s">
        <v>1188</v>
      </c>
      <c r="H46" t="s">
        <v>3372</v>
      </c>
      <c r="I46" t="s">
        <v>3373</v>
      </c>
      <c r="J46" s="256">
        <v>42186</v>
      </c>
      <c r="K46" t="s">
        <v>3374</v>
      </c>
      <c r="L46" t="s">
        <v>1190</v>
      </c>
    </row>
    <row r="47" spans="1:12">
      <c r="A47" t="s">
        <v>1184</v>
      </c>
      <c r="B47" t="s">
        <v>1021</v>
      </c>
      <c r="C47" t="s">
        <v>1273</v>
      </c>
      <c r="D47" t="s">
        <v>10</v>
      </c>
      <c r="F47" s="255">
        <v>42018</v>
      </c>
      <c r="G47" t="s">
        <v>1188</v>
      </c>
      <c r="H47" t="s">
        <v>3372</v>
      </c>
      <c r="I47" t="s">
        <v>3373</v>
      </c>
      <c r="J47" s="256">
        <v>42186</v>
      </c>
      <c r="K47" t="s">
        <v>3374</v>
      </c>
      <c r="L47" t="s">
        <v>1190</v>
      </c>
    </row>
    <row r="48" spans="1:12">
      <c r="A48" t="s">
        <v>1184</v>
      </c>
      <c r="B48" t="s">
        <v>1021</v>
      </c>
      <c r="C48" t="s">
        <v>1273</v>
      </c>
      <c r="D48" t="s">
        <v>10</v>
      </c>
      <c r="F48" s="255">
        <v>42018</v>
      </c>
      <c r="G48" t="s">
        <v>1188</v>
      </c>
      <c r="H48" t="s">
        <v>3372</v>
      </c>
      <c r="I48" t="s">
        <v>3373</v>
      </c>
      <c r="J48" s="256">
        <v>42186</v>
      </c>
      <c r="K48" t="s">
        <v>3374</v>
      </c>
      <c r="L48" t="s">
        <v>1190</v>
      </c>
    </row>
    <row r="49" spans="1:12">
      <c r="A49" t="s">
        <v>1184</v>
      </c>
      <c r="B49" t="s">
        <v>1021</v>
      </c>
      <c r="C49" t="s">
        <v>1273</v>
      </c>
      <c r="D49" t="s">
        <v>10</v>
      </c>
      <c r="F49" s="255">
        <v>42018</v>
      </c>
      <c r="G49" t="s">
        <v>1188</v>
      </c>
      <c r="H49" t="s">
        <v>3372</v>
      </c>
      <c r="I49" t="s">
        <v>3373</v>
      </c>
      <c r="J49" s="256">
        <v>42186</v>
      </c>
      <c r="K49" t="s">
        <v>3374</v>
      </c>
      <c r="L49" t="s">
        <v>1190</v>
      </c>
    </row>
    <row r="50" spans="1:12">
      <c r="A50" t="s">
        <v>1184</v>
      </c>
      <c r="B50" t="s">
        <v>1021</v>
      </c>
      <c r="C50" t="s">
        <v>1273</v>
      </c>
      <c r="D50" t="s">
        <v>10</v>
      </c>
      <c r="F50" s="255">
        <v>42018</v>
      </c>
      <c r="G50" t="s">
        <v>1188</v>
      </c>
      <c r="H50" t="s">
        <v>3372</v>
      </c>
      <c r="I50" t="s">
        <v>3373</v>
      </c>
      <c r="J50" s="256">
        <v>42186</v>
      </c>
      <c r="K50" t="s">
        <v>3374</v>
      </c>
      <c r="L50" t="s">
        <v>1190</v>
      </c>
    </row>
    <row r="51" spans="1:12">
      <c r="A51" t="s">
        <v>1184</v>
      </c>
      <c r="B51" t="s">
        <v>1021</v>
      </c>
      <c r="C51" t="s">
        <v>1273</v>
      </c>
      <c r="D51" t="s">
        <v>10</v>
      </c>
      <c r="F51" s="255">
        <v>42018</v>
      </c>
      <c r="G51" t="s">
        <v>1188</v>
      </c>
      <c r="H51" t="s">
        <v>3372</v>
      </c>
      <c r="I51" t="s">
        <v>3373</v>
      </c>
      <c r="J51" s="256">
        <v>42186</v>
      </c>
      <c r="K51" t="s">
        <v>3374</v>
      </c>
      <c r="L51" t="s">
        <v>1190</v>
      </c>
    </row>
    <row r="52" spans="1:12">
      <c r="A52" t="s">
        <v>1184</v>
      </c>
      <c r="B52" t="s">
        <v>174</v>
      </c>
      <c r="C52" t="s">
        <v>1644</v>
      </c>
      <c r="D52" t="s">
        <v>10</v>
      </c>
      <c r="E52" t="s">
        <v>1645</v>
      </c>
      <c r="F52" s="255">
        <v>42018</v>
      </c>
      <c r="G52" t="s">
        <v>1188</v>
      </c>
      <c r="H52" t="s">
        <v>3375</v>
      </c>
      <c r="I52" t="s">
        <v>3373</v>
      </c>
      <c r="J52" s="256">
        <v>42186</v>
      </c>
      <c r="K52" t="s">
        <v>3374</v>
      </c>
      <c r="L52" t="s">
        <v>1190</v>
      </c>
    </row>
    <row r="53" spans="1:12">
      <c r="A53" t="s">
        <v>1184</v>
      </c>
      <c r="B53" t="s">
        <v>174</v>
      </c>
      <c r="C53" t="s">
        <v>1647</v>
      </c>
      <c r="D53" t="s">
        <v>10</v>
      </c>
      <c r="E53" t="s">
        <v>1649</v>
      </c>
      <c r="F53" s="255">
        <v>42018</v>
      </c>
      <c r="G53" t="s">
        <v>1188</v>
      </c>
      <c r="H53" t="s">
        <v>3375</v>
      </c>
      <c r="I53" t="s">
        <v>3373</v>
      </c>
      <c r="J53" s="256">
        <v>42186</v>
      </c>
      <c r="K53" t="s">
        <v>3374</v>
      </c>
      <c r="L53" t="s">
        <v>1190</v>
      </c>
    </row>
    <row r="54" spans="1:12">
      <c r="A54" t="s">
        <v>1184</v>
      </c>
      <c r="B54" t="s">
        <v>1021</v>
      </c>
      <c r="C54" t="s">
        <v>1273</v>
      </c>
      <c r="D54" t="s">
        <v>10</v>
      </c>
      <c r="F54" s="255">
        <v>42018</v>
      </c>
      <c r="G54" t="s">
        <v>1188</v>
      </c>
      <c r="H54" t="s">
        <v>3372</v>
      </c>
      <c r="I54" t="s">
        <v>3373</v>
      </c>
      <c r="J54" s="256">
        <v>42193</v>
      </c>
      <c r="K54" t="s">
        <v>3376</v>
      </c>
      <c r="L54" t="s">
        <v>1190</v>
      </c>
    </row>
    <row r="55" spans="1:12">
      <c r="A55" t="s">
        <v>1184</v>
      </c>
      <c r="B55" t="s">
        <v>1021</v>
      </c>
      <c r="C55" t="s">
        <v>1273</v>
      </c>
      <c r="D55" t="s">
        <v>10</v>
      </c>
      <c r="F55" s="255">
        <v>42018</v>
      </c>
      <c r="G55" t="s">
        <v>1188</v>
      </c>
      <c r="H55" t="s">
        <v>3372</v>
      </c>
      <c r="I55" t="s">
        <v>3373</v>
      </c>
      <c r="J55" s="256">
        <v>42193</v>
      </c>
      <c r="K55" t="s">
        <v>3376</v>
      </c>
      <c r="L55" t="s">
        <v>1190</v>
      </c>
    </row>
    <row r="56" spans="1:12">
      <c r="A56" t="s">
        <v>1184</v>
      </c>
      <c r="B56" t="s">
        <v>1021</v>
      </c>
      <c r="C56" t="s">
        <v>1273</v>
      </c>
      <c r="D56" t="s">
        <v>10</v>
      </c>
      <c r="F56" s="255">
        <v>42018</v>
      </c>
      <c r="G56" t="s">
        <v>1188</v>
      </c>
      <c r="H56" t="s">
        <v>3372</v>
      </c>
      <c r="I56" t="s">
        <v>3373</v>
      </c>
      <c r="J56" s="256">
        <v>42193</v>
      </c>
      <c r="K56" t="s">
        <v>3376</v>
      </c>
      <c r="L56" t="s">
        <v>1190</v>
      </c>
    </row>
    <row r="57" spans="1:12">
      <c r="A57" t="s">
        <v>1184</v>
      </c>
      <c r="B57" t="s">
        <v>1021</v>
      </c>
      <c r="C57" t="s">
        <v>1273</v>
      </c>
      <c r="D57" t="s">
        <v>10</v>
      </c>
      <c r="F57" s="255">
        <v>42018</v>
      </c>
      <c r="G57" t="s">
        <v>1188</v>
      </c>
      <c r="H57" t="s">
        <v>3372</v>
      </c>
      <c r="I57" t="s">
        <v>3373</v>
      </c>
      <c r="J57" s="256">
        <v>42193</v>
      </c>
      <c r="K57" t="s">
        <v>3376</v>
      </c>
      <c r="L57" t="s">
        <v>1190</v>
      </c>
    </row>
    <row r="58" spans="1:12">
      <c r="A58" t="s">
        <v>1184</v>
      </c>
      <c r="B58" t="s">
        <v>1021</v>
      </c>
      <c r="C58" t="s">
        <v>1273</v>
      </c>
      <c r="D58" t="s">
        <v>10</v>
      </c>
      <c r="F58" s="255">
        <v>42018</v>
      </c>
      <c r="G58" t="s">
        <v>1188</v>
      </c>
      <c r="H58" t="s">
        <v>3372</v>
      </c>
      <c r="I58" t="s">
        <v>3373</v>
      </c>
      <c r="J58" s="256">
        <v>42193</v>
      </c>
      <c r="K58" t="s">
        <v>3376</v>
      </c>
      <c r="L58" t="s">
        <v>1190</v>
      </c>
    </row>
    <row r="59" spans="1:12">
      <c r="A59" t="s">
        <v>1184</v>
      </c>
      <c r="B59" t="s">
        <v>1021</v>
      </c>
      <c r="C59" t="s">
        <v>1273</v>
      </c>
      <c r="D59" t="s">
        <v>10</v>
      </c>
      <c r="F59" s="255">
        <v>42018</v>
      </c>
      <c r="G59" t="s">
        <v>1188</v>
      </c>
      <c r="H59" t="s">
        <v>3372</v>
      </c>
      <c r="I59" t="s">
        <v>3373</v>
      </c>
      <c r="J59" s="256">
        <v>42193</v>
      </c>
      <c r="K59" t="s">
        <v>3376</v>
      </c>
      <c r="L59" t="s">
        <v>1190</v>
      </c>
    </row>
    <row r="60" spans="1:12">
      <c r="A60" t="s">
        <v>1184</v>
      </c>
      <c r="B60" t="s">
        <v>1021</v>
      </c>
      <c r="C60" t="s">
        <v>1273</v>
      </c>
      <c r="D60" t="s">
        <v>10</v>
      </c>
      <c r="F60" s="255">
        <v>42018</v>
      </c>
      <c r="G60" t="s">
        <v>1188</v>
      </c>
      <c r="H60" t="s">
        <v>3372</v>
      </c>
      <c r="I60" t="s">
        <v>3373</v>
      </c>
      <c r="J60" s="256">
        <v>42193</v>
      </c>
      <c r="K60" t="s">
        <v>3376</v>
      </c>
      <c r="L60" t="s">
        <v>1190</v>
      </c>
    </row>
    <row r="61" spans="1:12">
      <c r="A61" t="s">
        <v>1184</v>
      </c>
      <c r="B61" t="s">
        <v>1021</v>
      </c>
      <c r="C61" t="s">
        <v>1273</v>
      </c>
      <c r="D61" t="s">
        <v>10</v>
      </c>
      <c r="F61" s="255">
        <v>42018</v>
      </c>
      <c r="G61" t="s">
        <v>1188</v>
      </c>
      <c r="H61" t="s">
        <v>3372</v>
      </c>
      <c r="I61" t="s">
        <v>3373</v>
      </c>
      <c r="J61" s="256">
        <v>42193</v>
      </c>
      <c r="K61" t="s">
        <v>3376</v>
      </c>
      <c r="L61" t="s">
        <v>1190</v>
      </c>
    </row>
    <row r="62" spans="1:12">
      <c r="A62" t="s">
        <v>1184</v>
      </c>
      <c r="B62" t="s">
        <v>1021</v>
      </c>
      <c r="C62" t="s">
        <v>1273</v>
      </c>
      <c r="D62" t="s">
        <v>10</v>
      </c>
      <c r="F62" s="255">
        <v>42018</v>
      </c>
      <c r="G62" t="s">
        <v>1188</v>
      </c>
      <c r="H62" t="s">
        <v>3372</v>
      </c>
      <c r="I62" t="s">
        <v>3373</v>
      </c>
      <c r="J62" s="256">
        <v>42193</v>
      </c>
      <c r="K62" t="s">
        <v>3376</v>
      </c>
      <c r="L62" t="s">
        <v>1190</v>
      </c>
    </row>
    <row r="63" spans="1:12">
      <c r="A63" t="s">
        <v>1184</v>
      </c>
      <c r="B63" t="s">
        <v>1021</v>
      </c>
      <c r="C63" t="s">
        <v>1273</v>
      </c>
      <c r="D63" t="s">
        <v>10</v>
      </c>
      <c r="F63" s="255">
        <v>42018</v>
      </c>
      <c r="G63" t="s">
        <v>1188</v>
      </c>
      <c r="H63" t="s">
        <v>3372</v>
      </c>
      <c r="I63" t="s">
        <v>3373</v>
      </c>
      <c r="J63" s="256">
        <v>42193</v>
      </c>
      <c r="K63" t="s">
        <v>3376</v>
      </c>
      <c r="L63" t="s">
        <v>1190</v>
      </c>
    </row>
    <row r="64" spans="1:12">
      <c r="A64" t="s">
        <v>1184</v>
      </c>
      <c r="B64" t="s">
        <v>1021</v>
      </c>
      <c r="C64" t="s">
        <v>1273</v>
      </c>
      <c r="D64" t="s">
        <v>10</v>
      </c>
      <c r="F64" s="255">
        <v>42018</v>
      </c>
      <c r="G64" t="s">
        <v>1188</v>
      </c>
      <c r="H64" t="s">
        <v>3372</v>
      </c>
      <c r="I64" t="s">
        <v>3373</v>
      </c>
      <c r="J64" s="256">
        <v>42193</v>
      </c>
      <c r="K64" t="s">
        <v>3376</v>
      </c>
      <c r="L64" t="s">
        <v>1190</v>
      </c>
    </row>
    <row r="65" spans="1:12">
      <c r="A65" t="s">
        <v>1184</v>
      </c>
      <c r="B65" t="s">
        <v>1021</v>
      </c>
      <c r="C65" t="s">
        <v>1273</v>
      </c>
      <c r="D65" t="s">
        <v>10</v>
      </c>
      <c r="F65" s="255">
        <v>42018</v>
      </c>
      <c r="G65" t="s">
        <v>1188</v>
      </c>
      <c r="H65" t="s">
        <v>3372</v>
      </c>
      <c r="I65" t="s">
        <v>3373</v>
      </c>
      <c r="J65" s="256">
        <v>42193</v>
      </c>
      <c r="K65" t="s">
        <v>3376</v>
      </c>
      <c r="L65" t="s">
        <v>1190</v>
      </c>
    </row>
    <row r="66" spans="1:12">
      <c r="A66" t="s">
        <v>1184</v>
      </c>
      <c r="B66" t="s">
        <v>1021</v>
      </c>
      <c r="C66" t="s">
        <v>1273</v>
      </c>
      <c r="D66" t="s">
        <v>10</v>
      </c>
      <c r="F66" s="255">
        <v>42018</v>
      </c>
      <c r="G66" t="s">
        <v>1188</v>
      </c>
      <c r="H66" t="s">
        <v>3372</v>
      </c>
      <c r="I66" t="s">
        <v>3373</v>
      </c>
      <c r="J66" s="256">
        <v>42193</v>
      </c>
      <c r="K66" t="s">
        <v>3376</v>
      </c>
      <c r="L66" t="s">
        <v>1190</v>
      </c>
    </row>
    <row r="67" spans="1:12">
      <c r="A67" t="s">
        <v>1184</v>
      </c>
      <c r="B67" t="s">
        <v>1021</v>
      </c>
      <c r="C67" t="s">
        <v>1273</v>
      </c>
      <c r="D67" t="s">
        <v>10</v>
      </c>
      <c r="F67" s="255">
        <v>42018</v>
      </c>
      <c r="G67" t="s">
        <v>1188</v>
      </c>
      <c r="H67" t="s">
        <v>3372</v>
      </c>
      <c r="I67" t="s">
        <v>3373</v>
      </c>
      <c r="J67" s="256">
        <v>42193</v>
      </c>
      <c r="K67" t="s">
        <v>3376</v>
      </c>
      <c r="L67" t="s">
        <v>1190</v>
      </c>
    </row>
    <row r="68" spans="1:12">
      <c r="A68" t="s">
        <v>1184</v>
      </c>
      <c r="B68" t="s">
        <v>174</v>
      </c>
      <c r="C68" t="s">
        <v>1647</v>
      </c>
      <c r="D68" t="s">
        <v>10</v>
      </c>
      <c r="E68" t="s">
        <v>1648</v>
      </c>
      <c r="F68" s="255">
        <v>42018</v>
      </c>
      <c r="G68" t="s">
        <v>1188</v>
      </c>
      <c r="H68" t="s">
        <v>3375</v>
      </c>
      <c r="I68" t="s">
        <v>3373</v>
      </c>
      <c r="J68" s="256">
        <v>42193</v>
      </c>
      <c r="K68" t="s">
        <v>3376</v>
      </c>
      <c r="L68" t="s">
        <v>1190</v>
      </c>
    </row>
    <row r="69" spans="1:12">
      <c r="A69" t="s">
        <v>1184</v>
      </c>
      <c r="B69" t="s">
        <v>174</v>
      </c>
      <c r="C69" t="s">
        <v>1644</v>
      </c>
      <c r="D69" t="s">
        <v>10</v>
      </c>
      <c r="E69" t="s">
        <v>1711</v>
      </c>
      <c r="F69" s="255">
        <v>42018</v>
      </c>
      <c r="G69" t="s">
        <v>1188</v>
      </c>
      <c r="H69" t="s">
        <v>1141</v>
      </c>
      <c r="I69" t="s">
        <v>3373</v>
      </c>
      <c r="J69" s="256">
        <v>42193</v>
      </c>
      <c r="K69" t="s">
        <v>3376</v>
      </c>
      <c r="L69" t="s">
        <v>1190</v>
      </c>
    </row>
    <row r="70" spans="1:12">
      <c r="A70" t="s">
        <v>1184</v>
      </c>
      <c r="B70" t="s">
        <v>1185</v>
      </c>
      <c r="C70" t="s">
        <v>1222</v>
      </c>
      <c r="D70" t="s">
        <v>10</v>
      </c>
      <c r="E70" t="s">
        <v>1452</v>
      </c>
      <c r="G70" t="s">
        <v>1188</v>
      </c>
      <c r="H70" t="s">
        <v>226</v>
      </c>
      <c r="I70" t="s">
        <v>1220</v>
      </c>
      <c r="J70" s="256">
        <v>42472</v>
      </c>
      <c r="K70" t="s">
        <v>1453</v>
      </c>
      <c r="L70" t="s">
        <v>1190</v>
      </c>
    </row>
    <row r="71" spans="1:12">
      <c r="A71" t="s">
        <v>1184</v>
      </c>
      <c r="B71" t="s">
        <v>75</v>
      </c>
      <c r="C71" t="s">
        <v>1283</v>
      </c>
      <c r="D71" t="s">
        <v>10</v>
      </c>
      <c r="E71" t="s">
        <v>1517</v>
      </c>
      <c r="G71" t="s">
        <v>1188</v>
      </c>
      <c r="H71" t="s">
        <v>486</v>
      </c>
      <c r="J71" s="256">
        <v>42384</v>
      </c>
      <c r="K71" t="s">
        <v>3377</v>
      </c>
      <c r="L71" t="s">
        <v>1190</v>
      </c>
    </row>
    <row r="72" spans="1:12">
      <c r="A72" t="s">
        <v>1184</v>
      </c>
      <c r="B72" t="s">
        <v>75</v>
      </c>
      <c r="C72" t="s">
        <v>1283</v>
      </c>
      <c r="D72" t="s">
        <v>10</v>
      </c>
      <c r="E72" t="s">
        <v>3378</v>
      </c>
      <c r="F72" s="255">
        <v>42384</v>
      </c>
      <c r="G72" t="s">
        <v>1188</v>
      </c>
      <c r="J72" s="256">
        <v>42528</v>
      </c>
      <c r="K72" t="s">
        <v>3379</v>
      </c>
      <c r="L72" t="s">
        <v>1190</v>
      </c>
    </row>
    <row r="73" spans="1:12">
      <c r="A73" t="s">
        <v>1184</v>
      </c>
      <c r="B73" t="s">
        <v>1523</v>
      </c>
      <c r="C73" t="s">
        <v>1548</v>
      </c>
      <c r="D73" t="s">
        <v>253</v>
      </c>
      <c r="E73" t="s">
        <v>1549</v>
      </c>
      <c r="G73" t="s">
        <v>1188</v>
      </c>
      <c r="H73" t="s">
        <v>1562</v>
      </c>
      <c r="J73" s="256">
        <v>42729</v>
      </c>
      <c r="K73" t="s">
        <v>3380</v>
      </c>
      <c r="L73" t="s">
        <v>1190</v>
      </c>
    </row>
    <row r="74" spans="1:12">
      <c r="A74" t="s">
        <v>1184</v>
      </c>
      <c r="B74" t="s">
        <v>1551</v>
      </c>
      <c r="C74" t="s">
        <v>1557</v>
      </c>
      <c r="D74" t="s">
        <v>253</v>
      </c>
      <c r="E74" t="s">
        <v>1558</v>
      </c>
      <c r="G74" t="s">
        <v>1188</v>
      </c>
      <c r="H74" t="s">
        <v>1562</v>
      </c>
      <c r="J74" s="256">
        <v>42729</v>
      </c>
      <c r="K74" t="s">
        <v>3380</v>
      </c>
      <c r="L74" t="s">
        <v>1190</v>
      </c>
    </row>
    <row r="75" spans="1:12">
      <c r="A75" t="s">
        <v>1184</v>
      </c>
      <c r="B75" t="s">
        <v>1021</v>
      </c>
      <c r="C75" t="s">
        <v>1277</v>
      </c>
      <c r="D75" t="s">
        <v>10</v>
      </c>
      <c r="F75" s="255">
        <v>42018</v>
      </c>
      <c r="G75" t="s">
        <v>1188</v>
      </c>
      <c r="H75" t="s">
        <v>3372</v>
      </c>
      <c r="I75" t="s">
        <v>3373</v>
      </c>
      <c r="J75" s="256">
        <v>42740</v>
      </c>
      <c r="K75" t="s">
        <v>3381</v>
      </c>
      <c r="L75" t="s">
        <v>1190</v>
      </c>
    </row>
    <row r="76" spans="1:12">
      <c r="A76" t="s">
        <v>1184</v>
      </c>
      <c r="B76" t="s">
        <v>1021</v>
      </c>
      <c r="C76" t="s">
        <v>1277</v>
      </c>
      <c r="D76" t="s">
        <v>10</v>
      </c>
      <c r="F76" s="255">
        <v>42018</v>
      </c>
      <c r="G76" t="s">
        <v>1188</v>
      </c>
      <c r="H76" t="s">
        <v>3372</v>
      </c>
      <c r="I76" t="s">
        <v>3373</v>
      </c>
      <c r="J76" s="256">
        <v>42740</v>
      </c>
      <c r="K76" t="s">
        <v>3381</v>
      </c>
      <c r="L76" t="s">
        <v>1190</v>
      </c>
    </row>
    <row r="77" spans="1:12">
      <c r="A77" t="s">
        <v>1184</v>
      </c>
      <c r="B77" t="s">
        <v>1021</v>
      </c>
      <c r="C77" t="s">
        <v>1277</v>
      </c>
      <c r="D77" t="s">
        <v>10</v>
      </c>
      <c r="F77" s="255">
        <v>42018</v>
      </c>
      <c r="G77" t="s">
        <v>1188</v>
      </c>
      <c r="H77" t="s">
        <v>3372</v>
      </c>
      <c r="I77" t="s">
        <v>3373</v>
      </c>
      <c r="J77" s="256">
        <v>42740</v>
      </c>
      <c r="K77" t="s">
        <v>3381</v>
      </c>
      <c r="L77" t="s">
        <v>1190</v>
      </c>
    </row>
    <row r="78" spans="1:12">
      <c r="A78" t="s">
        <v>1184</v>
      </c>
      <c r="B78" t="s">
        <v>1021</v>
      </c>
      <c r="C78" t="s">
        <v>1277</v>
      </c>
      <c r="D78" t="s">
        <v>10</v>
      </c>
      <c r="F78" s="255">
        <v>42018</v>
      </c>
      <c r="G78" t="s">
        <v>1188</v>
      </c>
      <c r="H78" t="s">
        <v>3372</v>
      </c>
      <c r="I78" t="s">
        <v>3373</v>
      </c>
      <c r="J78" s="256">
        <v>42740</v>
      </c>
      <c r="K78" t="s">
        <v>3381</v>
      </c>
      <c r="L78" t="s">
        <v>1190</v>
      </c>
    </row>
    <row r="79" spans="1:12">
      <c r="A79" t="s">
        <v>1184</v>
      </c>
      <c r="B79" t="s">
        <v>1021</v>
      </c>
      <c r="C79" t="s">
        <v>1277</v>
      </c>
      <c r="D79" t="s">
        <v>10</v>
      </c>
      <c r="F79" s="255">
        <v>42018</v>
      </c>
      <c r="G79" t="s">
        <v>1188</v>
      </c>
      <c r="H79" t="s">
        <v>3372</v>
      </c>
      <c r="I79" t="s">
        <v>3373</v>
      </c>
      <c r="J79" s="256">
        <v>42740</v>
      </c>
      <c r="K79" t="s">
        <v>3381</v>
      </c>
      <c r="L79" t="s">
        <v>1190</v>
      </c>
    </row>
    <row r="80" spans="1:12">
      <c r="A80" t="s">
        <v>1184</v>
      </c>
      <c r="B80" t="s">
        <v>1021</v>
      </c>
      <c r="C80" t="s">
        <v>1277</v>
      </c>
      <c r="D80" t="s">
        <v>10</v>
      </c>
      <c r="F80" s="255">
        <v>42018</v>
      </c>
      <c r="G80" t="s">
        <v>1188</v>
      </c>
      <c r="H80" t="s">
        <v>3372</v>
      </c>
      <c r="I80" t="s">
        <v>3373</v>
      </c>
      <c r="J80" s="256">
        <v>42740</v>
      </c>
      <c r="K80" t="s">
        <v>3381</v>
      </c>
      <c r="L80" t="s">
        <v>1190</v>
      </c>
    </row>
    <row r="81" spans="1:12">
      <c r="A81" t="s">
        <v>1184</v>
      </c>
      <c r="B81" t="s">
        <v>1021</v>
      </c>
      <c r="C81" t="s">
        <v>1277</v>
      </c>
      <c r="D81" t="s">
        <v>10</v>
      </c>
      <c r="F81" s="255">
        <v>42018</v>
      </c>
      <c r="G81" t="s">
        <v>1188</v>
      </c>
      <c r="H81" t="s">
        <v>3372</v>
      </c>
      <c r="I81" t="s">
        <v>3373</v>
      </c>
      <c r="J81" s="256">
        <v>42740</v>
      </c>
      <c r="K81" t="s">
        <v>3381</v>
      </c>
      <c r="L81" t="s">
        <v>1190</v>
      </c>
    </row>
    <row r="82" spans="1:12">
      <c r="A82" t="s">
        <v>1184</v>
      </c>
      <c r="B82" t="s">
        <v>1021</v>
      </c>
      <c r="C82" t="s">
        <v>1277</v>
      </c>
      <c r="D82" t="s">
        <v>10</v>
      </c>
      <c r="F82" s="255">
        <v>42018</v>
      </c>
      <c r="G82" t="s">
        <v>1188</v>
      </c>
      <c r="H82" t="s">
        <v>3372</v>
      </c>
      <c r="I82" t="s">
        <v>3373</v>
      </c>
      <c r="J82" s="256">
        <v>42740</v>
      </c>
      <c r="K82" t="s">
        <v>3381</v>
      </c>
      <c r="L82" t="s">
        <v>1190</v>
      </c>
    </row>
    <row r="83" spans="1:12">
      <c r="A83" t="s">
        <v>1184</v>
      </c>
      <c r="B83" t="s">
        <v>1021</v>
      </c>
      <c r="C83" t="s">
        <v>1277</v>
      </c>
      <c r="D83" t="s">
        <v>10</v>
      </c>
      <c r="F83" s="255">
        <v>42018</v>
      </c>
      <c r="G83" t="s">
        <v>1188</v>
      </c>
      <c r="H83" t="s">
        <v>3372</v>
      </c>
      <c r="I83" t="s">
        <v>3373</v>
      </c>
      <c r="J83" s="256">
        <v>42740</v>
      </c>
      <c r="K83" t="s">
        <v>3381</v>
      </c>
      <c r="L83" t="s">
        <v>1190</v>
      </c>
    </row>
    <row r="84" spans="1:12">
      <c r="A84" t="s">
        <v>1184</v>
      </c>
      <c r="B84" t="s">
        <v>1021</v>
      </c>
      <c r="C84" t="s">
        <v>1277</v>
      </c>
      <c r="D84" t="s">
        <v>10</v>
      </c>
      <c r="F84" s="255">
        <v>42018</v>
      </c>
      <c r="G84" t="s">
        <v>1188</v>
      </c>
      <c r="H84" t="s">
        <v>3372</v>
      </c>
      <c r="I84" t="s">
        <v>3373</v>
      </c>
      <c r="J84" s="256">
        <v>42740</v>
      </c>
      <c r="K84" t="s">
        <v>3381</v>
      </c>
      <c r="L84" t="s">
        <v>1190</v>
      </c>
    </row>
    <row r="85" spans="1:12">
      <c r="A85" t="s">
        <v>1184</v>
      </c>
      <c r="B85" t="s">
        <v>1021</v>
      </c>
      <c r="C85" t="s">
        <v>1269</v>
      </c>
      <c r="D85" t="s">
        <v>10</v>
      </c>
      <c r="F85" s="255">
        <v>42018</v>
      </c>
      <c r="G85" t="s">
        <v>1188</v>
      </c>
      <c r="H85" t="s">
        <v>3372</v>
      </c>
      <c r="I85" t="s">
        <v>3373</v>
      </c>
      <c r="J85" s="256">
        <v>42747</v>
      </c>
      <c r="K85" t="s">
        <v>3382</v>
      </c>
      <c r="L85" t="s">
        <v>1190</v>
      </c>
    </row>
    <row r="86" spans="1:12">
      <c r="A86" t="s">
        <v>1184</v>
      </c>
      <c r="B86" t="s">
        <v>1021</v>
      </c>
      <c r="C86" t="s">
        <v>1269</v>
      </c>
      <c r="D86" t="s">
        <v>10</v>
      </c>
      <c r="F86" s="255">
        <v>42018</v>
      </c>
      <c r="G86" t="s">
        <v>1188</v>
      </c>
      <c r="H86" t="s">
        <v>3372</v>
      </c>
      <c r="I86" t="s">
        <v>3373</v>
      </c>
      <c r="J86" s="256">
        <v>42747</v>
      </c>
      <c r="K86" t="s">
        <v>3383</v>
      </c>
      <c r="L86" t="s">
        <v>1190</v>
      </c>
    </row>
    <row r="87" spans="1:12">
      <c r="A87" t="s">
        <v>1184</v>
      </c>
      <c r="B87" t="s">
        <v>1021</v>
      </c>
      <c r="C87" t="s">
        <v>1277</v>
      </c>
      <c r="D87" t="s">
        <v>10</v>
      </c>
      <c r="F87" s="255">
        <v>42018</v>
      </c>
      <c r="G87" t="s">
        <v>1188</v>
      </c>
      <c r="H87" t="s">
        <v>3372</v>
      </c>
      <c r="I87" t="s">
        <v>3373</v>
      </c>
      <c r="J87" s="256">
        <v>42747</v>
      </c>
      <c r="K87" t="s">
        <v>3384</v>
      </c>
      <c r="L87" t="s">
        <v>1190</v>
      </c>
    </row>
    <row r="88" spans="1:12">
      <c r="A88" t="s">
        <v>1184</v>
      </c>
      <c r="B88" t="s">
        <v>1021</v>
      </c>
      <c r="C88" t="s">
        <v>1277</v>
      </c>
      <c r="D88" t="s">
        <v>10</v>
      </c>
      <c r="F88" s="255">
        <v>42018</v>
      </c>
      <c r="G88" t="s">
        <v>1188</v>
      </c>
      <c r="H88" t="s">
        <v>3372</v>
      </c>
      <c r="I88" t="s">
        <v>3373</v>
      </c>
      <c r="J88" s="256">
        <v>42747</v>
      </c>
      <c r="K88" t="s">
        <v>3385</v>
      </c>
      <c r="L88" t="s">
        <v>1190</v>
      </c>
    </row>
    <row r="89" spans="1:12">
      <c r="A89" t="s">
        <v>1184</v>
      </c>
      <c r="B89" t="s">
        <v>1512</v>
      </c>
      <c r="C89" t="s">
        <v>1513</v>
      </c>
      <c r="D89" t="s">
        <v>253</v>
      </c>
      <c r="E89" t="s">
        <v>1514</v>
      </c>
      <c r="G89" t="s">
        <v>1188</v>
      </c>
      <c r="H89" t="s">
        <v>486</v>
      </c>
      <c r="J89" s="256">
        <v>42794</v>
      </c>
      <c r="K89" t="s">
        <v>3386</v>
      </c>
      <c r="L89" t="s">
        <v>1190</v>
      </c>
    </row>
    <row r="90" spans="1:12">
      <c r="A90" t="s">
        <v>1184</v>
      </c>
      <c r="B90" t="s">
        <v>1185</v>
      </c>
      <c r="C90" t="s">
        <v>38</v>
      </c>
      <c r="D90" t="s">
        <v>10</v>
      </c>
      <c r="E90" t="s">
        <v>1398</v>
      </c>
      <c r="G90" t="s">
        <v>1188</v>
      </c>
      <c r="H90" t="s">
        <v>172</v>
      </c>
      <c r="J90" s="256">
        <v>42839</v>
      </c>
      <c r="K90" t="s">
        <v>1399</v>
      </c>
      <c r="L90" t="s">
        <v>1190</v>
      </c>
    </row>
    <row r="91" spans="1:12">
      <c r="A91" t="s">
        <v>1184</v>
      </c>
      <c r="B91" t="s">
        <v>1185</v>
      </c>
      <c r="C91" t="s">
        <v>1207</v>
      </c>
      <c r="D91" t="s">
        <v>10</v>
      </c>
      <c r="E91" t="s">
        <v>3387</v>
      </c>
      <c r="F91" s="255">
        <v>42018</v>
      </c>
      <c r="G91" t="s">
        <v>1188</v>
      </c>
      <c r="H91" t="s">
        <v>3388</v>
      </c>
      <c r="I91" t="s">
        <v>3373</v>
      </c>
      <c r="J91" s="256">
        <v>42928</v>
      </c>
      <c r="K91" t="s">
        <v>3389</v>
      </c>
      <c r="L91" t="s">
        <v>1190</v>
      </c>
    </row>
    <row r="92" spans="1:12">
      <c r="A92" t="s">
        <v>1184</v>
      </c>
      <c r="B92" t="s">
        <v>1185</v>
      </c>
      <c r="C92" t="s">
        <v>1207</v>
      </c>
      <c r="D92" t="s">
        <v>10</v>
      </c>
      <c r="E92" t="s">
        <v>3390</v>
      </c>
      <c r="F92" s="255">
        <v>42018</v>
      </c>
      <c r="G92" t="s">
        <v>1188</v>
      </c>
      <c r="H92" t="s">
        <v>3388</v>
      </c>
      <c r="I92" t="s">
        <v>3373</v>
      </c>
      <c r="J92" s="256">
        <v>42928</v>
      </c>
      <c r="K92" t="s">
        <v>3389</v>
      </c>
      <c r="L92" t="s">
        <v>1190</v>
      </c>
    </row>
    <row r="93" spans="1:12">
      <c r="A93" t="s">
        <v>1184</v>
      </c>
      <c r="B93" t="s">
        <v>1185</v>
      </c>
      <c r="C93" t="s">
        <v>1242</v>
      </c>
      <c r="D93" t="s">
        <v>10</v>
      </c>
      <c r="E93" t="s">
        <v>1243</v>
      </c>
      <c r="F93" s="255">
        <v>42018</v>
      </c>
      <c r="G93" t="s">
        <v>1188</v>
      </c>
      <c r="H93" t="s">
        <v>3391</v>
      </c>
      <c r="I93" t="s">
        <v>3373</v>
      </c>
      <c r="J93" s="256">
        <v>42928</v>
      </c>
      <c r="K93" t="s">
        <v>3389</v>
      </c>
      <c r="L93" t="s">
        <v>1190</v>
      </c>
    </row>
    <row r="94" spans="1:13">
      <c r="A94" t="s">
        <v>1184</v>
      </c>
      <c r="B94" t="s">
        <v>1185</v>
      </c>
      <c r="C94" t="s">
        <v>1242</v>
      </c>
      <c r="D94" t="s">
        <v>10</v>
      </c>
      <c r="E94" t="s">
        <v>3392</v>
      </c>
      <c r="F94" s="255">
        <v>42018</v>
      </c>
      <c r="G94" t="s">
        <v>1188</v>
      </c>
      <c r="H94" t="s">
        <v>3391</v>
      </c>
      <c r="I94" t="s">
        <v>3373</v>
      </c>
      <c r="J94" s="256">
        <v>42928</v>
      </c>
      <c r="K94" t="s">
        <v>3389</v>
      </c>
      <c r="L94" t="s">
        <v>1190</v>
      </c>
      <c r="M94" t="s">
        <v>3393</v>
      </c>
    </row>
    <row r="95" spans="1:12">
      <c r="A95" t="s">
        <v>1184</v>
      </c>
      <c r="B95" t="s">
        <v>1185</v>
      </c>
      <c r="C95" t="s">
        <v>1242</v>
      </c>
      <c r="D95" t="s">
        <v>10</v>
      </c>
      <c r="E95" t="s">
        <v>1245</v>
      </c>
      <c r="F95" s="255">
        <v>42018</v>
      </c>
      <c r="G95" t="s">
        <v>1188</v>
      </c>
      <c r="H95" t="s">
        <v>3391</v>
      </c>
      <c r="I95" t="s">
        <v>3373</v>
      </c>
      <c r="J95" s="256">
        <v>42928</v>
      </c>
      <c r="K95" t="s">
        <v>3389</v>
      </c>
      <c r="L95" t="s">
        <v>1190</v>
      </c>
    </row>
    <row r="96" spans="1:12">
      <c r="A96" t="s">
        <v>1184</v>
      </c>
      <c r="B96" t="s">
        <v>1185</v>
      </c>
      <c r="C96" t="s">
        <v>1242</v>
      </c>
      <c r="D96" t="s">
        <v>10</v>
      </c>
      <c r="E96" t="s">
        <v>3394</v>
      </c>
      <c r="F96" s="255">
        <v>42018</v>
      </c>
      <c r="G96" t="s">
        <v>1188</v>
      </c>
      <c r="H96" t="s">
        <v>3391</v>
      </c>
      <c r="I96" t="s">
        <v>3373</v>
      </c>
      <c r="J96" s="256">
        <v>42928</v>
      </c>
      <c r="K96" t="s">
        <v>3389</v>
      </c>
      <c r="L96" t="s">
        <v>1190</v>
      </c>
    </row>
    <row r="97" spans="1:12">
      <c r="A97" t="s">
        <v>1184</v>
      </c>
      <c r="B97" t="s">
        <v>1185</v>
      </c>
      <c r="C97" t="s">
        <v>1207</v>
      </c>
      <c r="D97" t="s">
        <v>10</v>
      </c>
      <c r="E97" t="s">
        <v>1446</v>
      </c>
      <c r="F97" s="255">
        <v>41929</v>
      </c>
      <c r="G97" t="s">
        <v>1188</v>
      </c>
      <c r="H97" t="s">
        <v>226</v>
      </c>
      <c r="I97" t="s">
        <v>3395</v>
      </c>
      <c r="J97" s="256">
        <v>42984</v>
      </c>
      <c r="K97" t="s">
        <v>1402</v>
      </c>
      <c r="L97" t="s">
        <v>1190</v>
      </c>
    </row>
    <row r="98" spans="1:12">
      <c r="A98" t="s">
        <v>1184</v>
      </c>
      <c r="B98" t="s">
        <v>1287</v>
      </c>
      <c r="C98" t="s">
        <v>1242</v>
      </c>
      <c r="D98" t="s">
        <v>10</v>
      </c>
      <c r="E98" t="s">
        <v>1400</v>
      </c>
      <c r="F98" s="255">
        <v>41857</v>
      </c>
      <c r="G98" t="s">
        <v>1188</v>
      </c>
      <c r="H98" t="s">
        <v>172</v>
      </c>
      <c r="J98" s="256">
        <v>42984</v>
      </c>
      <c r="K98" t="s">
        <v>1402</v>
      </c>
      <c r="L98" t="s">
        <v>1190</v>
      </c>
    </row>
    <row r="99" spans="1:13">
      <c r="A99" t="s">
        <v>1184</v>
      </c>
      <c r="B99" t="s">
        <v>75</v>
      </c>
      <c r="C99" t="s">
        <v>1283</v>
      </c>
      <c r="D99" t="s">
        <v>10</v>
      </c>
      <c r="E99" t="s">
        <v>1284</v>
      </c>
      <c r="F99" s="255">
        <v>42519</v>
      </c>
      <c r="G99" t="s">
        <v>1188</v>
      </c>
      <c r="H99" t="s">
        <v>1270</v>
      </c>
      <c r="J99" s="256">
        <v>43017</v>
      </c>
      <c r="K99" t="s">
        <v>1285</v>
      </c>
      <c r="L99" t="s">
        <v>1190</v>
      </c>
      <c r="M99" t="s">
        <v>1286</v>
      </c>
    </row>
    <row r="100" spans="1:12">
      <c r="A100" t="s">
        <v>1184</v>
      </c>
      <c r="B100" t="s">
        <v>1185</v>
      </c>
      <c r="C100" t="s">
        <v>1207</v>
      </c>
      <c r="D100" t="s">
        <v>10</v>
      </c>
      <c r="E100" t="s">
        <v>1507</v>
      </c>
      <c r="F100" s="255">
        <v>42018</v>
      </c>
      <c r="G100" t="s">
        <v>1188</v>
      </c>
      <c r="H100" t="s">
        <v>2140</v>
      </c>
      <c r="I100" t="s">
        <v>3373</v>
      </c>
      <c r="J100" s="256">
        <v>43020</v>
      </c>
      <c r="K100" t="s">
        <v>1496</v>
      </c>
      <c r="L100" t="s">
        <v>1190</v>
      </c>
    </row>
    <row r="101" spans="1:12">
      <c r="A101" t="s">
        <v>1184</v>
      </c>
      <c r="B101" t="s">
        <v>1185</v>
      </c>
      <c r="C101" t="s">
        <v>1242</v>
      </c>
      <c r="D101" t="s">
        <v>10</v>
      </c>
      <c r="E101" t="s">
        <v>1494</v>
      </c>
      <c r="F101" s="255">
        <v>42018</v>
      </c>
      <c r="G101" t="s">
        <v>1188</v>
      </c>
      <c r="H101" t="s">
        <v>1954</v>
      </c>
      <c r="I101" t="s">
        <v>3373</v>
      </c>
      <c r="J101" s="256">
        <v>43020</v>
      </c>
      <c r="K101" t="s">
        <v>1496</v>
      </c>
      <c r="L101" t="s">
        <v>1190</v>
      </c>
    </row>
    <row r="102" spans="1:12">
      <c r="A102" t="s">
        <v>1184</v>
      </c>
      <c r="B102" t="s">
        <v>75</v>
      </c>
      <c r="C102" t="s">
        <v>1358</v>
      </c>
      <c r="D102" t="s">
        <v>10</v>
      </c>
      <c r="E102" t="s">
        <v>1499</v>
      </c>
      <c r="G102" t="s">
        <v>1188</v>
      </c>
      <c r="H102" t="s">
        <v>1954</v>
      </c>
      <c r="I102" t="s">
        <v>1220</v>
      </c>
      <c r="J102" s="256">
        <v>43035</v>
      </c>
      <c r="K102" t="s">
        <v>1500</v>
      </c>
      <c r="L102" t="s">
        <v>1190</v>
      </c>
    </row>
    <row r="103" spans="1:12">
      <c r="A103" t="s">
        <v>1184</v>
      </c>
      <c r="B103" t="s">
        <v>1185</v>
      </c>
      <c r="C103" t="s">
        <v>1218</v>
      </c>
      <c r="D103" t="s">
        <v>10</v>
      </c>
      <c r="E103" t="s">
        <v>1219</v>
      </c>
      <c r="G103" t="s">
        <v>1188</v>
      </c>
      <c r="H103" t="s">
        <v>172</v>
      </c>
      <c r="I103" t="s">
        <v>1220</v>
      </c>
      <c r="J103" s="256">
        <v>43108</v>
      </c>
      <c r="K103" t="s">
        <v>1393</v>
      </c>
      <c r="L103" t="s">
        <v>1190</v>
      </c>
    </row>
    <row r="104" spans="1:12">
      <c r="A104" t="s">
        <v>1184</v>
      </c>
      <c r="B104" t="s">
        <v>1185</v>
      </c>
      <c r="C104" t="s">
        <v>1218</v>
      </c>
      <c r="D104" t="s">
        <v>10</v>
      </c>
      <c r="E104" t="s">
        <v>1391</v>
      </c>
      <c r="G104" t="s">
        <v>1188</v>
      </c>
      <c r="H104" t="s">
        <v>172</v>
      </c>
      <c r="I104" t="s">
        <v>1220</v>
      </c>
      <c r="J104" s="256">
        <v>43108</v>
      </c>
      <c r="K104" t="s">
        <v>1393</v>
      </c>
      <c r="L104" t="s">
        <v>1190</v>
      </c>
    </row>
    <row r="105" spans="1:12">
      <c r="A105" t="s">
        <v>1184</v>
      </c>
      <c r="B105" t="s">
        <v>1287</v>
      </c>
      <c r="C105" t="s">
        <v>1242</v>
      </c>
      <c r="D105" t="s">
        <v>10</v>
      </c>
      <c r="E105" t="s">
        <v>1288</v>
      </c>
      <c r="F105" s="255">
        <v>41857</v>
      </c>
      <c r="G105" t="s">
        <v>1188</v>
      </c>
      <c r="H105" t="s">
        <v>172</v>
      </c>
      <c r="J105" s="256">
        <v>43108</v>
      </c>
      <c r="K105" t="s">
        <v>1393</v>
      </c>
      <c r="L105" t="s">
        <v>1190</v>
      </c>
    </row>
    <row r="106" spans="1:13">
      <c r="A106" t="s">
        <v>1184</v>
      </c>
      <c r="B106" t="s">
        <v>1185</v>
      </c>
      <c r="C106" t="s">
        <v>1242</v>
      </c>
      <c r="D106" t="s">
        <v>10</v>
      </c>
      <c r="E106" t="s">
        <v>1289</v>
      </c>
      <c r="F106" s="255">
        <v>42018</v>
      </c>
      <c r="G106" t="s">
        <v>1188</v>
      </c>
      <c r="H106" t="s">
        <v>1954</v>
      </c>
      <c r="I106" t="s">
        <v>3373</v>
      </c>
      <c r="J106" s="256">
        <v>43108</v>
      </c>
      <c r="K106" t="s">
        <v>1393</v>
      </c>
      <c r="L106" t="s">
        <v>1190</v>
      </c>
      <c r="M106" t="s">
        <v>3393</v>
      </c>
    </row>
    <row r="107" spans="1:12">
      <c r="A107" t="s">
        <v>1184</v>
      </c>
      <c r="B107" t="s">
        <v>244</v>
      </c>
      <c r="C107" t="s">
        <v>1449</v>
      </c>
      <c r="D107" t="s">
        <v>253</v>
      </c>
      <c r="E107" t="s">
        <v>3396</v>
      </c>
      <c r="F107" s="255">
        <v>43067</v>
      </c>
      <c r="G107" t="s">
        <v>1188</v>
      </c>
      <c r="H107" t="s">
        <v>226</v>
      </c>
      <c r="J107" s="256">
        <v>43202</v>
      </c>
      <c r="K107" t="s">
        <v>1264</v>
      </c>
      <c r="L107" t="s">
        <v>1190</v>
      </c>
    </row>
    <row r="108" spans="1:12">
      <c r="A108" t="s">
        <v>1184</v>
      </c>
      <c r="B108" t="s">
        <v>1021</v>
      </c>
      <c r="C108" t="s">
        <v>1262</v>
      </c>
      <c r="D108" t="s">
        <v>253</v>
      </c>
      <c r="F108" s="255">
        <v>43067</v>
      </c>
      <c r="G108" t="s">
        <v>1188</v>
      </c>
      <c r="H108" t="s">
        <v>1270</v>
      </c>
      <c r="J108" s="256">
        <v>43202</v>
      </c>
      <c r="K108" t="s">
        <v>1264</v>
      </c>
      <c r="L108" t="s">
        <v>1190</v>
      </c>
    </row>
    <row r="109" spans="1:12">
      <c r="A109" t="s">
        <v>1184</v>
      </c>
      <c r="B109" t="s">
        <v>1021</v>
      </c>
      <c r="C109" t="s">
        <v>1262</v>
      </c>
      <c r="D109" t="s">
        <v>253</v>
      </c>
      <c r="F109" s="255">
        <v>43067</v>
      </c>
      <c r="G109" t="s">
        <v>1188</v>
      </c>
      <c r="H109" t="s">
        <v>1270</v>
      </c>
      <c r="J109" s="256">
        <v>43202</v>
      </c>
      <c r="K109" t="s">
        <v>1264</v>
      </c>
      <c r="L109" t="s">
        <v>1190</v>
      </c>
    </row>
    <row r="110" spans="1:12">
      <c r="A110" t="s">
        <v>1184</v>
      </c>
      <c r="B110" t="s">
        <v>1021</v>
      </c>
      <c r="C110" t="s">
        <v>1262</v>
      </c>
      <c r="D110" t="s">
        <v>253</v>
      </c>
      <c r="F110" s="255">
        <v>43067</v>
      </c>
      <c r="G110" t="s">
        <v>1188</v>
      </c>
      <c r="H110" t="s">
        <v>1270</v>
      </c>
      <c r="J110" s="256">
        <v>43202</v>
      </c>
      <c r="K110" t="s">
        <v>1264</v>
      </c>
      <c r="L110" t="s">
        <v>1190</v>
      </c>
    </row>
    <row r="111" spans="1:12">
      <c r="A111" t="s">
        <v>1184</v>
      </c>
      <c r="B111" t="s">
        <v>1021</v>
      </c>
      <c r="C111" t="s">
        <v>1262</v>
      </c>
      <c r="D111" t="s">
        <v>253</v>
      </c>
      <c r="F111" s="255">
        <v>43067</v>
      </c>
      <c r="G111" t="s">
        <v>1188</v>
      </c>
      <c r="H111" t="s">
        <v>1270</v>
      </c>
      <c r="J111" s="256">
        <v>43202</v>
      </c>
      <c r="K111" t="s">
        <v>1264</v>
      </c>
      <c r="L111" t="s">
        <v>1190</v>
      </c>
    </row>
    <row r="112" spans="1:12">
      <c r="A112" t="s">
        <v>1184</v>
      </c>
      <c r="B112" t="s">
        <v>1021</v>
      </c>
      <c r="C112" t="s">
        <v>1262</v>
      </c>
      <c r="D112" t="s">
        <v>253</v>
      </c>
      <c r="F112" s="255">
        <v>43067</v>
      </c>
      <c r="G112" t="s">
        <v>1188</v>
      </c>
      <c r="H112" t="s">
        <v>1270</v>
      </c>
      <c r="J112" s="256">
        <v>43202</v>
      </c>
      <c r="K112" t="s">
        <v>1264</v>
      </c>
      <c r="L112" t="s">
        <v>1190</v>
      </c>
    </row>
    <row r="113" spans="1:12">
      <c r="A113" t="s">
        <v>1184</v>
      </c>
      <c r="B113" t="s">
        <v>1021</v>
      </c>
      <c r="C113" t="s">
        <v>1262</v>
      </c>
      <c r="D113" t="s">
        <v>253</v>
      </c>
      <c r="F113" s="255">
        <v>43067</v>
      </c>
      <c r="G113" t="s">
        <v>1188</v>
      </c>
      <c r="H113" t="s">
        <v>1270</v>
      </c>
      <c r="J113" s="256">
        <v>43202</v>
      </c>
      <c r="K113" t="s">
        <v>1264</v>
      </c>
      <c r="L113" t="s">
        <v>1190</v>
      </c>
    </row>
    <row r="114" spans="1:12">
      <c r="A114" t="s">
        <v>1184</v>
      </c>
      <c r="B114" t="s">
        <v>1021</v>
      </c>
      <c r="C114" t="s">
        <v>1265</v>
      </c>
      <c r="D114" t="s">
        <v>253</v>
      </c>
      <c r="F114" s="255">
        <v>43067</v>
      </c>
      <c r="G114" t="s">
        <v>1188</v>
      </c>
      <c r="H114" t="s">
        <v>1270</v>
      </c>
      <c r="J114" s="256">
        <v>43202</v>
      </c>
      <c r="K114" t="s">
        <v>1264</v>
      </c>
      <c r="L114" t="s">
        <v>1190</v>
      </c>
    </row>
    <row r="115" spans="1:12">
      <c r="A115" t="s">
        <v>1184</v>
      </c>
      <c r="B115" t="s">
        <v>1021</v>
      </c>
      <c r="C115" t="s">
        <v>1265</v>
      </c>
      <c r="D115" t="s">
        <v>253</v>
      </c>
      <c r="F115" s="255">
        <v>43067</v>
      </c>
      <c r="G115" t="s">
        <v>1188</v>
      </c>
      <c r="H115" t="s">
        <v>1270</v>
      </c>
      <c r="J115" s="256">
        <v>43202</v>
      </c>
      <c r="K115" t="s">
        <v>1264</v>
      </c>
      <c r="L115" t="s">
        <v>1190</v>
      </c>
    </row>
    <row r="116" spans="1:12">
      <c r="A116" t="s">
        <v>1184</v>
      </c>
      <c r="B116" t="s">
        <v>1021</v>
      </c>
      <c r="C116" t="s">
        <v>1265</v>
      </c>
      <c r="D116" t="s">
        <v>253</v>
      </c>
      <c r="F116" s="255">
        <v>43067</v>
      </c>
      <c r="G116" t="s">
        <v>1188</v>
      </c>
      <c r="H116" t="s">
        <v>1270</v>
      </c>
      <c r="J116" s="256">
        <v>43202</v>
      </c>
      <c r="K116" t="s">
        <v>1264</v>
      </c>
      <c r="L116" t="s">
        <v>1190</v>
      </c>
    </row>
    <row r="117" spans="1:12">
      <c r="A117" t="s">
        <v>1184</v>
      </c>
      <c r="B117" t="s">
        <v>594</v>
      </c>
      <c r="C117" t="s">
        <v>1520</v>
      </c>
      <c r="D117" t="s">
        <v>253</v>
      </c>
      <c r="E117" t="s">
        <v>1667</v>
      </c>
      <c r="F117" s="255">
        <v>42816</v>
      </c>
      <c r="G117" t="s">
        <v>1188</v>
      </c>
      <c r="H117" t="s">
        <v>1141</v>
      </c>
      <c r="J117" s="256">
        <v>43284</v>
      </c>
      <c r="K117" t="s">
        <v>1666</v>
      </c>
      <c r="L117" t="s">
        <v>1190</v>
      </c>
    </row>
    <row r="118" spans="1:12">
      <c r="A118" t="s">
        <v>1184</v>
      </c>
      <c r="B118" t="s">
        <v>594</v>
      </c>
      <c r="C118" t="s">
        <v>1520</v>
      </c>
      <c r="D118" t="s">
        <v>253</v>
      </c>
      <c r="E118" t="s">
        <v>1675</v>
      </c>
      <c r="F118" s="255">
        <v>42816</v>
      </c>
      <c r="G118" t="s">
        <v>1188</v>
      </c>
      <c r="H118" t="s">
        <v>1141</v>
      </c>
      <c r="J118" s="256">
        <v>43284</v>
      </c>
      <c r="K118" t="s">
        <v>1666</v>
      </c>
      <c r="L118" t="s">
        <v>1190</v>
      </c>
    </row>
    <row r="119" spans="1:12">
      <c r="A119" t="s">
        <v>1184</v>
      </c>
      <c r="B119" t="s">
        <v>1523</v>
      </c>
      <c r="C119" t="s">
        <v>1546</v>
      </c>
      <c r="D119" t="s">
        <v>253</v>
      </c>
      <c r="E119" t="s">
        <v>1547</v>
      </c>
      <c r="G119" t="s">
        <v>1188</v>
      </c>
      <c r="H119" t="s">
        <v>1562</v>
      </c>
      <c r="J119" s="256">
        <v>43285</v>
      </c>
      <c r="K119" t="s">
        <v>3397</v>
      </c>
      <c r="L119" t="s">
        <v>1190</v>
      </c>
    </row>
    <row r="120" spans="1:12">
      <c r="A120" t="s">
        <v>1184</v>
      </c>
      <c r="B120" t="s">
        <v>594</v>
      </c>
      <c r="C120" t="s">
        <v>1625</v>
      </c>
      <c r="D120" t="s">
        <v>253</v>
      </c>
      <c r="E120" t="s">
        <v>1665</v>
      </c>
      <c r="F120" s="255">
        <v>43193</v>
      </c>
      <c r="G120" t="s">
        <v>1188</v>
      </c>
      <c r="H120" t="s">
        <v>1660</v>
      </c>
      <c r="J120" s="256">
        <v>43286</v>
      </c>
      <c r="K120" t="s">
        <v>1666</v>
      </c>
      <c r="L120" t="s">
        <v>1190</v>
      </c>
    </row>
    <row r="121" spans="1:12">
      <c r="A121" t="s">
        <v>1184</v>
      </c>
      <c r="B121" t="s">
        <v>588</v>
      </c>
      <c r="C121" t="s">
        <v>1509</v>
      </c>
      <c r="D121" t="s">
        <v>253</v>
      </c>
      <c r="E121" t="s">
        <v>1709</v>
      </c>
      <c r="F121" s="255">
        <v>42937</v>
      </c>
      <c r="G121" t="s">
        <v>1188</v>
      </c>
      <c r="H121" t="s">
        <v>1141</v>
      </c>
      <c r="I121" t="s">
        <v>1511</v>
      </c>
      <c r="J121" s="256">
        <v>43290</v>
      </c>
      <c r="K121" s="148" t="s">
        <v>3398</v>
      </c>
      <c r="L121" t="s">
        <v>1190</v>
      </c>
    </row>
    <row r="122" spans="1:11">
      <c r="A122" t="s">
        <v>1184</v>
      </c>
      <c r="B122" t="s">
        <v>594</v>
      </c>
      <c r="C122" t="s">
        <v>1625</v>
      </c>
      <c r="D122" t="s">
        <v>253</v>
      </c>
      <c r="E122" t="s">
        <v>1662</v>
      </c>
      <c r="F122" s="255">
        <v>43193</v>
      </c>
      <c r="G122" t="s">
        <v>1188</v>
      </c>
      <c r="H122" t="s">
        <v>1660</v>
      </c>
      <c r="J122" s="256">
        <v>43290</v>
      </c>
      <c r="K122" t="s">
        <v>1670</v>
      </c>
    </row>
    <row r="123" spans="1:12">
      <c r="A123" t="s">
        <v>1184</v>
      </c>
      <c r="B123" t="s">
        <v>594</v>
      </c>
      <c r="C123" t="s">
        <v>1668</v>
      </c>
      <c r="D123" t="s">
        <v>253</v>
      </c>
      <c r="E123" t="s">
        <v>1669</v>
      </c>
      <c r="F123" s="255">
        <v>42816</v>
      </c>
      <c r="G123" t="s">
        <v>1188</v>
      </c>
      <c r="H123" t="s">
        <v>1141</v>
      </c>
      <c r="J123" s="256">
        <v>43290</v>
      </c>
      <c r="K123" t="s">
        <v>1670</v>
      </c>
      <c r="L123" t="s">
        <v>1190</v>
      </c>
    </row>
    <row r="124" spans="1:12">
      <c r="A124" t="s">
        <v>1184</v>
      </c>
      <c r="B124" t="s">
        <v>594</v>
      </c>
      <c r="C124" t="s">
        <v>1671</v>
      </c>
      <c r="D124" t="s">
        <v>253</v>
      </c>
      <c r="E124" t="s">
        <v>1674</v>
      </c>
      <c r="F124" s="255">
        <v>42816</v>
      </c>
      <c r="G124" t="s">
        <v>1188</v>
      </c>
      <c r="H124" t="s">
        <v>1141</v>
      </c>
      <c r="J124" s="256">
        <v>43290</v>
      </c>
      <c r="K124" t="s">
        <v>1670</v>
      </c>
      <c r="L124" t="s">
        <v>1190</v>
      </c>
    </row>
    <row r="125" spans="1:12">
      <c r="A125" t="s">
        <v>1184</v>
      </c>
      <c r="B125" t="s">
        <v>594</v>
      </c>
      <c r="C125" t="s">
        <v>1671</v>
      </c>
      <c r="D125" t="s">
        <v>253</v>
      </c>
      <c r="E125" t="s">
        <v>1672</v>
      </c>
      <c r="F125" s="255">
        <v>42816</v>
      </c>
      <c r="G125" t="s">
        <v>1188</v>
      </c>
      <c r="H125" t="s">
        <v>1141</v>
      </c>
      <c r="J125" s="256">
        <v>43314</v>
      </c>
      <c r="K125" t="s">
        <v>1661</v>
      </c>
      <c r="L125" t="s">
        <v>1190</v>
      </c>
    </row>
    <row r="126" spans="1:12">
      <c r="A126" t="s">
        <v>1184</v>
      </c>
      <c r="B126" t="s">
        <v>594</v>
      </c>
      <c r="C126" t="s">
        <v>1671</v>
      </c>
      <c r="D126" t="s">
        <v>253</v>
      </c>
      <c r="E126" t="s">
        <v>3399</v>
      </c>
      <c r="F126" s="255">
        <v>42816</v>
      </c>
      <c r="G126" t="s">
        <v>1188</v>
      </c>
      <c r="H126" t="s">
        <v>1141</v>
      </c>
      <c r="J126" s="256">
        <v>43314</v>
      </c>
      <c r="K126" t="s">
        <v>1661</v>
      </c>
      <c r="L126" t="s">
        <v>1190</v>
      </c>
    </row>
    <row r="127" spans="1:14">
      <c r="A127" t="s">
        <v>1184</v>
      </c>
      <c r="B127" t="s">
        <v>594</v>
      </c>
      <c r="C127" t="s">
        <v>1625</v>
      </c>
      <c r="D127" t="s">
        <v>253</v>
      </c>
      <c r="E127" t="s">
        <v>1659</v>
      </c>
      <c r="F127" s="255">
        <v>43193</v>
      </c>
      <c r="G127" t="s">
        <v>1188</v>
      </c>
      <c r="H127" t="s">
        <v>1660</v>
      </c>
      <c r="J127" s="256">
        <v>43314</v>
      </c>
      <c r="K127" t="s">
        <v>1661</v>
      </c>
      <c r="N127" t="s">
        <v>1654</v>
      </c>
    </row>
    <row r="128" spans="1:14">
      <c r="A128" t="s">
        <v>1184</v>
      </c>
      <c r="B128" t="s">
        <v>594</v>
      </c>
      <c r="C128" t="s">
        <v>1625</v>
      </c>
      <c r="D128" t="s">
        <v>253</v>
      </c>
      <c r="E128" t="s">
        <v>1664</v>
      </c>
      <c r="F128" s="255">
        <v>43193</v>
      </c>
      <c r="G128" t="s">
        <v>1188</v>
      </c>
      <c r="H128" t="s">
        <v>1660</v>
      </c>
      <c r="J128" s="256">
        <v>43314</v>
      </c>
      <c r="K128" t="s">
        <v>1661</v>
      </c>
      <c r="N128" t="s">
        <v>1657</v>
      </c>
    </row>
    <row r="129" spans="1:14">
      <c r="A129" t="s">
        <v>1184</v>
      </c>
      <c r="B129" t="s">
        <v>594</v>
      </c>
      <c r="C129" t="s">
        <v>1625</v>
      </c>
      <c r="D129" t="s">
        <v>253</v>
      </c>
      <c r="E129" t="s">
        <v>1626</v>
      </c>
      <c r="F129" s="255">
        <v>43193</v>
      </c>
      <c r="G129" t="s">
        <v>1188</v>
      </c>
      <c r="H129" t="s">
        <v>1660</v>
      </c>
      <c r="J129" s="256">
        <v>43314</v>
      </c>
      <c r="K129" t="s">
        <v>1661</v>
      </c>
      <c r="N129" t="s">
        <v>1629</v>
      </c>
    </row>
    <row r="130" spans="1:11">
      <c r="A130" t="s">
        <v>1184</v>
      </c>
      <c r="B130" t="s">
        <v>1472</v>
      </c>
      <c r="C130" t="s">
        <v>1473</v>
      </c>
      <c r="D130" t="s">
        <v>10</v>
      </c>
      <c r="E130" t="s">
        <v>1641</v>
      </c>
      <c r="F130" s="255">
        <v>43399</v>
      </c>
      <c r="G130" t="s">
        <v>1188</v>
      </c>
      <c r="H130" t="s">
        <v>736</v>
      </c>
      <c r="I130" t="s">
        <v>1258</v>
      </c>
      <c r="J130" s="256">
        <v>43411</v>
      </c>
      <c r="K130" t="s">
        <v>1642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3"/>
  <sheetViews>
    <sheetView workbookViewId="0">
      <pane ySplit="1" topLeftCell="A1305" activePane="bottomLeft" state="frozen"/>
      <selection/>
      <selection pane="bottomLeft" activeCell="C1317" sqref="C1317"/>
    </sheetView>
  </sheetViews>
  <sheetFormatPr defaultColWidth="9" defaultRowHeight="13.5"/>
  <cols>
    <col min="1" max="1" width="5.25" style="18" customWidth="1"/>
    <col min="2" max="2" width="12.5" style="18" customWidth="1"/>
    <col min="3" max="3" width="20.75" style="18" customWidth="1"/>
    <col min="4" max="4" width="22.75" style="206" customWidth="1"/>
    <col min="5" max="5" width="5.25" style="18" customWidth="1"/>
    <col min="6" max="6" width="8.25" style="65" customWidth="1"/>
    <col min="7" max="7" width="19.625" style="18" customWidth="1"/>
    <col min="8" max="8" width="31.125" style="66" customWidth="1"/>
    <col min="9" max="9" width="30.125" style="18" customWidth="1"/>
    <col min="10" max="16384" width="9" style="18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19" t="s">
        <v>4</v>
      </c>
      <c r="F1" s="207" t="s">
        <v>5</v>
      </c>
      <c r="G1" s="2" t="s">
        <v>6</v>
      </c>
      <c r="H1" s="64" t="s">
        <v>1178</v>
      </c>
      <c r="I1" s="18" t="s">
        <v>7</v>
      </c>
      <c r="J1" s="19" t="s">
        <v>8</v>
      </c>
    </row>
    <row r="2" s="1" customFormat="1" customHeight="1" spans="1:8">
      <c r="A2" s="1" t="s">
        <v>940</v>
      </c>
      <c r="B2" s="1" t="s">
        <v>1087</v>
      </c>
      <c r="C2" s="1" t="s">
        <v>3400</v>
      </c>
      <c r="D2" s="208" t="s">
        <v>1089</v>
      </c>
      <c r="E2" s="1">
        <v>1</v>
      </c>
      <c r="F2" s="209" t="s">
        <v>524</v>
      </c>
      <c r="H2" s="209" t="s">
        <v>3401</v>
      </c>
    </row>
    <row r="3" s="1" customFormat="1" customHeight="1" spans="1:8">
      <c r="A3" s="1" t="s">
        <v>940</v>
      </c>
      <c r="B3" s="1" t="s">
        <v>3402</v>
      </c>
      <c r="C3" s="1" t="s">
        <v>986</v>
      </c>
      <c r="D3" s="208" t="s">
        <v>1091</v>
      </c>
      <c r="E3" s="1">
        <v>1</v>
      </c>
      <c r="F3" s="54"/>
      <c r="G3" s="1" t="s">
        <v>1092</v>
      </c>
      <c r="H3" s="54"/>
    </row>
    <row r="4" s="1" customFormat="1" customHeight="1" spans="1:8">
      <c r="A4" s="1" t="s">
        <v>940</v>
      </c>
      <c r="B4" s="1" t="s">
        <v>3402</v>
      </c>
      <c r="C4" s="1" t="s">
        <v>986</v>
      </c>
      <c r="D4" s="208" t="s">
        <v>1093</v>
      </c>
      <c r="E4" s="1">
        <v>1</v>
      </c>
      <c r="F4" s="54"/>
      <c r="G4" s="1" t="s">
        <v>1092</v>
      </c>
      <c r="H4" s="54"/>
    </row>
    <row r="5" s="1" customFormat="1" customHeight="1" spans="1:8">
      <c r="A5" s="1" t="s">
        <v>940</v>
      </c>
      <c r="B5" s="1" t="s">
        <v>767</v>
      </c>
      <c r="C5" s="1" t="s">
        <v>1096</v>
      </c>
      <c r="D5" s="208" t="s">
        <v>1097</v>
      </c>
      <c r="E5" s="1">
        <v>1</v>
      </c>
      <c r="F5" s="54"/>
      <c r="G5" s="1" t="s">
        <v>1098</v>
      </c>
      <c r="H5" s="54"/>
    </row>
    <row r="6" s="1" customFormat="1" customHeight="1" spans="1:8">
      <c r="A6" s="1" t="s">
        <v>940</v>
      </c>
      <c r="B6" s="1" t="s">
        <v>767</v>
      </c>
      <c r="C6" s="1" t="s">
        <v>1096</v>
      </c>
      <c r="D6" s="208" t="s">
        <v>1099</v>
      </c>
      <c r="E6" s="1">
        <v>1</v>
      </c>
      <c r="F6" s="54"/>
      <c r="G6" s="1" t="s">
        <v>1098</v>
      </c>
      <c r="H6" s="54"/>
    </row>
    <row r="7" s="1" customFormat="1" customHeight="1" spans="1:8">
      <c r="A7" s="1" t="s">
        <v>940</v>
      </c>
      <c r="B7" s="1" t="s">
        <v>1100</v>
      </c>
      <c r="C7" s="1" t="s">
        <v>1101</v>
      </c>
      <c r="D7" s="208" t="s">
        <v>1102</v>
      </c>
      <c r="E7" s="1">
        <v>1</v>
      </c>
      <c r="F7" s="54"/>
      <c r="G7" s="1" t="s">
        <v>1103</v>
      </c>
      <c r="H7" s="54"/>
    </row>
    <row r="8" s="1" customFormat="1" customHeight="1" spans="1:8">
      <c r="A8" s="1" t="s">
        <v>940</v>
      </c>
      <c r="B8" s="1" t="s">
        <v>1100</v>
      </c>
      <c r="C8" s="1" t="s">
        <v>1101</v>
      </c>
      <c r="D8" s="208" t="s">
        <v>1104</v>
      </c>
      <c r="E8" s="1">
        <v>1</v>
      </c>
      <c r="F8" s="54"/>
      <c r="G8" s="1" t="s">
        <v>1103</v>
      </c>
      <c r="H8" s="54"/>
    </row>
    <row r="9" s="1" customFormat="1" customHeight="1" spans="1:8">
      <c r="A9" s="1" t="s">
        <v>940</v>
      </c>
      <c r="B9" s="1" t="s">
        <v>1105</v>
      </c>
      <c r="C9" s="1" t="s">
        <v>1105</v>
      </c>
      <c r="D9" s="208" t="s">
        <v>1106</v>
      </c>
      <c r="E9" s="1">
        <v>1</v>
      </c>
      <c r="F9" s="54"/>
      <c r="H9" s="54"/>
    </row>
    <row r="10" s="1" customFormat="1" customHeight="1" spans="1:8">
      <c r="A10" s="4" t="s">
        <v>10</v>
      </c>
      <c r="B10" s="4" t="s">
        <v>1185</v>
      </c>
      <c r="C10" s="22" t="s">
        <v>1339</v>
      </c>
      <c r="D10" s="9" t="s">
        <v>1340</v>
      </c>
      <c r="E10" s="5">
        <v>1</v>
      </c>
      <c r="F10" s="54" t="s">
        <v>1019</v>
      </c>
      <c r="G10" s="1" t="s">
        <v>3403</v>
      </c>
      <c r="H10" s="54" t="s">
        <v>3404</v>
      </c>
    </row>
    <row r="11" s="1" customFormat="1" customHeight="1" spans="1:8">
      <c r="A11" s="4" t="s">
        <v>10</v>
      </c>
      <c r="B11" s="4" t="s">
        <v>1185</v>
      </c>
      <c r="C11" s="22" t="s">
        <v>1339</v>
      </c>
      <c r="D11" s="9" t="s">
        <v>1341</v>
      </c>
      <c r="E11" s="5">
        <v>1</v>
      </c>
      <c r="F11" s="54"/>
      <c r="G11" s="1" t="s">
        <v>3403</v>
      </c>
      <c r="H11" s="54"/>
    </row>
    <row r="12" s="1" customFormat="1" customHeight="1" spans="1:8">
      <c r="A12" s="4" t="s">
        <v>10</v>
      </c>
      <c r="B12" s="4" t="s">
        <v>1185</v>
      </c>
      <c r="C12" s="22" t="s">
        <v>1339</v>
      </c>
      <c r="D12" s="17" t="s">
        <v>1342</v>
      </c>
      <c r="E12" s="5">
        <v>1</v>
      </c>
      <c r="F12" s="54"/>
      <c r="G12" s="1" t="s">
        <v>3403</v>
      </c>
      <c r="H12" s="54"/>
    </row>
    <row r="13" s="1" customFormat="1" customHeight="1" spans="1:8">
      <c r="A13" s="4" t="s">
        <v>10</v>
      </c>
      <c r="B13" s="4" t="s">
        <v>1185</v>
      </c>
      <c r="C13" s="22" t="s">
        <v>1339</v>
      </c>
      <c r="D13" s="17" t="s">
        <v>1343</v>
      </c>
      <c r="E13" s="5">
        <v>1</v>
      </c>
      <c r="F13" s="54"/>
      <c r="G13" s="1" t="s">
        <v>3403</v>
      </c>
      <c r="H13" s="54"/>
    </row>
    <row r="14" s="1" customFormat="1" customHeight="1" spans="1:8">
      <c r="A14" s="4" t="s">
        <v>10</v>
      </c>
      <c r="B14" s="4" t="s">
        <v>1185</v>
      </c>
      <c r="C14" s="22" t="s">
        <v>1339</v>
      </c>
      <c r="D14" s="17" t="s">
        <v>1344</v>
      </c>
      <c r="E14" s="5">
        <v>1</v>
      </c>
      <c r="F14" s="54"/>
      <c r="G14" s="1" t="s">
        <v>3403</v>
      </c>
      <c r="H14" s="54"/>
    </row>
    <row r="15" s="1" customFormat="1" customHeight="1" spans="1:8">
      <c r="A15" s="4" t="s">
        <v>10</v>
      </c>
      <c r="B15" s="4" t="s">
        <v>1185</v>
      </c>
      <c r="C15" s="22" t="s">
        <v>1339</v>
      </c>
      <c r="D15" s="17" t="s">
        <v>1345</v>
      </c>
      <c r="E15" s="5">
        <v>1</v>
      </c>
      <c r="F15" s="54"/>
      <c r="G15" s="1" t="s">
        <v>3403</v>
      </c>
      <c r="H15" s="54"/>
    </row>
    <row r="16" s="1" customFormat="1" customHeight="1" spans="1:8">
      <c r="A16" s="4" t="s">
        <v>10</v>
      </c>
      <c r="B16" s="4" t="s">
        <v>1185</v>
      </c>
      <c r="C16" s="22" t="s">
        <v>1339</v>
      </c>
      <c r="D16" s="17" t="s">
        <v>1346</v>
      </c>
      <c r="E16" s="5">
        <v>1</v>
      </c>
      <c r="F16" s="54"/>
      <c r="G16" s="1" t="s">
        <v>3403</v>
      </c>
      <c r="H16" s="54"/>
    </row>
    <row r="17" s="1" customFormat="1" customHeight="1" spans="1:8">
      <c r="A17" s="4" t="s">
        <v>10</v>
      </c>
      <c r="B17" s="4" t="s">
        <v>1185</v>
      </c>
      <c r="C17" s="22" t="s">
        <v>1339</v>
      </c>
      <c r="D17" s="17" t="s">
        <v>1347</v>
      </c>
      <c r="E17" s="5">
        <v>1</v>
      </c>
      <c r="F17" s="54"/>
      <c r="G17" s="1" t="s">
        <v>3403</v>
      </c>
      <c r="H17" s="54"/>
    </row>
    <row r="18" s="1" customFormat="1" customHeight="1" spans="1:8">
      <c r="A18" s="4" t="s">
        <v>10</v>
      </c>
      <c r="B18" s="4" t="s">
        <v>1185</v>
      </c>
      <c r="C18" s="22" t="s">
        <v>1339</v>
      </c>
      <c r="D18" s="17" t="s">
        <v>1348</v>
      </c>
      <c r="E18" s="5">
        <v>1</v>
      </c>
      <c r="F18" s="54"/>
      <c r="G18" s="1" t="s">
        <v>3403</v>
      </c>
      <c r="H18" s="54"/>
    </row>
    <row r="19" s="1" customFormat="1" customHeight="1" spans="1:8">
      <c r="A19" s="4" t="s">
        <v>10</v>
      </c>
      <c r="B19" s="4" t="s">
        <v>1185</v>
      </c>
      <c r="C19" s="22" t="s">
        <v>1339</v>
      </c>
      <c r="D19" s="17" t="s">
        <v>1349</v>
      </c>
      <c r="E19" s="5">
        <v>1</v>
      </c>
      <c r="F19" s="54"/>
      <c r="G19" s="1" t="s">
        <v>3403</v>
      </c>
      <c r="H19" s="54"/>
    </row>
    <row r="20" s="1" customFormat="1" customHeight="1" spans="1:8">
      <c r="A20" s="4" t="s">
        <v>10</v>
      </c>
      <c r="B20" s="4" t="s">
        <v>1185</v>
      </c>
      <c r="C20" s="22" t="s">
        <v>1339</v>
      </c>
      <c r="D20" s="17" t="s">
        <v>1350</v>
      </c>
      <c r="E20" s="5">
        <v>1</v>
      </c>
      <c r="F20" s="54"/>
      <c r="G20" s="1" t="s">
        <v>3403</v>
      </c>
      <c r="H20" s="54"/>
    </row>
    <row r="21" s="1" customFormat="1" customHeight="1" spans="1:8">
      <c r="A21" s="4" t="s">
        <v>10</v>
      </c>
      <c r="B21" s="4" t="s">
        <v>1185</v>
      </c>
      <c r="C21" s="22" t="s">
        <v>1339</v>
      </c>
      <c r="D21" s="17" t="s">
        <v>1351</v>
      </c>
      <c r="E21" s="5">
        <v>1</v>
      </c>
      <c r="F21" s="54"/>
      <c r="G21" s="1" t="s">
        <v>3403</v>
      </c>
      <c r="H21" s="54"/>
    </row>
    <row r="22" s="1" customFormat="1" customHeight="1" spans="1:8">
      <c r="A22" s="4" t="s">
        <v>10</v>
      </c>
      <c r="B22" s="14" t="s">
        <v>75</v>
      </c>
      <c r="C22" s="12" t="s">
        <v>1380</v>
      </c>
      <c r="D22" s="17" t="s">
        <v>1381</v>
      </c>
      <c r="E22" s="5">
        <v>1</v>
      </c>
      <c r="F22" s="54"/>
      <c r="G22" s="1" t="s">
        <v>53</v>
      </c>
      <c r="H22" s="54"/>
    </row>
    <row r="23" s="1" customFormat="1" customHeight="1" spans="1:8">
      <c r="A23" s="1" t="s">
        <v>10</v>
      </c>
      <c r="B23" s="1" t="s">
        <v>305</v>
      </c>
      <c r="C23" s="1" t="s">
        <v>1406</v>
      </c>
      <c r="D23" s="208" t="s">
        <v>1407</v>
      </c>
      <c r="E23" s="1">
        <v>1</v>
      </c>
      <c r="F23" s="54" t="s">
        <v>172</v>
      </c>
      <c r="H23" s="210" t="s">
        <v>3405</v>
      </c>
    </row>
    <row r="24" s="1" customFormat="1" customHeight="1" spans="1:8">
      <c r="A24" s="1" t="s">
        <v>10</v>
      </c>
      <c r="B24" s="1" t="s">
        <v>305</v>
      </c>
      <c r="C24" s="1" t="s">
        <v>1406</v>
      </c>
      <c r="D24" s="208" t="s">
        <v>1409</v>
      </c>
      <c r="E24" s="1">
        <v>1</v>
      </c>
      <c r="F24" s="54"/>
      <c r="H24" s="210"/>
    </row>
    <row r="25" s="1" customFormat="1" customHeight="1" spans="1:8">
      <c r="A25" s="1" t="s">
        <v>10</v>
      </c>
      <c r="B25" s="1" t="s">
        <v>1287</v>
      </c>
      <c r="C25" s="1" t="s">
        <v>1242</v>
      </c>
      <c r="D25" s="208" t="s">
        <v>1288</v>
      </c>
      <c r="E25" s="1">
        <v>1</v>
      </c>
      <c r="F25" s="54"/>
      <c r="G25" s="7" t="s">
        <v>37</v>
      </c>
      <c r="H25" s="210"/>
    </row>
    <row r="26" s="1" customFormat="1" customHeight="1" spans="1:8">
      <c r="A26" s="1" t="s">
        <v>10</v>
      </c>
      <c r="B26" s="1" t="s">
        <v>1287</v>
      </c>
      <c r="C26" s="1" t="s">
        <v>1242</v>
      </c>
      <c r="D26" s="208" t="s">
        <v>3406</v>
      </c>
      <c r="E26" s="1">
        <v>1</v>
      </c>
      <c r="F26" s="54"/>
      <c r="G26" s="7" t="s">
        <v>37</v>
      </c>
      <c r="H26" s="210"/>
    </row>
    <row r="27" s="1" customFormat="1" customHeight="1" spans="1:8">
      <c r="A27" s="4" t="s">
        <v>253</v>
      </c>
      <c r="B27" s="4" t="s">
        <v>2252</v>
      </c>
      <c r="C27" s="7" t="s">
        <v>3407</v>
      </c>
      <c r="D27" s="9"/>
      <c r="E27" s="5">
        <v>20</v>
      </c>
      <c r="F27" s="54" t="s">
        <v>867</v>
      </c>
      <c r="G27" s="4" t="s">
        <v>2226</v>
      </c>
      <c r="H27" s="210" t="s">
        <v>3408</v>
      </c>
    </row>
    <row r="28" s="1" customFormat="1" customHeight="1" spans="1:8">
      <c r="A28" s="4" t="s">
        <v>253</v>
      </c>
      <c r="B28" s="4" t="s">
        <v>2252</v>
      </c>
      <c r="C28" s="7" t="s">
        <v>2253</v>
      </c>
      <c r="D28" s="9"/>
      <c r="E28" s="5">
        <v>20</v>
      </c>
      <c r="F28" s="54"/>
      <c r="G28" s="4" t="s">
        <v>2226</v>
      </c>
      <c r="H28" s="210"/>
    </row>
    <row r="29" s="1" customFormat="1" customHeight="1" spans="1:8">
      <c r="A29" s="4" t="s">
        <v>253</v>
      </c>
      <c r="B29" s="4" t="s">
        <v>2222</v>
      </c>
      <c r="C29" s="7" t="s">
        <v>2223</v>
      </c>
      <c r="D29" s="9" t="s">
        <v>2224</v>
      </c>
      <c r="E29" s="5">
        <v>1</v>
      </c>
      <c r="F29" s="54"/>
      <c r="G29" s="4" t="s">
        <v>2226</v>
      </c>
      <c r="H29" s="210"/>
    </row>
    <row r="30" s="1" customFormat="1" customHeight="1" spans="1:8">
      <c r="A30" s="4" t="s">
        <v>253</v>
      </c>
      <c r="B30" s="4" t="s">
        <v>2222</v>
      </c>
      <c r="C30" s="7" t="s">
        <v>2223</v>
      </c>
      <c r="D30" s="9" t="s">
        <v>2227</v>
      </c>
      <c r="E30" s="5">
        <v>1</v>
      </c>
      <c r="F30" s="54"/>
      <c r="G30" s="4" t="s">
        <v>2226</v>
      </c>
      <c r="H30" s="210"/>
    </row>
    <row r="31" s="1" customFormat="1" customHeight="1" spans="1:8">
      <c r="A31" s="4" t="s">
        <v>253</v>
      </c>
      <c r="B31" s="4" t="s">
        <v>2228</v>
      </c>
      <c r="C31" s="7" t="s">
        <v>2229</v>
      </c>
      <c r="D31" s="9" t="s">
        <v>2230</v>
      </c>
      <c r="E31" s="5">
        <v>1</v>
      </c>
      <c r="F31" s="54"/>
      <c r="G31" s="4" t="s">
        <v>2226</v>
      </c>
      <c r="H31" s="210"/>
    </row>
    <row r="32" s="1" customFormat="1" customHeight="1" spans="1:8">
      <c r="A32" s="4" t="s">
        <v>253</v>
      </c>
      <c r="B32" s="4" t="s">
        <v>1021</v>
      </c>
      <c r="C32" s="1" t="s">
        <v>3409</v>
      </c>
      <c r="D32" s="208"/>
      <c r="E32" s="5">
        <v>8</v>
      </c>
      <c r="F32" s="54"/>
      <c r="G32" s="4" t="s">
        <v>2226</v>
      </c>
      <c r="H32" s="210"/>
    </row>
    <row r="33" s="1" customFormat="1" customHeight="1" spans="1:8">
      <c r="A33" s="4" t="s">
        <v>253</v>
      </c>
      <c r="B33" s="4" t="s">
        <v>1021</v>
      </c>
      <c r="C33" s="1" t="s">
        <v>3410</v>
      </c>
      <c r="D33" s="208"/>
      <c r="E33" s="5">
        <v>1</v>
      </c>
      <c r="F33" s="54"/>
      <c r="G33" s="4" t="s">
        <v>2226</v>
      </c>
      <c r="H33" s="210"/>
    </row>
    <row r="34" s="1" customFormat="1" customHeight="1" spans="1:8">
      <c r="A34" s="4" t="s">
        <v>253</v>
      </c>
      <c r="B34" s="4" t="s">
        <v>1021</v>
      </c>
      <c r="C34" s="1" t="s">
        <v>3411</v>
      </c>
      <c r="D34" s="208"/>
      <c r="E34" s="5">
        <v>1</v>
      </c>
      <c r="F34" s="54"/>
      <c r="G34" s="4" t="s">
        <v>2226</v>
      </c>
      <c r="H34" s="210"/>
    </row>
    <row r="35" s="1" customFormat="1" customHeight="1" spans="1:8">
      <c r="A35" s="14" t="s">
        <v>10</v>
      </c>
      <c r="B35" s="14" t="s">
        <v>169</v>
      </c>
      <c r="C35" s="53" t="s">
        <v>250</v>
      </c>
      <c r="D35" s="9" t="s">
        <v>251</v>
      </c>
      <c r="E35" s="211" t="s">
        <v>127</v>
      </c>
      <c r="F35" s="54" t="s">
        <v>919</v>
      </c>
      <c r="H35" s="210" t="s">
        <v>3412</v>
      </c>
    </row>
    <row r="36" s="1" customFormat="1" customHeight="1" spans="1:8">
      <c r="A36" s="14" t="s">
        <v>10</v>
      </c>
      <c r="B36" s="14" t="s">
        <v>169</v>
      </c>
      <c r="C36" s="53" t="s">
        <v>250</v>
      </c>
      <c r="D36" s="9" t="s">
        <v>252</v>
      </c>
      <c r="E36" s="211" t="s">
        <v>127</v>
      </c>
      <c r="F36" s="54"/>
      <c r="H36" s="210"/>
    </row>
    <row r="37" s="1" customFormat="1" customHeight="1" spans="1:8">
      <c r="A37" s="4" t="s">
        <v>10</v>
      </c>
      <c r="B37" s="4" t="s">
        <v>1021</v>
      </c>
      <c r="C37" s="4" t="s">
        <v>3413</v>
      </c>
      <c r="D37" s="208"/>
      <c r="E37" s="5">
        <v>3</v>
      </c>
      <c r="F37" s="54"/>
      <c r="H37" s="210"/>
    </row>
    <row r="38" s="1" customFormat="1" customHeight="1" spans="1:8">
      <c r="A38" s="4" t="s">
        <v>10</v>
      </c>
      <c r="B38" s="4" t="s">
        <v>1021</v>
      </c>
      <c r="C38" s="4" t="s">
        <v>3414</v>
      </c>
      <c r="D38" s="208"/>
      <c r="E38" s="1">
        <v>15</v>
      </c>
      <c r="F38" s="54"/>
      <c r="H38" s="210"/>
    </row>
    <row r="39" s="1" customFormat="1" customHeight="1" spans="1:8">
      <c r="A39" s="4" t="s">
        <v>10</v>
      </c>
      <c r="B39" s="4" t="s">
        <v>1143</v>
      </c>
      <c r="C39" s="22" t="s">
        <v>1144</v>
      </c>
      <c r="D39" s="208"/>
      <c r="E39" s="10">
        <v>1</v>
      </c>
      <c r="F39" s="54" t="s">
        <v>1141</v>
      </c>
      <c r="H39" s="210"/>
    </row>
    <row r="40" s="1" customFormat="1" customHeight="1" spans="1:8">
      <c r="A40" s="7" t="s">
        <v>10</v>
      </c>
      <c r="B40" s="4" t="s">
        <v>244</v>
      </c>
      <c r="C40" s="7" t="s">
        <v>131</v>
      </c>
      <c r="D40" s="9" t="s">
        <v>2220</v>
      </c>
      <c r="E40" s="5">
        <v>1</v>
      </c>
      <c r="F40" s="54" t="s">
        <v>801</v>
      </c>
      <c r="G40" s="4" t="s">
        <v>227</v>
      </c>
      <c r="H40" s="210" t="s">
        <v>3415</v>
      </c>
    </row>
    <row r="41" s="1" customFormat="1" customHeight="1" spans="1:8">
      <c r="A41" s="7" t="s">
        <v>10</v>
      </c>
      <c r="B41" s="4" t="s">
        <v>244</v>
      </c>
      <c r="C41" s="7" t="s">
        <v>131</v>
      </c>
      <c r="D41" s="9" t="s">
        <v>1852</v>
      </c>
      <c r="E41" s="5">
        <v>1</v>
      </c>
      <c r="F41" s="54"/>
      <c r="H41" s="210"/>
    </row>
    <row r="42" s="1" customFormat="1" customHeight="1" spans="1:8">
      <c r="A42" s="4" t="s">
        <v>10</v>
      </c>
      <c r="B42" s="4" t="s">
        <v>1021</v>
      </c>
      <c r="C42" s="22" t="s">
        <v>1899</v>
      </c>
      <c r="D42" s="208"/>
      <c r="E42" s="5">
        <v>1</v>
      </c>
      <c r="F42" s="54"/>
      <c r="H42" s="210" t="s">
        <v>3416</v>
      </c>
    </row>
    <row r="43" s="1" customFormat="1" customHeight="1" spans="1:8">
      <c r="A43" s="4" t="s">
        <v>10</v>
      </c>
      <c r="B43" s="4" t="s">
        <v>1021</v>
      </c>
      <c r="C43" s="22" t="s">
        <v>3417</v>
      </c>
      <c r="D43" s="208"/>
      <c r="E43" s="5">
        <v>4</v>
      </c>
      <c r="F43" s="54"/>
      <c r="H43" s="210"/>
    </row>
    <row r="44" s="1" customFormat="1" customHeight="1" spans="1:8">
      <c r="A44" s="4" t="s">
        <v>10</v>
      </c>
      <c r="B44" s="4" t="s">
        <v>1021</v>
      </c>
      <c r="C44" s="22" t="s">
        <v>3418</v>
      </c>
      <c r="D44" s="208"/>
      <c r="E44" s="5">
        <v>4</v>
      </c>
      <c r="F44" s="54"/>
      <c r="H44" s="210"/>
    </row>
    <row r="45" s="1" customFormat="1" customHeight="1" spans="1:8">
      <c r="A45" s="4" t="s">
        <v>10</v>
      </c>
      <c r="B45" s="4" t="s">
        <v>1185</v>
      </c>
      <c r="C45" s="4" t="s">
        <v>1207</v>
      </c>
      <c r="D45" s="212" t="s">
        <v>1650</v>
      </c>
      <c r="E45" s="5">
        <v>1</v>
      </c>
      <c r="F45" s="213" t="s">
        <v>1057</v>
      </c>
      <c r="H45" s="210" t="s">
        <v>3419</v>
      </c>
    </row>
    <row r="46" s="1" customFormat="1" customHeight="1" spans="1:8">
      <c r="A46" s="14" t="s">
        <v>10</v>
      </c>
      <c r="B46" s="14" t="s">
        <v>2043</v>
      </c>
      <c r="C46" s="14" t="s">
        <v>87</v>
      </c>
      <c r="D46" s="55" t="s">
        <v>2044</v>
      </c>
      <c r="E46" s="5">
        <v>1</v>
      </c>
      <c r="F46" s="54" t="s">
        <v>960</v>
      </c>
      <c r="H46" s="210" t="s">
        <v>3420</v>
      </c>
    </row>
    <row r="47" s="1" customFormat="1" customHeight="1" spans="1:8">
      <c r="A47" s="14" t="s">
        <v>10</v>
      </c>
      <c r="B47" s="14" t="s">
        <v>2043</v>
      </c>
      <c r="C47" s="14" t="s">
        <v>87</v>
      </c>
      <c r="D47" s="55" t="s">
        <v>2047</v>
      </c>
      <c r="E47" s="5">
        <v>1</v>
      </c>
      <c r="F47" s="54"/>
      <c r="H47" s="210"/>
    </row>
    <row r="48" s="1" customFormat="1" customHeight="1" spans="1:8">
      <c r="A48" s="4" t="s">
        <v>253</v>
      </c>
      <c r="B48" s="1" t="s">
        <v>464</v>
      </c>
      <c r="C48" s="7" t="s">
        <v>3421</v>
      </c>
      <c r="D48" s="9" t="s">
        <v>3422</v>
      </c>
      <c r="E48" s="5">
        <v>1</v>
      </c>
      <c r="F48" s="54" t="s">
        <v>844</v>
      </c>
      <c r="H48" s="210" t="s">
        <v>3423</v>
      </c>
    </row>
    <row r="49" s="1" customFormat="1" customHeight="1" spans="1:8">
      <c r="A49" s="4" t="s">
        <v>253</v>
      </c>
      <c r="B49" s="1" t="s">
        <v>464</v>
      </c>
      <c r="C49" s="7" t="s">
        <v>3424</v>
      </c>
      <c r="D49" s="9" t="s">
        <v>3227</v>
      </c>
      <c r="E49" s="5">
        <v>1</v>
      </c>
      <c r="F49" s="54"/>
      <c r="H49" s="210"/>
    </row>
    <row r="50" s="1" customFormat="1" ht="27" customHeight="1" spans="1:8">
      <c r="A50" s="4" t="s">
        <v>10</v>
      </c>
      <c r="B50" s="1" t="s">
        <v>244</v>
      </c>
      <c r="C50" s="1" t="s">
        <v>1364</v>
      </c>
      <c r="D50" s="9" t="s">
        <v>1467</v>
      </c>
      <c r="E50" s="5">
        <v>1</v>
      </c>
      <c r="F50" s="60" t="s">
        <v>867</v>
      </c>
      <c r="H50" s="214" t="s">
        <v>3425</v>
      </c>
    </row>
    <row r="51" s="1" customFormat="1" customHeight="1" spans="1:9">
      <c r="A51" s="4" t="s">
        <v>1107</v>
      </c>
      <c r="B51" s="4" t="s">
        <v>1021</v>
      </c>
      <c r="C51" s="1" t="s">
        <v>3426</v>
      </c>
      <c r="D51" s="208"/>
      <c r="E51" s="5">
        <v>96</v>
      </c>
      <c r="F51" s="54"/>
      <c r="H51" s="210" t="s">
        <v>3427</v>
      </c>
      <c r="I51" s="128" t="s">
        <v>3428</v>
      </c>
    </row>
    <row r="52" s="1" customFormat="1" customHeight="1" spans="1:9">
      <c r="A52" s="4" t="s">
        <v>1107</v>
      </c>
      <c r="B52" s="4" t="s">
        <v>1021</v>
      </c>
      <c r="C52" s="1" t="s">
        <v>3429</v>
      </c>
      <c r="D52" s="208"/>
      <c r="E52" s="5">
        <v>4</v>
      </c>
      <c r="F52" s="54"/>
      <c r="H52" s="210"/>
      <c r="I52" s="128"/>
    </row>
    <row r="53" s="1" customFormat="1" ht="27" customHeight="1" spans="1:8">
      <c r="A53" s="7" t="s">
        <v>10</v>
      </c>
      <c r="B53" s="14" t="s">
        <v>1840</v>
      </c>
      <c r="C53" s="12" t="s">
        <v>114</v>
      </c>
      <c r="D53" s="17" t="s">
        <v>2373</v>
      </c>
      <c r="E53" s="5">
        <v>1</v>
      </c>
      <c r="F53" s="54" t="s">
        <v>52</v>
      </c>
      <c r="H53" s="214" t="s">
        <v>3430</v>
      </c>
    </row>
    <row r="54" s="1" customFormat="1" customHeight="1" spans="1:8">
      <c r="A54" s="4" t="s">
        <v>10</v>
      </c>
      <c r="B54" s="4" t="s">
        <v>1185</v>
      </c>
      <c r="C54" s="1" t="s">
        <v>1186</v>
      </c>
      <c r="D54" s="208" t="s">
        <v>1187</v>
      </c>
      <c r="E54" s="5">
        <v>1</v>
      </c>
      <c r="F54" s="54" t="s">
        <v>541</v>
      </c>
      <c r="H54" s="210" t="s">
        <v>3431</v>
      </c>
    </row>
    <row r="55" s="1" customFormat="1" customHeight="1" spans="1:8">
      <c r="A55" s="4" t="s">
        <v>10</v>
      </c>
      <c r="B55" s="4" t="s">
        <v>1185</v>
      </c>
      <c r="C55" s="1" t="s">
        <v>1186</v>
      </c>
      <c r="D55" s="208" t="s">
        <v>1191</v>
      </c>
      <c r="E55" s="5">
        <v>1</v>
      </c>
      <c r="F55" s="54"/>
      <c r="H55" s="210"/>
    </row>
    <row r="56" s="1" customFormat="1" customHeight="1" spans="1:8">
      <c r="A56" s="1" t="s">
        <v>10</v>
      </c>
      <c r="B56" s="1" t="s">
        <v>1185</v>
      </c>
      <c r="C56" s="1" t="s">
        <v>1186</v>
      </c>
      <c r="D56" s="208" t="s">
        <v>1192</v>
      </c>
      <c r="E56" s="1">
        <v>1</v>
      </c>
      <c r="F56" s="54" t="s">
        <v>541</v>
      </c>
      <c r="H56" s="210" t="s">
        <v>3432</v>
      </c>
    </row>
    <row r="57" s="1" customFormat="1" customHeight="1" spans="1:8">
      <c r="A57" s="1" t="s">
        <v>10</v>
      </c>
      <c r="B57" s="1" t="s">
        <v>1185</v>
      </c>
      <c r="C57" s="1" t="s">
        <v>1186</v>
      </c>
      <c r="D57" s="208" t="s">
        <v>1193</v>
      </c>
      <c r="E57" s="1">
        <v>1</v>
      </c>
      <c r="F57" s="54"/>
      <c r="H57" s="210"/>
    </row>
    <row r="58" s="1" customFormat="1" customHeight="1" spans="1:8">
      <c r="A58" s="1" t="s">
        <v>10</v>
      </c>
      <c r="B58" s="1" t="s">
        <v>1185</v>
      </c>
      <c r="C58" s="1" t="s">
        <v>3433</v>
      </c>
      <c r="D58" s="208" t="s">
        <v>1684</v>
      </c>
      <c r="E58" s="1">
        <v>1</v>
      </c>
      <c r="F58" s="54"/>
      <c r="H58" s="210"/>
    </row>
    <row r="59" s="1" customFormat="1" customHeight="1" spans="1:8">
      <c r="A59" s="1" t="s">
        <v>10</v>
      </c>
      <c r="B59" s="1" t="s">
        <v>1021</v>
      </c>
      <c r="C59" s="1" t="s">
        <v>1506</v>
      </c>
      <c r="D59" s="208"/>
      <c r="E59" s="1">
        <v>44</v>
      </c>
      <c r="F59" s="54" t="s">
        <v>1981</v>
      </c>
      <c r="H59" s="210" t="s">
        <v>3434</v>
      </c>
    </row>
    <row r="60" s="1" customFormat="1" customHeight="1" spans="1:8">
      <c r="A60" s="1" t="s">
        <v>10</v>
      </c>
      <c r="B60" s="1" t="s">
        <v>1021</v>
      </c>
      <c r="C60" s="1" t="s">
        <v>1269</v>
      </c>
      <c r="D60" s="208"/>
      <c r="E60" s="1">
        <v>39</v>
      </c>
      <c r="F60" s="54" t="s">
        <v>1981</v>
      </c>
      <c r="H60" s="210"/>
    </row>
    <row r="61" s="1" customFormat="1" customHeight="1" spans="1:8">
      <c r="A61" s="4" t="s">
        <v>10</v>
      </c>
      <c r="B61" s="4" t="s">
        <v>1185</v>
      </c>
      <c r="C61" s="1" t="s">
        <v>1186</v>
      </c>
      <c r="D61" s="208" t="s">
        <v>1194</v>
      </c>
      <c r="E61" s="5">
        <v>1</v>
      </c>
      <c r="F61" s="54" t="s">
        <v>541</v>
      </c>
      <c r="H61" s="210" t="s">
        <v>3435</v>
      </c>
    </row>
    <row r="62" s="1" customFormat="1" customHeight="1" spans="1:8">
      <c r="A62" s="4" t="s">
        <v>10</v>
      </c>
      <c r="B62" s="4" t="s">
        <v>1185</v>
      </c>
      <c r="C62" s="1" t="s">
        <v>1186</v>
      </c>
      <c r="D62" s="208" t="s">
        <v>1195</v>
      </c>
      <c r="E62" s="5">
        <v>1</v>
      </c>
      <c r="F62" s="54"/>
      <c r="H62" s="210"/>
    </row>
    <row r="63" s="1" customFormat="1" customHeight="1" spans="1:8">
      <c r="A63" s="4" t="s">
        <v>10</v>
      </c>
      <c r="B63" s="4" t="s">
        <v>3436</v>
      </c>
      <c r="C63" s="1" t="s">
        <v>3437</v>
      </c>
      <c r="D63" s="208">
        <v>23942871</v>
      </c>
      <c r="E63" s="5">
        <v>1</v>
      </c>
      <c r="F63" s="54" t="s">
        <v>2551</v>
      </c>
      <c r="G63" s="215" t="s">
        <v>3438</v>
      </c>
      <c r="H63" s="210" t="s">
        <v>3439</v>
      </c>
    </row>
    <row r="64" s="1" customFormat="1" customHeight="1" spans="1:8">
      <c r="A64" s="4" t="s">
        <v>10</v>
      </c>
      <c r="B64" s="4" t="s">
        <v>3436</v>
      </c>
      <c r="C64" s="1" t="s">
        <v>3437</v>
      </c>
      <c r="D64" s="208">
        <v>24635008</v>
      </c>
      <c r="E64" s="5">
        <v>1</v>
      </c>
      <c r="F64" s="54"/>
      <c r="G64" s="215" t="s">
        <v>3438</v>
      </c>
      <c r="H64" s="210"/>
    </row>
    <row r="65" s="1" customFormat="1" customHeight="1" spans="1:8">
      <c r="A65" s="4" t="s">
        <v>10</v>
      </c>
      <c r="B65" s="4" t="s">
        <v>3436</v>
      </c>
      <c r="C65" s="1" t="s">
        <v>304</v>
      </c>
      <c r="D65" s="208">
        <v>28533662</v>
      </c>
      <c r="E65" s="5">
        <v>1</v>
      </c>
      <c r="F65" s="54"/>
      <c r="H65" s="210"/>
    </row>
    <row r="66" s="1" customFormat="1" ht="27" customHeight="1" spans="1:8">
      <c r="A66" s="4" t="s">
        <v>10</v>
      </c>
      <c r="B66" s="4" t="s">
        <v>1185</v>
      </c>
      <c r="C66" s="22" t="s">
        <v>1222</v>
      </c>
      <c r="D66" s="17" t="s">
        <v>3440</v>
      </c>
      <c r="E66" s="10">
        <v>1</v>
      </c>
      <c r="F66" s="216" t="s">
        <v>1057</v>
      </c>
      <c r="H66" s="214" t="s">
        <v>3441</v>
      </c>
    </row>
    <row r="67" s="1" customFormat="1" customHeight="1" spans="1:8">
      <c r="A67" s="1" t="s">
        <v>10</v>
      </c>
      <c r="B67" s="1" t="s">
        <v>1185</v>
      </c>
      <c r="C67" s="1" t="s">
        <v>1186</v>
      </c>
      <c r="D67" s="208" t="s">
        <v>1197</v>
      </c>
      <c r="E67" s="20">
        <v>1</v>
      </c>
      <c r="F67" s="54" t="s">
        <v>541</v>
      </c>
      <c r="H67" s="210" t="s">
        <v>3442</v>
      </c>
    </row>
    <row r="68" s="1" customFormat="1" customHeight="1" spans="1:8">
      <c r="A68" s="1" t="s">
        <v>10</v>
      </c>
      <c r="B68" s="1" t="s">
        <v>1185</v>
      </c>
      <c r="C68" s="1" t="s">
        <v>1186</v>
      </c>
      <c r="D68" s="208" t="s">
        <v>1203</v>
      </c>
      <c r="E68" s="20">
        <v>1</v>
      </c>
      <c r="F68" s="54"/>
      <c r="H68" s="210"/>
    </row>
    <row r="69" s="1" customFormat="1" customHeight="1" spans="1:8">
      <c r="A69" s="1" t="s">
        <v>253</v>
      </c>
      <c r="B69" s="1" t="s">
        <v>1021</v>
      </c>
      <c r="C69" s="1" t="s">
        <v>3443</v>
      </c>
      <c r="D69" s="208"/>
      <c r="E69" s="10">
        <v>7</v>
      </c>
      <c r="F69" s="54"/>
      <c r="H69" s="217" t="s">
        <v>3444</v>
      </c>
    </row>
    <row r="70" s="1" customFormat="1" customHeight="1" spans="1:8">
      <c r="A70" s="1" t="s">
        <v>253</v>
      </c>
      <c r="B70" s="1" t="s">
        <v>1021</v>
      </c>
      <c r="C70" s="1" t="s">
        <v>3445</v>
      </c>
      <c r="D70" s="208"/>
      <c r="E70" s="10">
        <v>1</v>
      </c>
      <c r="F70" s="54"/>
      <c r="H70" s="210"/>
    </row>
    <row r="71" s="1" customFormat="1" customHeight="1" spans="1:8">
      <c r="A71" s="1" t="s">
        <v>253</v>
      </c>
      <c r="B71" s="1" t="s">
        <v>244</v>
      </c>
      <c r="C71" s="1" t="s">
        <v>3446</v>
      </c>
      <c r="D71" s="208" t="s">
        <v>3447</v>
      </c>
      <c r="E71" s="10">
        <v>1</v>
      </c>
      <c r="F71" s="54" t="s">
        <v>2551</v>
      </c>
      <c r="G71" s="1" t="s">
        <v>3448</v>
      </c>
      <c r="H71" s="210"/>
    </row>
    <row r="72" s="1" customFormat="1" customHeight="1" spans="1:8">
      <c r="A72" s="1" t="s">
        <v>10</v>
      </c>
      <c r="B72" s="4" t="s">
        <v>1185</v>
      </c>
      <c r="C72" s="1" t="s">
        <v>1186</v>
      </c>
      <c r="D72" s="208" t="s">
        <v>1199</v>
      </c>
      <c r="E72" s="10">
        <v>1</v>
      </c>
      <c r="F72" s="54" t="s">
        <v>541</v>
      </c>
      <c r="H72" s="210" t="s">
        <v>3449</v>
      </c>
    </row>
    <row r="73" s="1" customFormat="1" customHeight="1" spans="1:8">
      <c r="A73" s="1" t="s">
        <v>10</v>
      </c>
      <c r="B73" s="4" t="s">
        <v>1185</v>
      </c>
      <c r="C73" s="1" t="s">
        <v>1186</v>
      </c>
      <c r="D73" s="208" t="s">
        <v>1200</v>
      </c>
      <c r="E73" s="10">
        <v>1</v>
      </c>
      <c r="F73" s="54"/>
      <c r="H73" s="210"/>
    </row>
    <row r="74" s="1" customFormat="1" customHeight="1" spans="1:8">
      <c r="A74" s="1" t="s">
        <v>253</v>
      </c>
      <c r="B74" s="1" t="s">
        <v>1790</v>
      </c>
      <c r="C74" s="1" t="s">
        <v>2264</v>
      </c>
      <c r="D74" s="208"/>
      <c r="E74" s="1">
        <v>1</v>
      </c>
      <c r="F74" s="54" t="s">
        <v>1032</v>
      </c>
      <c r="G74" s="1" t="s">
        <v>2049</v>
      </c>
      <c r="H74" s="210" t="s">
        <v>3450</v>
      </c>
    </row>
    <row r="75" s="1" customFormat="1" customHeight="1" spans="1:8">
      <c r="A75" s="1" t="s">
        <v>253</v>
      </c>
      <c r="B75" s="1" t="s">
        <v>1779</v>
      </c>
      <c r="C75" s="1" t="s">
        <v>2308</v>
      </c>
      <c r="D75" s="208" t="s">
        <v>2309</v>
      </c>
      <c r="E75" s="1">
        <v>1</v>
      </c>
      <c r="F75" s="54"/>
      <c r="G75" s="1" t="s">
        <v>1785</v>
      </c>
      <c r="H75" s="210"/>
    </row>
    <row r="76" s="1" customFormat="1" customHeight="1" spans="1:8">
      <c r="A76" s="1" t="s">
        <v>253</v>
      </c>
      <c r="B76" s="1" t="s">
        <v>1779</v>
      </c>
      <c r="C76" s="1" t="s">
        <v>2308</v>
      </c>
      <c r="D76" s="208" t="s">
        <v>2335</v>
      </c>
      <c r="E76" s="1">
        <v>1</v>
      </c>
      <c r="F76" s="54"/>
      <c r="G76" s="1" t="s">
        <v>1785</v>
      </c>
      <c r="H76" s="210"/>
    </row>
    <row r="77" s="1" customFormat="1" customHeight="1" spans="1:8">
      <c r="A77" s="1" t="s">
        <v>253</v>
      </c>
      <c r="B77" s="1" t="s">
        <v>1790</v>
      </c>
      <c r="C77" s="1" t="s">
        <v>2264</v>
      </c>
      <c r="D77" s="208"/>
      <c r="E77" s="1">
        <v>1</v>
      </c>
      <c r="F77" s="54"/>
      <c r="G77" s="1" t="s">
        <v>2049</v>
      </c>
      <c r="H77" s="210"/>
    </row>
    <row r="78" s="1" customFormat="1" customHeight="1" spans="1:8">
      <c r="A78" s="1" t="s">
        <v>253</v>
      </c>
      <c r="B78" s="1" t="s">
        <v>1779</v>
      </c>
      <c r="C78" s="1" t="s">
        <v>1780</v>
      </c>
      <c r="D78" s="208" t="s">
        <v>2338</v>
      </c>
      <c r="E78" s="1">
        <v>1</v>
      </c>
      <c r="F78" s="54"/>
      <c r="G78" s="1" t="s">
        <v>764</v>
      </c>
      <c r="H78" s="210"/>
    </row>
    <row r="79" s="1" customFormat="1" customHeight="1" spans="1:8">
      <c r="A79" s="1" t="s">
        <v>253</v>
      </c>
      <c r="B79" s="1" t="s">
        <v>1779</v>
      </c>
      <c r="C79" s="1" t="s">
        <v>1780</v>
      </c>
      <c r="D79" s="208" t="s">
        <v>2339</v>
      </c>
      <c r="E79" s="1">
        <v>1</v>
      </c>
      <c r="F79" s="54"/>
      <c r="G79" s="1" t="s">
        <v>764</v>
      </c>
      <c r="H79" s="210"/>
    </row>
    <row r="80" s="1" customFormat="1" customHeight="1" spans="1:8">
      <c r="A80" s="1" t="s">
        <v>253</v>
      </c>
      <c r="B80" s="1" t="s">
        <v>1790</v>
      </c>
      <c r="C80" s="1" t="s">
        <v>2264</v>
      </c>
      <c r="D80" s="208"/>
      <c r="E80" s="1">
        <v>1</v>
      </c>
      <c r="F80" s="54"/>
      <c r="G80" s="1" t="s">
        <v>2049</v>
      </c>
      <c r="H80" s="210"/>
    </row>
    <row r="81" s="1" customFormat="1" customHeight="1" spans="1:8">
      <c r="A81" s="1" t="s">
        <v>253</v>
      </c>
      <c r="B81" s="1" t="s">
        <v>1779</v>
      </c>
      <c r="C81" s="1" t="s">
        <v>1780</v>
      </c>
      <c r="D81" s="208" t="s">
        <v>2341</v>
      </c>
      <c r="E81" s="1">
        <v>1</v>
      </c>
      <c r="F81" s="54"/>
      <c r="G81" s="1" t="s">
        <v>764</v>
      </c>
      <c r="H81" s="210"/>
    </row>
    <row r="82" s="1" customFormat="1" customHeight="1" spans="1:8">
      <c r="A82" s="1" t="s">
        <v>253</v>
      </c>
      <c r="B82" s="1" t="s">
        <v>1779</v>
      </c>
      <c r="C82" s="1" t="s">
        <v>1780</v>
      </c>
      <c r="D82" s="208" t="s">
        <v>2342</v>
      </c>
      <c r="E82" s="1">
        <v>1</v>
      </c>
      <c r="F82" s="54"/>
      <c r="G82" s="1" t="s">
        <v>764</v>
      </c>
      <c r="H82" s="210"/>
    </row>
    <row r="83" s="1" customFormat="1" customHeight="1" spans="1:8">
      <c r="A83" s="1" t="s">
        <v>253</v>
      </c>
      <c r="B83" s="1" t="s">
        <v>1790</v>
      </c>
      <c r="C83" s="1" t="s">
        <v>630</v>
      </c>
      <c r="D83" s="208"/>
      <c r="E83" s="1">
        <v>1</v>
      </c>
      <c r="F83" s="54"/>
      <c r="G83" s="1" t="s">
        <v>2344</v>
      </c>
      <c r="H83" s="210"/>
    </row>
    <row r="84" s="1" customFormat="1" customHeight="1" spans="1:8">
      <c r="A84" s="1" t="s">
        <v>253</v>
      </c>
      <c r="B84" s="1" t="s">
        <v>1779</v>
      </c>
      <c r="C84" s="1" t="s">
        <v>739</v>
      </c>
      <c r="D84" s="208" t="s">
        <v>2346</v>
      </c>
      <c r="E84" s="1">
        <v>1</v>
      </c>
      <c r="F84" s="54"/>
      <c r="G84" s="1" t="s">
        <v>2347</v>
      </c>
      <c r="H84" s="210"/>
    </row>
    <row r="85" s="1" customFormat="1" customHeight="1" spans="1:8">
      <c r="A85" s="1" t="s">
        <v>253</v>
      </c>
      <c r="B85" s="1" t="s">
        <v>1779</v>
      </c>
      <c r="C85" s="1" t="s">
        <v>2308</v>
      </c>
      <c r="D85" s="208" t="s">
        <v>2348</v>
      </c>
      <c r="E85" s="1">
        <v>1</v>
      </c>
      <c r="F85" s="54"/>
      <c r="G85" s="1" t="s">
        <v>1785</v>
      </c>
      <c r="H85" s="210"/>
    </row>
    <row r="86" s="1" customFormat="1" customHeight="1" spans="1:8">
      <c r="A86" s="1" t="s">
        <v>253</v>
      </c>
      <c r="B86" s="1" t="s">
        <v>1790</v>
      </c>
      <c r="C86" s="1" t="s">
        <v>630</v>
      </c>
      <c r="D86" s="208"/>
      <c r="E86" s="1">
        <v>1</v>
      </c>
      <c r="F86" s="54"/>
      <c r="G86" s="1" t="s">
        <v>2344</v>
      </c>
      <c r="H86" s="210"/>
    </row>
    <row r="87" s="1" customFormat="1" customHeight="1" spans="1:8">
      <c r="A87" s="1" t="s">
        <v>253</v>
      </c>
      <c r="B87" s="1" t="s">
        <v>1779</v>
      </c>
      <c r="C87" s="1" t="s">
        <v>739</v>
      </c>
      <c r="D87" s="208" t="s">
        <v>2350</v>
      </c>
      <c r="E87" s="1">
        <v>1</v>
      </c>
      <c r="F87" s="54"/>
      <c r="G87" s="1" t="s">
        <v>2347</v>
      </c>
      <c r="H87" s="210"/>
    </row>
    <row r="88" s="1" customFormat="1" customHeight="1" spans="1:8">
      <c r="A88" s="1" t="s">
        <v>253</v>
      </c>
      <c r="B88" s="1" t="s">
        <v>1779</v>
      </c>
      <c r="C88" s="1" t="s">
        <v>2308</v>
      </c>
      <c r="D88" s="208" t="s">
        <v>2351</v>
      </c>
      <c r="E88" s="1">
        <v>1</v>
      </c>
      <c r="F88" s="54"/>
      <c r="G88" s="1" t="s">
        <v>1785</v>
      </c>
      <c r="H88" s="210"/>
    </row>
    <row r="89" s="1" customFormat="1" customHeight="1" spans="1:8">
      <c r="A89" s="1" t="s">
        <v>253</v>
      </c>
      <c r="B89" s="1" t="s">
        <v>1790</v>
      </c>
      <c r="C89" s="1" t="s">
        <v>630</v>
      </c>
      <c r="D89" s="208"/>
      <c r="E89" s="1">
        <v>1</v>
      </c>
      <c r="F89" s="54"/>
      <c r="G89" s="1" t="s">
        <v>2344</v>
      </c>
      <c r="H89" s="210"/>
    </row>
    <row r="90" s="1" customFormat="1" customHeight="1" spans="1:8">
      <c r="A90" s="1" t="s">
        <v>253</v>
      </c>
      <c r="B90" s="1" t="s">
        <v>1779</v>
      </c>
      <c r="C90" s="1" t="s">
        <v>739</v>
      </c>
      <c r="D90" s="208" t="s">
        <v>2353</v>
      </c>
      <c r="E90" s="1">
        <v>1</v>
      </c>
      <c r="F90" s="54"/>
      <c r="G90" s="1" t="s">
        <v>2347</v>
      </c>
      <c r="H90" s="210"/>
    </row>
    <row r="91" s="1" customFormat="1" customHeight="1" spans="1:8">
      <c r="A91" s="1" t="s">
        <v>253</v>
      </c>
      <c r="B91" s="1" t="s">
        <v>1779</v>
      </c>
      <c r="C91" s="1" t="s">
        <v>2308</v>
      </c>
      <c r="D91" s="208" t="s">
        <v>2354</v>
      </c>
      <c r="E91" s="1">
        <v>1</v>
      </c>
      <c r="F91" s="54"/>
      <c r="G91" s="1" t="s">
        <v>1785</v>
      </c>
      <c r="H91" s="210"/>
    </row>
    <row r="92" s="1" customFormat="1" customHeight="1" spans="1:8">
      <c r="A92" s="1" t="s">
        <v>253</v>
      </c>
      <c r="B92" s="1" t="s">
        <v>1790</v>
      </c>
      <c r="C92" s="1" t="s">
        <v>630</v>
      </c>
      <c r="D92" s="208"/>
      <c r="E92" s="1">
        <v>1</v>
      </c>
      <c r="F92" s="54"/>
      <c r="G92" s="1" t="s">
        <v>2344</v>
      </c>
      <c r="H92" s="210"/>
    </row>
    <row r="93" s="1" customFormat="1" customHeight="1" spans="1:8">
      <c r="A93" s="1" t="s">
        <v>253</v>
      </c>
      <c r="B93" s="1" t="s">
        <v>1779</v>
      </c>
      <c r="C93" s="1" t="s">
        <v>739</v>
      </c>
      <c r="D93" s="208" t="s">
        <v>2356</v>
      </c>
      <c r="E93" s="1">
        <v>1</v>
      </c>
      <c r="F93" s="54"/>
      <c r="G93" s="1" t="s">
        <v>2347</v>
      </c>
      <c r="H93" s="210"/>
    </row>
    <row r="94" s="1" customFormat="1" customHeight="1" spans="1:8">
      <c r="A94" s="1" t="s">
        <v>253</v>
      </c>
      <c r="B94" s="1" t="s">
        <v>1779</v>
      </c>
      <c r="C94" s="1" t="s">
        <v>2308</v>
      </c>
      <c r="D94" s="208" t="s">
        <v>2357</v>
      </c>
      <c r="E94" s="1">
        <v>1</v>
      </c>
      <c r="F94" s="54"/>
      <c r="G94" s="1" t="s">
        <v>1785</v>
      </c>
      <c r="H94" s="210"/>
    </row>
    <row r="95" s="1" customFormat="1" customHeight="1" spans="1:8">
      <c r="A95" s="1" t="s">
        <v>253</v>
      </c>
      <c r="B95" s="1" t="s">
        <v>1790</v>
      </c>
      <c r="C95" s="1" t="s">
        <v>630</v>
      </c>
      <c r="D95" s="208"/>
      <c r="E95" s="1">
        <v>1</v>
      </c>
      <c r="F95" s="54"/>
      <c r="G95" s="1" t="s">
        <v>2344</v>
      </c>
      <c r="H95" s="210"/>
    </row>
    <row r="96" s="1" customFormat="1" customHeight="1" spans="1:8">
      <c r="A96" s="1" t="s">
        <v>253</v>
      </c>
      <c r="B96" s="1" t="s">
        <v>1779</v>
      </c>
      <c r="C96" s="1" t="s">
        <v>739</v>
      </c>
      <c r="D96" s="208" t="s">
        <v>2359</v>
      </c>
      <c r="E96" s="1">
        <v>1</v>
      </c>
      <c r="F96" s="54"/>
      <c r="G96" s="1" t="s">
        <v>2347</v>
      </c>
      <c r="H96" s="210"/>
    </row>
    <row r="97" s="1" customFormat="1" customHeight="1" spans="1:8">
      <c r="A97" s="1" t="s">
        <v>253</v>
      </c>
      <c r="B97" s="1" t="s">
        <v>1779</v>
      </c>
      <c r="C97" s="1" t="s">
        <v>2308</v>
      </c>
      <c r="D97" s="208" t="s">
        <v>2360</v>
      </c>
      <c r="E97" s="1">
        <v>1</v>
      </c>
      <c r="F97" s="54"/>
      <c r="G97" s="1" t="s">
        <v>1785</v>
      </c>
      <c r="H97" s="210"/>
    </row>
    <row r="98" s="1" customFormat="1" customHeight="1" spans="1:8">
      <c r="A98" s="1" t="s">
        <v>253</v>
      </c>
      <c r="C98" s="1" t="s">
        <v>2323</v>
      </c>
      <c r="D98" s="208" t="s">
        <v>673</v>
      </c>
      <c r="E98" s="1">
        <v>1</v>
      </c>
      <c r="F98" s="54"/>
      <c r="H98" s="210"/>
    </row>
    <row r="99" s="1" customFormat="1" customHeight="1" spans="1:8">
      <c r="A99" s="1" t="s">
        <v>253</v>
      </c>
      <c r="C99" s="1" t="s">
        <v>2323</v>
      </c>
      <c r="D99" s="208" t="s">
        <v>2325</v>
      </c>
      <c r="E99" s="1">
        <v>1</v>
      </c>
      <c r="F99" s="54"/>
      <c r="H99" s="210"/>
    </row>
    <row r="100" s="1" customFormat="1" customHeight="1" spans="1:8">
      <c r="A100" s="1" t="s">
        <v>253</v>
      </c>
      <c r="B100" s="1" t="s">
        <v>733</v>
      </c>
      <c r="C100" s="1" t="s">
        <v>2328</v>
      </c>
      <c r="D100" s="208" t="s">
        <v>2329</v>
      </c>
      <c r="E100" s="1">
        <v>1</v>
      </c>
      <c r="F100" s="54"/>
      <c r="H100" s="210"/>
    </row>
    <row r="101" s="1" customFormat="1" customHeight="1" spans="1:8">
      <c r="A101" s="1" t="s">
        <v>253</v>
      </c>
      <c r="B101" s="1" t="s">
        <v>733</v>
      </c>
      <c r="C101" s="1" t="s">
        <v>2328</v>
      </c>
      <c r="D101" s="208" t="s">
        <v>2330</v>
      </c>
      <c r="E101" s="1">
        <v>1</v>
      </c>
      <c r="F101" s="54"/>
      <c r="H101" s="210"/>
    </row>
    <row r="102" s="1" customFormat="1" customHeight="1" spans="1:8">
      <c r="A102" s="1" t="s">
        <v>253</v>
      </c>
      <c r="C102" s="1" t="s">
        <v>2323</v>
      </c>
      <c r="D102" s="208" t="s">
        <v>2326</v>
      </c>
      <c r="E102" s="1">
        <v>1</v>
      </c>
      <c r="F102" s="54"/>
      <c r="H102" s="210"/>
    </row>
    <row r="103" s="1" customFormat="1" customHeight="1" spans="1:8">
      <c r="A103" s="1" t="s">
        <v>253</v>
      </c>
      <c r="B103" s="1" t="s">
        <v>733</v>
      </c>
      <c r="C103" s="1" t="s">
        <v>2328</v>
      </c>
      <c r="D103" s="208" t="s">
        <v>2331</v>
      </c>
      <c r="E103" s="1">
        <v>1</v>
      </c>
      <c r="F103" s="54"/>
      <c r="H103" s="210"/>
    </row>
    <row r="104" s="1" customFormat="1" customHeight="1" spans="1:8">
      <c r="A104" s="1" t="s">
        <v>253</v>
      </c>
      <c r="B104" s="1" t="s">
        <v>733</v>
      </c>
      <c r="C104" s="1" t="s">
        <v>2328</v>
      </c>
      <c r="D104" s="208" t="s">
        <v>2332</v>
      </c>
      <c r="E104" s="1">
        <v>1</v>
      </c>
      <c r="F104" s="54"/>
      <c r="H104" s="210"/>
    </row>
    <row r="105" s="1" customFormat="1" customHeight="1" spans="1:8">
      <c r="A105" s="1" t="s">
        <v>253</v>
      </c>
      <c r="C105" s="1" t="s">
        <v>2323</v>
      </c>
      <c r="D105" s="208" t="s">
        <v>684</v>
      </c>
      <c r="E105" s="1">
        <v>1</v>
      </c>
      <c r="F105" s="54"/>
      <c r="H105" s="210"/>
    </row>
    <row r="106" s="1" customFormat="1" customHeight="1" spans="1:8">
      <c r="A106" s="1" t="s">
        <v>253</v>
      </c>
      <c r="C106" s="1" t="s">
        <v>2323</v>
      </c>
      <c r="D106" s="208" t="s">
        <v>675</v>
      </c>
      <c r="E106" s="1">
        <v>1</v>
      </c>
      <c r="F106" s="54"/>
      <c r="H106" s="210"/>
    </row>
    <row r="107" s="1" customFormat="1" customHeight="1" spans="1:8">
      <c r="A107" s="1" t="s">
        <v>253</v>
      </c>
      <c r="C107" s="1" t="s">
        <v>2323</v>
      </c>
      <c r="D107" s="208" t="s">
        <v>676</v>
      </c>
      <c r="E107" s="1">
        <v>1</v>
      </c>
      <c r="F107" s="54"/>
      <c r="H107" s="210"/>
    </row>
    <row r="108" s="1" customFormat="1" customHeight="1" spans="1:8">
      <c r="A108" s="1" t="s">
        <v>253</v>
      </c>
      <c r="C108" s="1" t="s">
        <v>2323</v>
      </c>
      <c r="D108" s="208" t="s">
        <v>2327</v>
      </c>
      <c r="E108" s="1">
        <v>1</v>
      </c>
      <c r="F108" s="54"/>
      <c r="H108" s="210"/>
    </row>
    <row r="109" s="1" customFormat="1" customHeight="1" spans="1:8">
      <c r="A109" s="1" t="s">
        <v>253</v>
      </c>
      <c r="C109" s="1" t="s">
        <v>2323</v>
      </c>
      <c r="D109" s="208" t="s">
        <v>674</v>
      </c>
      <c r="E109" s="1">
        <v>1</v>
      </c>
      <c r="F109" s="54"/>
      <c r="H109" s="210"/>
    </row>
    <row r="110" s="1" customFormat="1" customHeight="1" spans="1:8">
      <c r="A110" s="1" t="s">
        <v>253</v>
      </c>
      <c r="B110" s="1" t="s">
        <v>1790</v>
      </c>
      <c r="C110" s="1" t="s">
        <v>2264</v>
      </c>
      <c r="D110" s="208" t="s">
        <v>2265</v>
      </c>
      <c r="E110" s="1">
        <v>1</v>
      </c>
      <c r="F110" s="54"/>
      <c r="G110" s="1" t="s">
        <v>2049</v>
      </c>
      <c r="H110" s="210"/>
    </row>
    <row r="111" s="1" customFormat="1" customHeight="1" spans="1:8">
      <c r="A111" s="1" t="s">
        <v>253</v>
      </c>
      <c r="B111" s="1" t="s">
        <v>1779</v>
      </c>
      <c r="C111" s="1" t="s">
        <v>1780</v>
      </c>
      <c r="D111" s="208" t="s">
        <v>2267</v>
      </c>
      <c r="E111" s="1">
        <v>1</v>
      </c>
      <c r="F111" s="54"/>
      <c r="G111" s="1" t="s">
        <v>764</v>
      </c>
      <c r="H111" s="210"/>
    </row>
    <row r="112" s="1" customFormat="1" customHeight="1" spans="1:8">
      <c r="A112" s="1" t="s">
        <v>253</v>
      </c>
      <c r="B112" s="1" t="s">
        <v>1779</v>
      </c>
      <c r="C112" s="1" t="s">
        <v>1780</v>
      </c>
      <c r="D112" s="208" t="s">
        <v>658</v>
      </c>
      <c r="E112" s="1">
        <v>1</v>
      </c>
      <c r="F112" s="54"/>
      <c r="G112" s="1" t="s">
        <v>764</v>
      </c>
      <c r="H112" s="210"/>
    </row>
    <row r="113" s="1" customFormat="1" customHeight="1" spans="1:8">
      <c r="A113" s="1" t="s">
        <v>253</v>
      </c>
      <c r="B113" s="1" t="s">
        <v>1790</v>
      </c>
      <c r="C113" s="1" t="s">
        <v>2264</v>
      </c>
      <c r="D113" s="208"/>
      <c r="E113" s="1">
        <v>1</v>
      </c>
      <c r="F113" s="54"/>
      <c r="G113" s="1" t="s">
        <v>2049</v>
      </c>
      <c r="H113" s="210"/>
    </row>
    <row r="114" s="1" customFormat="1" customHeight="1" spans="1:8">
      <c r="A114" s="1" t="s">
        <v>253</v>
      </c>
      <c r="B114" s="1" t="s">
        <v>1779</v>
      </c>
      <c r="C114" s="1" t="s">
        <v>1780</v>
      </c>
      <c r="D114" s="208" t="s">
        <v>2362</v>
      </c>
      <c r="E114" s="1">
        <v>1</v>
      </c>
      <c r="F114" s="54"/>
      <c r="G114" s="1" t="s">
        <v>764</v>
      </c>
      <c r="H114" s="210"/>
    </row>
    <row r="115" s="1" customFormat="1" customHeight="1" spans="1:8">
      <c r="A115" s="1" t="s">
        <v>253</v>
      </c>
      <c r="B115" s="1" t="s">
        <v>1779</v>
      </c>
      <c r="C115" s="1" t="s">
        <v>1780</v>
      </c>
      <c r="D115" s="208" t="s">
        <v>2363</v>
      </c>
      <c r="E115" s="1">
        <v>1</v>
      </c>
      <c r="F115" s="54"/>
      <c r="G115" s="1" t="s">
        <v>764</v>
      </c>
      <c r="H115" s="210"/>
    </row>
    <row r="116" s="1" customFormat="1" customHeight="1" spans="1:8">
      <c r="A116" s="4" t="s">
        <v>940</v>
      </c>
      <c r="B116" s="4" t="s">
        <v>1087</v>
      </c>
      <c r="C116" s="7" t="s">
        <v>3400</v>
      </c>
      <c r="D116" s="208"/>
      <c r="E116" s="5">
        <v>1</v>
      </c>
      <c r="F116" s="54"/>
      <c r="H116" s="210"/>
    </row>
    <row r="117" s="1" customFormat="1" customHeight="1" spans="1:8">
      <c r="A117" s="4" t="s">
        <v>253</v>
      </c>
      <c r="B117" s="4" t="s">
        <v>2364</v>
      </c>
      <c r="C117" s="22" t="s">
        <v>2365</v>
      </c>
      <c r="D117" s="208"/>
      <c r="E117" s="10">
        <v>1</v>
      </c>
      <c r="F117" s="54" t="s">
        <v>1141</v>
      </c>
      <c r="H117" s="210"/>
    </row>
    <row r="118" s="1" customFormat="1" customHeight="1" spans="1:8">
      <c r="A118" s="7" t="s">
        <v>940</v>
      </c>
      <c r="B118" s="218" t="s">
        <v>314</v>
      </c>
      <c r="C118" s="218" t="s">
        <v>2300</v>
      </c>
      <c r="D118" s="17" t="s">
        <v>2301</v>
      </c>
      <c r="E118" s="1">
        <v>1</v>
      </c>
      <c r="F118" s="54" t="s">
        <v>317</v>
      </c>
      <c r="H118" s="210"/>
    </row>
    <row r="119" s="1" customFormat="1" customHeight="1" spans="1:8">
      <c r="A119" s="4" t="s">
        <v>253</v>
      </c>
      <c r="B119" s="218" t="s">
        <v>1021</v>
      </c>
      <c r="C119" s="1" t="s">
        <v>3409</v>
      </c>
      <c r="D119" s="208"/>
      <c r="E119" s="1">
        <v>8</v>
      </c>
      <c r="F119" s="54"/>
      <c r="H119" s="210"/>
    </row>
    <row r="120" s="1" customFormat="1" customHeight="1" spans="1:8">
      <c r="A120" s="4" t="s">
        <v>253</v>
      </c>
      <c r="B120" s="218" t="s">
        <v>1021</v>
      </c>
      <c r="C120" s="1" t="s">
        <v>3410</v>
      </c>
      <c r="D120" s="208"/>
      <c r="E120" s="1">
        <v>3</v>
      </c>
      <c r="F120" s="54"/>
      <c r="H120" s="210"/>
    </row>
    <row r="121" s="1" customFormat="1" customHeight="1" spans="1:8">
      <c r="A121" s="4" t="s">
        <v>253</v>
      </c>
      <c r="B121" s="218" t="s">
        <v>1021</v>
      </c>
      <c r="C121" s="218" t="s">
        <v>2747</v>
      </c>
      <c r="D121" s="208"/>
      <c r="E121" s="1">
        <v>16</v>
      </c>
      <c r="F121" s="54"/>
      <c r="H121" s="210"/>
    </row>
    <row r="122" s="1" customFormat="1" customHeight="1" spans="1:8">
      <c r="A122" s="4" t="s">
        <v>253</v>
      </c>
      <c r="B122" s="218" t="s">
        <v>1021</v>
      </c>
      <c r="C122" s="218" t="s">
        <v>3451</v>
      </c>
      <c r="D122" s="208"/>
      <c r="E122" s="1">
        <v>3</v>
      </c>
      <c r="F122" s="54"/>
      <c r="H122" s="210"/>
    </row>
    <row r="123" s="1" customFormat="1" customHeight="1" spans="1:8">
      <c r="A123" s="4" t="s">
        <v>253</v>
      </c>
      <c r="B123" s="218" t="s">
        <v>1021</v>
      </c>
      <c r="C123" s="218" t="s">
        <v>3452</v>
      </c>
      <c r="D123" s="208"/>
      <c r="E123" s="1">
        <v>14</v>
      </c>
      <c r="F123" s="54"/>
      <c r="H123" s="210"/>
    </row>
    <row r="124" s="1" customFormat="1" customHeight="1" spans="1:8">
      <c r="A124" s="4" t="s">
        <v>253</v>
      </c>
      <c r="B124" s="218" t="s">
        <v>1021</v>
      </c>
      <c r="C124" s="218" t="s">
        <v>3453</v>
      </c>
      <c r="D124" s="208"/>
      <c r="E124" s="1">
        <v>5</v>
      </c>
      <c r="F124" s="54"/>
      <c r="H124" s="210"/>
    </row>
    <row r="125" s="1" customFormat="1" customHeight="1" spans="1:10">
      <c r="A125" s="4" t="s">
        <v>10</v>
      </c>
      <c r="B125" s="218" t="s">
        <v>314</v>
      </c>
      <c r="C125" s="218" t="s">
        <v>2313</v>
      </c>
      <c r="D125" s="219" t="s">
        <v>2454</v>
      </c>
      <c r="E125" s="1">
        <v>1</v>
      </c>
      <c r="F125" s="54" t="s">
        <v>2315</v>
      </c>
      <c r="G125" s="1" t="s">
        <v>1833</v>
      </c>
      <c r="H125" s="210" t="s">
        <v>3454</v>
      </c>
      <c r="J125" s="1" t="s">
        <v>2317</v>
      </c>
    </row>
    <row r="126" s="1" customFormat="1" customHeight="1" spans="1:10">
      <c r="A126" s="4" t="s">
        <v>10</v>
      </c>
      <c r="B126" s="218" t="s">
        <v>314</v>
      </c>
      <c r="C126" s="218" t="s">
        <v>2313</v>
      </c>
      <c r="D126" s="219" t="s">
        <v>2399</v>
      </c>
      <c r="E126" s="1">
        <v>1</v>
      </c>
      <c r="F126" s="54"/>
      <c r="G126" s="1" t="s">
        <v>1833</v>
      </c>
      <c r="H126" s="210"/>
      <c r="J126" s="1" t="s">
        <v>3455</v>
      </c>
    </row>
    <row r="127" s="1" customFormat="1" customHeight="1" spans="1:10">
      <c r="A127" s="4" t="s">
        <v>10</v>
      </c>
      <c r="B127" s="218" t="s">
        <v>314</v>
      </c>
      <c r="C127" s="218" t="s">
        <v>2313</v>
      </c>
      <c r="D127" s="219" t="s">
        <v>2520</v>
      </c>
      <c r="E127" s="1">
        <v>1</v>
      </c>
      <c r="F127" s="54"/>
      <c r="G127" s="1" t="s">
        <v>1833</v>
      </c>
      <c r="H127" s="210"/>
      <c r="J127" s="1" t="s">
        <v>3456</v>
      </c>
    </row>
    <row r="128" s="1" customFormat="1" customHeight="1" spans="1:10">
      <c r="A128" s="4" t="s">
        <v>10</v>
      </c>
      <c r="B128" s="218" t="s">
        <v>314</v>
      </c>
      <c r="C128" s="218" t="s">
        <v>2313</v>
      </c>
      <c r="D128" s="219" t="s">
        <v>3457</v>
      </c>
      <c r="E128" s="1">
        <v>1</v>
      </c>
      <c r="F128" s="54"/>
      <c r="G128" s="1" t="s">
        <v>1833</v>
      </c>
      <c r="H128" s="210"/>
      <c r="J128" s="1" t="s">
        <v>2317</v>
      </c>
    </row>
    <row r="129" s="1" customFormat="1" customHeight="1" spans="1:10">
      <c r="A129" s="4" t="s">
        <v>10</v>
      </c>
      <c r="B129" s="218" t="s">
        <v>314</v>
      </c>
      <c r="C129" s="218" t="s">
        <v>2313</v>
      </c>
      <c r="D129" s="219" t="s">
        <v>2493</v>
      </c>
      <c r="E129" s="1">
        <v>1</v>
      </c>
      <c r="F129" s="54"/>
      <c r="G129" s="1" t="s">
        <v>1833</v>
      </c>
      <c r="H129" s="210"/>
      <c r="J129" s="1" t="s">
        <v>3458</v>
      </c>
    </row>
    <row r="130" s="1" customFormat="1" customHeight="1" spans="1:10">
      <c r="A130" s="4" t="s">
        <v>10</v>
      </c>
      <c r="B130" s="218" t="s">
        <v>314</v>
      </c>
      <c r="C130" s="218" t="s">
        <v>3459</v>
      </c>
      <c r="D130" s="219" t="s">
        <v>1832</v>
      </c>
      <c r="E130" s="1">
        <v>1</v>
      </c>
      <c r="F130" s="54"/>
      <c r="H130" s="210"/>
      <c r="J130" s="1" t="s">
        <v>1834</v>
      </c>
    </row>
    <row r="131" s="1" customFormat="1" ht="27" customHeight="1" spans="1:8">
      <c r="A131" s="4" t="s">
        <v>253</v>
      </c>
      <c r="B131" s="218" t="s">
        <v>1021</v>
      </c>
      <c r="C131" s="218" t="s">
        <v>3451</v>
      </c>
      <c r="D131" s="208"/>
      <c r="E131" s="1">
        <v>2</v>
      </c>
      <c r="F131" s="54"/>
      <c r="H131" s="214" t="s">
        <v>3460</v>
      </c>
    </row>
    <row r="132" s="1" customFormat="1" customHeight="1" spans="1:8">
      <c r="A132" s="4" t="s">
        <v>10</v>
      </c>
      <c r="B132" s="4" t="s">
        <v>1840</v>
      </c>
      <c r="C132" s="22" t="s">
        <v>3461</v>
      </c>
      <c r="D132" s="17" t="s">
        <v>154</v>
      </c>
      <c r="E132" s="10">
        <v>1</v>
      </c>
      <c r="F132" s="54" t="s">
        <v>1141</v>
      </c>
      <c r="H132" s="210" t="s">
        <v>3462</v>
      </c>
    </row>
    <row r="133" s="1" customFormat="1" customHeight="1" spans="1:8">
      <c r="A133" s="4" t="s">
        <v>10</v>
      </c>
      <c r="B133" s="4" t="s">
        <v>1840</v>
      </c>
      <c r="C133" s="22" t="s">
        <v>3463</v>
      </c>
      <c r="D133" s="17" t="s">
        <v>2200</v>
      </c>
      <c r="E133" s="10">
        <v>1</v>
      </c>
      <c r="F133" s="54"/>
      <c r="H133" s="210"/>
    </row>
    <row r="134" s="1" customFormat="1" customHeight="1" spans="1:8">
      <c r="A134" s="4" t="s">
        <v>10</v>
      </c>
      <c r="B134" s="4" t="s">
        <v>1840</v>
      </c>
      <c r="C134" s="22" t="s">
        <v>3461</v>
      </c>
      <c r="D134" s="17" t="s">
        <v>156</v>
      </c>
      <c r="E134" s="10">
        <v>1</v>
      </c>
      <c r="F134" s="54"/>
      <c r="H134" s="210"/>
    </row>
    <row r="135" s="1" customFormat="1" customHeight="1" spans="1:8">
      <c r="A135" s="4" t="s">
        <v>10</v>
      </c>
      <c r="B135" s="4" t="s">
        <v>1840</v>
      </c>
      <c r="C135" s="22" t="s">
        <v>3463</v>
      </c>
      <c r="D135" s="17" t="s">
        <v>140</v>
      </c>
      <c r="E135" s="10">
        <v>1</v>
      </c>
      <c r="F135" s="54"/>
      <c r="H135" s="210"/>
    </row>
    <row r="136" s="1" customFormat="1" customHeight="1" spans="1:8">
      <c r="A136" s="4" t="s">
        <v>10</v>
      </c>
      <c r="B136" s="4" t="s">
        <v>1840</v>
      </c>
      <c r="C136" s="22" t="s">
        <v>3463</v>
      </c>
      <c r="D136" s="17" t="s">
        <v>157</v>
      </c>
      <c r="E136" s="10">
        <v>1</v>
      </c>
      <c r="F136" s="54"/>
      <c r="H136" s="210"/>
    </row>
    <row r="137" s="1" customFormat="1" customHeight="1" spans="1:8">
      <c r="A137" s="4" t="s">
        <v>10</v>
      </c>
      <c r="B137" s="4" t="s">
        <v>1840</v>
      </c>
      <c r="C137" s="22" t="s">
        <v>3463</v>
      </c>
      <c r="D137" s="17" t="s">
        <v>158</v>
      </c>
      <c r="E137" s="10">
        <v>1</v>
      </c>
      <c r="F137" s="54"/>
      <c r="H137" s="210"/>
    </row>
    <row r="138" s="1" customFormat="1" customHeight="1" spans="1:8">
      <c r="A138" s="4" t="s">
        <v>10</v>
      </c>
      <c r="B138" s="4" t="s">
        <v>1840</v>
      </c>
      <c r="C138" s="22" t="s">
        <v>3461</v>
      </c>
      <c r="D138" s="17" t="s">
        <v>159</v>
      </c>
      <c r="E138" s="10">
        <v>1</v>
      </c>
      <c r="F138" s="54"/>
      <c r="H138" s="210"/>
    </row>
    <row r="139" s="1" customFormat="1" customHeight="1" spans="1:8">
      <c r="A139" s="1" t="s">
        <v>3464</v>
      </c>
      <c r="B139" s="1" t="s">
        <v>2132</v>
      </c>
      <c r="C139" s="1" t="s">
        <v>3465</v>
      </c>
      <c r="D139" s="208" t="s">
        <v>3466</v>
      </c>
      <c r="E139" s="1">
        <v>1</v>
      </c>
      <c r="F139" s="54" t="s">
        <v>1141</v>
      </c>
      <c r="H139" s="210" t="s">
        <v>3467</v>
      </c>
    </row>
    <row r="140" s="1" customFormat="1" customHeight="1" spans="1:8">
      <c r="A140" s="1" t="s">
        <v>3464</v>
      </c>
      <c r="B140" s="1" t="s">
        <v>2132</v>
      </c>
      <c r="C140" s="1" t="s">
        <v>3465</v>
      </c>
      <c r="D140" s="208" t="s">
        <v>3468</v>
      </c>
      <c r="E140" s="1">
        <v>1</v>
      </c>
      <c r="F140" s="54"/>
      <c r="H140" s="210"/>
    </row>
    <row r="141" s="1" customFormat="1" customHeight="1" spans="1:8">
      <c r="A141" s="1" t="s">
        <v>3464</v>
      </c>
      <c r="B141" s="1" t="s">
        <v>2132</v>
      </c>
      <c r="C141" s="1" t="s">
        <v>3465</v>
      </c>
      <c r="D141" s="208" t="s">
        <v>3469</v>
      </c>
      <c r="E141" s="1">
        <v>1</v>
      </c>
      <c r="F141" s="54"/>
      <c r="H141" s="210"/>
    </row>
    <row r="142" s="1" customFormat="1" customHeight="1" spans="1:8">
      <c r="A142" s="1" t="s">
        <v>3464</v>
      </c>
      <c r="B142" s="1" t="s">
        <v>2132</v>
      </c>
      <c r="C142" s="1" t="s">
        <v>3465</v>
      </c>
      <c r="D142" s="208" t="s">
        <v>3470</v>
      </c>
      <c r="E142" s="1">
        <v>1</v>
      </c>
      <c r="F142" s="54"/>
      <c r="H142" s="210"/>
    </row>
    <row r="143" s="1" customFormat="1" customHeight="1" spans="1:8">
      <c r="A143" s="1" t="s">
        <v>3464</v>
      </c>
      <c r="B143" s="1" t="s">
        <v>2132</v>
      </c>
      <c r="C143" s="1" t="s">
        <v>3465</v>
      </c>
      <c r="D143" s="208" t="s">
        <v>3471</v>
      </c>
      <c r="E143" s="1">
        <v>1</v>
      </c>
      <c r="F143" s="54"/>
      <c r="H143" s="210"/>
    </row>
    <row r="144" s="1" customFormat="1" customHeight="1" spans="1:8">
      <c r="A144" s="1" t="s">
        <v>3464</v>
      </c>
      <c r="B144" s="1" t="s">
        <v>2132</v>
      </c>
      <c r="C144" s="1" t="s">
        <v>3465</v>
      </c>
      <c r="D144" s="208" t="s">
        <v>3472</v>
      </c>
      <c r="E144" s="1">
        <v>1</v>
      </c>
      <c r="F144" s="54"/>
      <c r="H144" s="210"/>
    </row>
    <row r="145" s="1" customFormat="1" customHeight="1" spans="1:8">
      <c r="A145" s="1" t="s">
        <v>3464</v>
      </c>
      <c r="B145" s="1" t="s">
        <v>2132</v>
      </c>
      <c r="C145" s="1" t="s">
        <v>3465</v>
      </c>
      <c r="D145" s="208" t="s">
        <v>3473</v>
      </c>
      <c r="E145" s="1">
        <v>1</v>
      </c>
      <c r="F145" s="54"/>
      <c r="H145" s="210"/>
    </row>
    <row r="146" s="1" customFormat="1" customHeight="1" spans="1:8">
      <c r="A146" s="1" t="s">
        <v>3464</v>
      </c>
      <c r="B146" s="1" t="s">
        <v>2132</v>
      </c>
      <c r="C146" s="1" t="s">
        <v>3465</v>
      </c>
      <c r="D146" s="208" t="s">
        <v>3474</v>
      </c>
      <c r="E146" s="1">
        <v>1</v>
      </c>
      <c r="F146" s="54"/>
      <c r="H146" s="210"/>
    </row>
    <row r="147" s="1" customFormat="1" ht="40.5" customHeight="1" spans="1:8">
      <c r="A147" s="1" t="s">
        <v>253</v>
      </c>
      <c r="B147" s="1" t="s">
        <v>1790</v>
      </c>
      <c r="C147" s="1" t="s">
        <v>2264</v>
      </c>
      <c r="D147" s="208" t="s">
        <v>3475</v>
      </c>
      <c r="E147" s="1">
        <v>1</v>
      </c>
      <c r="F147" s="54" t="s">
        <v>844</v>
      </c>
      <c r="H147" s="214" t="s">
        <v>3476</v>
      </c>
    </row>
    <row r="148" s="1" customFormat="1" customHeight="1" spans="1:8">
      <c r="A148" s="1" t="s">
        <v>10</v>
      </c>
      <c r="B148" s="1" t="s">
        <v>1185</v>
      </c>
      <c r="C148" s="1" t="s">
        <v>1186</v>
      </c>
      <c r="D148" s="208" t="s">
        <v>1201</v>
      </c>
      <c r="E148" s="20">
        <v>1</v>
      </c>
      <c r="F148" s="54" t="s">
        <v>541</v>
      </c>
      <c r="H148" s="210" t="s">
        <v>3477</v>
      </c>
    </row>
    <row r="149" s="1" customFormat="1" customHeight="1" spans="1:8">
      <c r="A149" s="1" t="s">
        <v>10</v>
      </c>
      <c r="B149" s="1" t="s">
        <v>1185</v>
      </c>
      <c r="C149" s="1" t="s">
        <v>1186</v>
      </c>
      <c r="D149" s="208" t="s">
        <v>1204</v>
      </c>
      <c r="E149" s="20">
        <v>1</v>
      </c>
      <c r="F149" s="54"/>
      <c r="H149" s="210"/>
    </row>
    <row r="150" s="1" customFormat="1" ht="40.5" customHeight="1" spans="1:8">
      <c r="A150" s="1" t="s">
        <v>10</v>
      </c>
      <c r="B150" s="1" t="s">
        <v>1185</v>
      </c>
      <c r="C150" s="1" t="s">
        <v>1207</v>
      </c>
      <c r="D150" s="208" t="s">
        <v>1446</v>
      </c>
      <c r="E150" s="20">
        <v>1</v>
      </c>
      <c r="F150" s="54" t="s">
        <v>226</v>
      </c>
      <c r="H150" s="214" t="s">
        <v>3478</v>
      </c>
    </row>
    <row r="151" s="1" customFormat="1" customHeight="1" spans="1:8">
      <c r="A151" s="1" t="s">
        <v>10</v>
      </c>
      <c r="B151" s="1" t="s">
        <v>1185</v>
      </c>
      <c r="C151" s="1" t="s">
        <v>1222</v>
      </c>
      <c r="D151" s="208" t="s">
        <v>1403</v>
      </c>
      <c r="E151" s="20">
        <v>1</v>
      </c>
      <c r="F151" s="54" t="s">
        <v>172</v>
      </c>
      <c r="H151" s="214" t="s">
        <v>3479</v>
      </c>
    </row>
    <row r="152" s="1" customFormat="1" customHeight="1" spans="1:8">
      <c r="A152" s="1" t="s">
        <v>10</v>
      </c>
      <c r="B152" s="1" t="s">
        <v>244</v>
      </c>
      <c r="C152" s="1" t="s">
        <v>241</v>
      </c>
      <c r="D152" s="208" t="s">
        <v>242</v>
      </c>
      <c r="E152" s="20">
        <v>1</v>
      </c>
      <c r="F152" s="54" t="s">
        <v>2551</v>
      </c>
      <c r="H152" s="210" t="s">
        <v>3480</v>
      </c>
    </row>
    <row r="153" s="1" customFormat="1" customHeight="1" spans="1:8">
      <c r="A153" s="1" t="s">
        <v>10</v>
      </c>
      <c r="B153" s="1" t="s">
        <v>244</v>
      </c>
      <c r="C153" s="1" t="s">
        <v>241</v>
      </c>
      <c r="D153" s="208" t="s">
        <v>243</v>
      </c>
      <c r="E153" s="20">
        <v>1</v>
      </c>
      <c r="F153" s="54"/>
      <c r="H153" s="210"/>
    </row>
    <row r="154" s="1" customFormat="1" customHeight="1" spans="1:8">
      <c r="A154" s="1" t="s">
        <v>10</v>
      </c>
      <c r="B154" s="1" t="s">
        <v>3481</v>
      </c>
      <c r="C154" s="1" t="s">
        <v>3482</v>
      </c>
      <c r="D154" s="208" t="s">
        <v>313</v>
      </c>
      <c r="E154" s="20">
        <v>1</v>
      </c>
      <c r="F154" s="54"/>
      <c r="H154" s="210"/>
    </row>
    <row r="155" s="1" customFormat="1" customHeight="1" spans="1:8">
      <c r="A155" s="1" t="s">
        <v>10</v>
      </c>
      <c r="B155" s="1" t="s">
        <v>3481</v>
      </c>
      <c r="C155" s="1" t="s">
        <v>3482</v>
      </c>
      <c r="D155" s="208" t="s">
        <v>3483</v>
      </c>
      <c r="E155" s="20">
        <v>1</v>
      </c>
      <c r="F155" s="54"/>
      <c r="H155" s="210"/>
    </row>
    <row r="156" s="1" customFormat="1" customHeight="1" spans="1:8">
      <c r="A156" s="1" t="s">
        <v>10</v>
      </c>
      <c r="B156" s="1" t="s">
        <v>3481</v>
      </c>
      <c r="C156" s="1" t="s">
        <v>3482</v>
      </c>
      <c r="D156" s="208" t="s">
        <v>307</v>
      </c>
      <c r="E156" s="20">
        <v>1</v>
      </c>
      <c r="F156" s="54"/>
      <c r="H156" s="210"/>
    </row>
    <row r="157" s="1" customFormat="1" customHeight="1" spans="1:8">
      <c r="A157" s="1" t="s">
        <v>10</v>
      </c>
      <c r="B157" s="1" t="s">
        <v>3481</v>
      </c>
      <c r="C157" s="1" t="s">
        <v>3482</v>
      </c>
      <c r="D157" s="208" t="s">
        <v>312</v>
      </c>
      <c r="E157" s="20">
        <v>1</v>
      </c>
      <c r="F157" s="54"/>
      <c r="H157" s="210"/>
    </row>
    <row r="158" s="1" customFormat="1" customHeight="1" spans="1:8">
      <c r="A158" s="1" t="s">
        <v>10</v>
      </c>
      <c r="B158" s="1" t="s">
        <v>244</v>
      </c>
      <c r="C158" s="1" t="s">
        <v>1388</v>
      </c>
      <c r="D158" s="208" t="s">
        <v>3214</v>
      </c>
      <c r="E158" s="20">
        <v>1</v>
      </c>
      <c r="F158" s="54" t="s">
        <v>736</v>
      </c>
      <c r="H158" s="210"/>
    </row>
    <row r="159" s="1" customFormat="1" customHeight="1" spans="1:8">
      <c r="A159" s="1" t="s">
        <v>10</v>
      </c>
      <c r="B159" s="1" t="s">
        <v>244</v>
      </c>
      <c r="C159" s="1" t="s">
        <v>1388</v>
      </c>
      <c r="D159" s="208" t="s">
        <v>3216</v>
      </c>
      <c r="E159" s="20">
        <v>1</v>
      </c>
      <c r="F159" s="54"/>
      <c r="H159" s="210"/>
    </row>
    <row r="160" s="1" customFormat="1" customHeight="1" spans="1:8">
      <c r="A160" s="1" t="s">
        <v>10</v>
      </c>
      <c r="B160" s="1" t="s">
        <v>244</v>
      </c>
      <c r="C160" s="1" t="s">
        <v>1388</v>
      </c>
      <c r="D160" s="208" t="s">
        <v>3217</v>
      </c>
      <c r="E160" s="20">
        <v>1</v>
      </c>
      <c r="F160" s="54"/>
      <c r="H160" s="210"/>
    </row>
    <row r="161" s="1" customFormat="1" customHeight="1" spans="1:8">
      <c r="A161" s="1" t="s">
        <v>10</v>
      </c>
      <c r="B161" s="1" t="s">
        <v>244</v>
      </c>
      <c r="C161" s="1" t="s">
        <v>1388</v>
      </c>
      <c r="D161" s="208" t="s">
        <v>3218</v>
      </c>
      <c r="E161" s="20">
        <v>1</v>
      </c>
      <c r="F161" s="54"/>
      <c r="H161" s="210"/>
    </row>
    <row r="162" s="1" customFormat="1" customHeight="1" spans="1:8">
      <c r="A162" s="1" t="s">
        <v>10</v>
      </c>
      <c r="B162" s="1" t="s">
        <v>244</v>
      </c>
      <c r="C162" s="1" t="s">
        <v>1388</v>
      </c>
      <c r="D162" s="208" t="s">
        <v>3219</v>
      </c>
      <c r="E162" s="20">
        <v>1</v>
      </c>
      <c r="F162" s="54"/>
      <c r="H162" s="210"/>
    </row>
    <row r="163" s="1" customFormat="1" customHeight="1" spans="1:8">
      <c r="A163" s="1" t="s">
        <v>10</v>
      </c>
      <c r="B163" s="1" t="s">
        <v>244</v>
      </c>
      <c r="C163" s="1" t="s">
        <v>1388</v>
      </c>
      <c r="D163" s="208" t="s">
        <v>3220</v>
      </c>
      <c r="E163" s="20">
        <v>1</v>
      </c>
      <c r="F163" s="54"/>
      <c r="H163" s="210"/>
    </row>
    <row r="164" s="1" customFormat="1" customHeight="1" spans="1:8">
      <c r="A164" s="1" t="s">
        <v>10</v>
      </c>
      <c r="B164" s="1" t="s">
        <v>244</v>
      </c>
      <c r="C164" s="1" t="s">
        <v>1388</v>
      </c>
      <c r="D164" s="208" t="s">
        <v>3221</v>
      </c>
      <c r="E164" s="20">
        <v>1</v>
      </c>
      <c r="F164" s="54"/>
      <c r="H164" s="210"/>
    </row>
    <row r="165" s="1" customFormat="1" customHeight="1" spans="1:8">
      <c r="A165" s="1" t="s">
        <v>10</v>
      </c>
      <c r="B165" s="1" t="s">
        <v>244</v>
      </c>
      <c r="C165" s="1" t="s">
        <v>1388</v>
      </c>
      <c r="D165" s="208" t="s">
        <v>3222</v>
      </c>
      <c r="E165" s="20">
        <v>1</v>
      </c>
      <c r="F165" s="54"/>
      <c r="H165" s="210"/>
    </row>
    <row r="166" s="1" customFormat="1" customHeight="1" spans="1:8">
      <c r="A166" s="4" t="s">
        <v>10</v>
      </c>
      <c r="B166" s="4" t="s">
        <v>1185</v>
      </c>
      <c r="C166" s="1" t="s">
        <v>1186</v>
      </c>
      <c r="D166" s="208" t="s">
        <v>1205</v>
      </c>
      <c r="E166" s="128">
        <v>1</v>
      </c>
      <c r="F166" s="54" t="s">
        <v>541</v>
      </c>
      <c r="H166" s="210" t="s">
        <v>3484</v>
      </c>
    </row>
    <row r="167" s="1" customFormat="1" customHeight="1" spans="1:8">
      <c r="A167" s="4" t="s">
        <v>10</v>
      </c>
      <c r="B167" s="4" t="s">
        <v>1185</v>
      </c>
      <c r="C167" s="1" t="s">
        <v>1186</v>
      </c>
      <c r="D167" s="208" t="s">
        <v>1206</v>
      </c>
      <c r="E167" s="128">
        <v>1</v>
      </c>
      <c r="F167" s="54"/>
      <c r="H167" s="210"/>
    </row>
    <row r="168" s="1" customFormat="1" ht="40.5" customHeight="1" spans="1:8">
      <c r="A168" s="7" t="s">
        <v>10</v>
      </c>
      <c r="B168" s="14" t="s">
        <v>1185</v>
      </c>
      <c r="C168" s="12" t="s">
        <v>1222</v>
      </c>
      <c r="D168" s="17" t="s">
        <v>1235</v>
      </c>
      <c r="E168" s="23">
        <v>1</v>
      </c>
      <c r="F168" s="54" t="s">
        <v>226</v>
      </c>
      <c r="H168" s="214" t="s">
        <v>3485</v>
      </c>
    </row>
    <row r="169" s="1" customFormat="1" customHeight="1" spans="1:8">
      <c r="A169" s="4" t="s">
        <v>10</v>
      </c>
      <c r="B169" s="4" t="s">
        <v>1021</v>
      </c>
      <c r="C169" s="1" t="s">
        <v>3486</v>
      </c>
      <c r="D169" s="208"/>
      <c r="E169" s="23">
        <v>1</v>
      </c>
      <c r="F169" s="54"/>
      <c r="H169" s="210" t="s">
        <v>3487</v>
      </c>
    </row>
    <row r="170" s="1" customFormat="1" customHeight="1" spans="1:8">
      <c r="A170" s="4" t="s">
        <v>1107</v>
      </c>
      <c r="B170" s="4" t="s">
        <v>1021</v>
      </c>
      <c r="C170" s="1" t="s">
        <v>3488</v>
      </c>
      <c r="D170" s="208"/>
      <c r="E170" s="23">
        <v>1</v>
      </c>
      <c r="F170" s="54"/>
      <c r="H170" s="210"/>
    </row>
    <row r="171" s="1" customFormat="1" customHeight="1" spans="1:8">
      <c r="A171" s="4" t="s">
        <v>10</v>
      </c>
      <c r="B171" s="4" t="s">
        <v>1021</v>
      </c>
      <c r="C171" s="1" t="s">
        <v>3489</v>
      </c>
      <c r="D171" s="208"/>
      <c r="E171" s="23">
        <v>1</v>
      </c>
      <c r="F171" s="54"/>
      <c r="H171" s="214" t="s">
        <v>3490</v>
      </c>
    </row>
    <row r="172" s="1" customFormat="1" ht="27" customHeight="1" spans="1:8">
      <c r="A172" s="4" t="s">
        <v>253</v>
      </c>
      <c r="B172" s="4" t="s">
        <v>1021</v>
      </c>
      <c r="C172" s="1" t="s">
        <v>3410</v>
      </c>
      <c r="D172" s="208"/>
      <c r="E172" s="23">
        <v>3</v>
      </c>
      <c r="F172" s="54"/>
      <c r="H172" s="214" t="s">
        <v>3491</v>
      </c>
    </row>
    <row r="173" s="1" customFormat="1" customHeight="1" spans="1:8">
      <c r="A173" s="4" t="s">
        <v>253</v>
      </c>
      <c r="B173" s="4" t="s">
        <v>1021</v>
      </c>
      <c r="C173" s="1" t="s">
        <v>3492</v>
      </c>
      <c r="D173" s="208"/>
      <c r="E173" s="23">
        <v>2</v>
      </c>
      <c r="F173" s="54"/>
      <c r="H173" s="214" t="s">
        <v>3493</v>
      </c>
    </row>
    <row r="174" s="1" customFormat="1" customHeight="1" spans="1:8">
      <c r="A174" s="4" t="s">
        <v>253</v>
      </c>
      <c r="B174" s="4" t="s">
        <v>1021</v>
      </c>
      <c r="C174" s="1" t="s">
        <v>3409</v>
      </c>
      <c r="D174" s="208"/>
      <c r="E174" s="23">
        <v>4</v>
      </c>
      <c r="F174" s="54"/>
      <c r="H174" s="210" t="s">
        <v>3494</v>
      </c>
    </row>
    <row r="175" s="1" customFormat="1" customHeight="1" spans="1:8">
      <c r="A175" s="4" t="s">
        <v>10</v>
      </c>
      <c r="B175" s="4" t="s">
        <v>1021</v>
      </c>
      <c r="C175" s="1" t="s">
        <v>1918</v>
      </c>
      <c r="D175" s="208"/>
      <c r="E175" s="23">
        <v>3</v>
      </c>
      <c r="F175" s="54"/>
      <c r="H175" s="210"/>
    </row>
    <row r="176" s="1" customFormat="1" ht="27" customHeight="1" spans="1:8">
      <c r="A176" s="4" t="s">
        <v>10</v>
      </c>
      <c r="B176" s="4" t="s">
        <v>314</v>
      </c>
      <c r="C176" s="1" t="s">
        <v>327</v>
      </c>
      <c r="D176" s="208" t="s">
        <v>3495</v>
      </c>
      <c r="E176" s="23">
        <v>1</v>
      </c>
      <c r="F176" s="54" t="s">
        <v>317</v>
      </c>
      <c r="H176" s="214" t="s">
        <v>3496</v>
      </c>
    </row>
    <row r="177" s="1" customFormat="1" customHeight="1" spans="1:9">
      <c r="A177" s="4" t="s">
        <v>253</v>
      </c>
      <c r="B177" s="4" t="s">
        <v>1021</v>
      </c>
      <c r="C177" s="1" t="s">
        <v>3409</v>
      </c>
      <c r="D177" s="208"/>
      <c r="E177" s="23">
        <v>20</v>
      </c>
      <c r="F177" s="54" t="s">
        <v>1981</v>
      </c>
      <c r="H177" s="210" t="s">
        <v>3497</v>
      </c>
      <c r="I177" s="1" t="s">
        <v>3498</v>
      </c>
    </row>
    <row r="178" s="1" customFormat="1" customHeight="1" spans="2:8">
      <c r="B178" s="4" t="s">
        <v>2252</v>
      </c>
      <c r="C178" s="1" t="s">
        <v>3499</v>
      </c>
      <c r="D178" s="208"/>
      <c r="E178" s="23">
        <v>20</v>
      </c>
      <c r="F178" s="54" t="s">
        <v>867</v>
      </c>
      <c r="H178" s="210"/>
    </row>
    <row r="179" s="1" customFormat="1" customHeight="1" spans="2:8">
      <c r="B179" s="4" t="s">
        <v>2252</v>
      </c>
      <c r="C179" s="1" t="s">
        <v>2253</v>
      </c>
      <c r="D179" s="208"/>
      <c r="E179" s="23">
        <v>20</v>
      </c>
      <c r="F179" s="54"/>
      <c r="H179" s="210"/>
    </row>
    <row r="180" s="1" customFormat="1" customHeight="1" spans="2:8">
      <c r="B180" s="4" t="s">
        <v>2252</v>
      </c>
      <c r="C180" s="1" t="s">
        <v>3500</v>
      </c>
      <c r="D180" s="208"/>
      <c r="E180" s="23">
        <v>20</v>
      </c>
      <c r="F180" s="54"/>
      <c r="H180" s="210"/>
    </row>
    <row r="181" s="1" customFormat="1" customHeight="1" spans="2:8">
      <c r="B181" s="4" t="s">
        <v>2252</v>
      </c>
      <c r="C181" s="1" t="s">
        <v>3501</v>
      </c>
      <c r="D181" s="208"/>
      <c r="E181" s="23">
        <v>20</v>
      </c>
      <c r="F181" s="54"/>
      <c r="H181" s="210"/>
    </row>
    <row r="182" s="1" customFormat="1" customHeight="1" spans="2:8">
      <c r="B182" s="4" t="s">
        <v>3502</v>
      </c>
      <c r="D182" s="208"/>
      <c r="E182" s="23">
        <v>6</v>
      </c>
      <c r="F182" s="54"/>
      <c r="H182" s="210"/>
    </row>
    <row r="183" s="1" customFormat="1" customHeight="1" spans="2:9">
      <c r="B183" s="4" t="s">
        <v>1021</v>
      </c>
      <c r="C183" s="1" t="s">
        <v>1506</v>
      </c>
      <c r="D183" s="208"/>
      <c r="E183" s="23">
        <v>3</v>
      </c>
      <c r="F183" s="54" t="s">
        <v>1981</v>
      </c>
      <c r="H183" s="210" t="s">
        <v>3503</v>
      </c>
      <c r="I183" s="128" t="s">
        <v>3504</v>
      </c>
    </row>
    <row r="184" s="1" customFormat="1" customHeight="1" spans="2:9">
      <c r="B184" s="4" t="s">
        <v>1021</v>
      </c>
      <c r="C184" s="1" t="s">
        <v>1268</v>
      </c>
      <c r="D184" s="208"/>
      <c r="E184" s="23">
        <v>80</v>
      </c>
      <c r="F184" s="54"/>
      <c r="H184" s="210"/>
      <c r="I184" s="128"/>
    </row>
    <row r="185" s="1" customFormat="1" customHeight="1" spans="2:9">
      <c r="B185" s="4" t="s">
        <v>1021</v>
      </c>
      <c r="C185" s="1" t="s">
        <v>1269</v>
      </c>
      <c r="D185" s="208"/>
      <c r="E185" s="23">
        <v>84</v>
      </c>
      <c r="F185" s="54"/>
      <c r="H185" s="210"/>
      <c r="I185" s="128"/>
    </row>
    <row r="186" s="1" customFormat="1" customHeight="1" spans="1:8">
      <c r="A186" s="1" t="s">
        <v>1004</v>
      </c>
      <c r="B186" s="4" t="s">
        <v>1005</v>
      </c>
      <c r="C186" s="1" t="s">
        <v>1006</v>
      </c>
      <c r="D186" s="208" t="s">
        <v>1007</v>
      </c>
      <c r="E186" s="23">
        <v>1</v>
      </c>
      <c r="F186" s="54" t="s">
        <v>1057</v>
      </c>
      <c r="H186" s="210" t="s">
        <v>3505</v>
      </c>
    </row>
    <row r="187" s="1" customFormat="1" customHeight="1" spans="1:8">
      <c r="A187" s="1" t="s">
        <v>1004</v>
      </c>
      <c r="B187" s="4" t="s">
        <v>1005</v>
      </c>
      <c r="C187" s="1" t="s">
        <v>1006</v>
      </c>
      <c r="D187" s="208" t="s">
        <v>1008</v>
      </c>
      <c r="E187" s="23">
        <v>1</v>
      </c>
      <c r="F187" s="54"/>
      <c r="H187" s="210"/>
    </row>
    <row r="188" s="1" customFormat="1" customHeight="1" spans="1:8">
      <c r="A188" s="4" t="s">
        <v>10</v>
      </c>
      <c r="B188" s="4" t="s">
        <v>1021</v>
      </c>
      <c r="C188" s="4" t="s">
        <v>3506</v>
      </c>
      <c r="D188" s="208"/>
      <c r="E188" s="23">
        <v>1</v>
      </c>
      <c r="F188" s="54"/>
      <c r="H188" s="210" t="s">
        <v>3507</v>
      </c>
    </row>
    <row r="189" s="1" customFormat="1" customHeight="1" spans="1:8">
      <c r="A189" s="4" t="s">
        <v>10</v>
      </c>
      <c r="B189" s="4" t="s">
        <v>1021</v>
      </c>
      <c r="C189" s="4" t="s">
        <v>1506</v>
      </c>
      <c r="D189" s="208"/>
      <c r="E189" s="23">
        <v>1</v>
      </c>
      <c r="F189" s="54"/>
      <c r="H189" s="210"/>
    </row>
    <row r="190" s="1" customFormat="1" customHeight="1" spans="1:10">
      <c r="A190" s="4" t="s">
        <v>10</v>
      </c>
      <c r="B190" s="4" t="s">
        <v>314</v>
      </c>
      <c r="C190" s="4" t="s">
        <v>361</v>
      </c>
      <c r="D190" s="9" t="s">
        <v>362</v>
      </c>
      <c r="E190" s="23">
        <v>1</v>
      </c>
      <c r="F190" s="54" t="s">
        <v>3508</v>
      </c>
      <c r="H190" s="210" t="s">
        <v>3509</v>
      </c>
      <c r="J190" s="1" t="s">
        <v>358</v>
      </c>
    </row>
    <row r="191" s="1" customFormat="1" customHeight="1" spans="1:8">
      <c r="A191" s="4" t="s">
        <v>10</v>
      </c>
      <c r="B191" s="4" t="s">
        <v>1021</v>
      </c>
      <c r="C191" s="4" t="s">
        <v>3510</v>
      </c>
      <c r="D191" s="208"/>
      <c r="E191" s="23">
        <v>7</v>
      </c>
      <c r="F191" s="54"/>
      <c r="H191" s="210"/>
    </row>
    <row r="192" s="1" customFormat="1" customHeight="1" spans="1:8">
      <c r="A192" s="4" t="s">
        <v>10</v>
      </c>
      <c r="B192" s="4" t="s">
        <v>1021</v>
      </c>
      <c r="C192" s="4" t="s">
        <v>1506</v>
      </c>
      <c r="D192" s="208"/>
      <c r="E192" s="23">
        <v>4</v>
      </c>
      <c r="F192" s="54"/>
      <c r="H192" s="210"/>
    </row>
    <row r="193" s="1" customFormat="1" customHeight="1" spans="1:8">
      <c r="A193" s="4" t="s">
        <v>10</v>
      </c>
      <c r="B193" s="4" t="s">
        <v>1021</v>
      </c>
      <c r="C193" s="4" t="s">
        <v>3418</v>
      </c>
      <c r="D193" s="208"/>
      <c r="E193" s="23">
        <v>21</v>
      </c>
      <c r="F193" s="54"/>
      <c r="H193" s="210"/>
    </row>
    <row r="194" s="1" customFormat="1" customHeight="1" spans="1:9">
      <c r="A194" s="4" t="s">
        <v>253</v>
      </c>
      <c r="B194" s="4" t="s">
        <v>2222</v>
      </c>
      <c r="C194" s="4" t="s">
        <v>2223</v>
      </c>
      <c r="D194" s="9" t="s">
        <v>2366</v>
      </c>
      <c r="E194" s="23">
        <v>1</v>
      </c>
      <c r="F194" s="54" t="s">
        <v>801</v>
      </c>
      <c r="H194" s="214"/>
      <c r="I194" s="1" t="s">
        <v>3511</v>
      </c>
    </row>
    <row r="195" s="1" customFormat="1" customHeight="1" spans="1:9">
      <c r="A195" s="4" t="s">
        <v>253</v>
      </c>
      <c r="B195" s="4" t="s">
        <v>2222</v>
      </c>
      <c r="C195" s="4" t="s">
        <v>2223</v>
      </c>
      <c r="D195" s="9" t="s">
        <v>2368</v>
      </c>
      <c r="E195" s="23">
        <v>1</v>
      </c>
      <c r="F195" s="54" t="s">
        <v>801</v>
      </c>
      <c r="H195" s="214"/>
      <c r="I195" s="1" t="s">
        <v>3511</v>
      </c>
    </row>
    <row r="196" s="1" customFormat="1" customHeight="1" spans="1:9">
      <c r="A196" s="4" t="s">
        <v>253</v>
      </c>
      <c r="B196" s="4" t="s">
        <v>2222</v>
      </c>
      <c r="C196" s="4" t="s">
        <v>2223</v>
      </c>
      <c r="D196" s="9" t="s">
        <v>2369</v>
      </c>
      <c r="E196" s="23">
        <v>1</v>
      </c>
      <c r="F196" s="54" t="s">
        <v>801</v>
      </c>
      <c r="H196" s="214"/>
      <c r="I196" s="1" t="s">
        <v>3511</v>
      </c>
    </row>
    <row r="197" s="1" customFormat="1" customHeight="1" spans="1:9">
      <c r="A197" s="4" t="s">
        <v>253</v>
      </c>
      <c r="B197" s="4" t="s">
        <v>2222</v>
      </c>
      <c r="C197" s="4" t="s">
        <v>2223</v>
      </c>
      <c r="D197" s="9" t="s">
        <v>2370</v>
      </c>
      <c r="E197" s="23">
        <v>1</v>
      </c>
      <c r="F197" s="54" t="s">
        <v>801</v>
      </c>
      <c r="H197" s="214"/>
      <c r="I197" s="1" t="s">
        <v>3511</v>
      </c>
    </row>
    <row r="198" s="1" customFormat="1" customHeight="1" spans="1:9">
      <c r="A198" s="4" t="s">
        <v>253</v>
      </c>
      <c r="B198" s="4" t="s">
        <v>2228</v>
      </c>
      <c r="C198" s="4" t="s">
        <v>2229</v>
      </c>
      <c r="D198" s="9" t="s">
        <v>2371</v>
      </c>
      <c r="E198" s="23">
        <v>1</v>
      </c>
      <c r="F198" s="54" t="s">
        <v>1078</v>
      </c>
      <c r="H198" s="214"/>
      <c r="I198" s="1" t="s">
        <v>3511</v>
      </c>
    </row>
    <row r="199" s="1" customFormat="1" customHeight="1" spans="1:9">
      <c r="A199" s="4" t="s">
        <v>253</v>
      </c>
      <c r="B199" s="4" t="s">
        <v>2228</v>
      </c>
      <c r="C199" s="4" t="s">
        <v>2229</v>
      </c>
      <c r="D199" s="9" t="s">
        <v>2372</v>
      </c>
      <c r="E199" s="23">
        <v>1</v>
      </c>
      <c r="F199" s="54" t="s">
        <v>1078</v>
      </c>
      <c r="H199" s="214"/>
      <c r="I199" s="1" t="s">
        <v>3511</v>
      </c>
    </row>
    <row r="200" s="1" customFormat="1" customHeight="1" spans="1:9">
      <c r="A200" s="4" t="s">
        <v>253</v>
      </c>
      <c r="B200" s="4" t="s">
        <v>1021</v>
      </c>
      <c r="C200" s="1" t="s">
        <v>3411</v>
      </c>
      <c r="D200" s="208"/>
      <c r="E200" s="23">
        <v>5</v>
      </c>
      <c r="F200" s="54" t="s">
        <v>1981</v>
      </c>
      <c r="H200" s="214"/>
      <c r="I200" s="1" t="s">
        <v>3511</v>
      </c>
    </row>
    <row r="201" s="1" customFormat="1" customHeight="1" spans="1:9">
      <c r="A201" s="4" t="s">
        <v>253</v>
      </c>
      <c r="B201" s="4" t="s">
        <v>1021</v>
      </c>
      <c r="C201" s="1" t="s">
        <v>3409</v>
      </c>
      <c r="D201" s="208"/>
      <c r="E201" s="23">
        <v>15</v>
      </c>
      <c r="F201" s="54" t="s">
        <v>1981</v>
      </c>
      <c r="H201" s="214"/>
      <c r="I201" s="1" t="s">
        <v>3511</v>
      </c>
    </row>
    <row r="202" s="1" customFormat="1" ht="27" customHeight="1" spans="1:8">
      <c r="A202" s="4" t="s">
        <v>10</v>
      </c>
      <c r="B202" s="4" t="s">
        <v>1021</v>
      </c>
      <c r="C202" s="4" t="s">
        <v>1273</v>
      </c>
      <c r="D202" s="208"/>
      <c r="E202" s="23">
        <v>2</v>
      </c>
      <c r="F202" s="54"/>
      <c r="H202" s="214" t="s">
        <v>3512</v>
      </c>
    </row>
    <row r="203" s="1" customFormat="1" customHeight="1" spans="1:8">
      <c r="A203" s="4" t="s">
        <v>10</v>
      </c>
      <c r="B203" s="4" t="s">
        <v>1021</v>
      </c>
      <c r="C203" s="4" t="s">
        <v>1269</v>
      </c>
      <c r="D203" s="208"/>
      <c r="E203" s="23">
        <v>2</v>
      </c>
      <c r="F203" s="54"/>
      <c r="H203" s="210" t="s">
        <v>3513</v>
      </c>
    </row>
    <row r="204" s="1" customFormat="1" customHeight="1" spans="1:8">
      <c r="A204" s="4" t="s">
        <v>253</v>
      </c>
      <c r="B204" s="4" t="s">
        <v>1021</v>
      </c>
      <c r="C204" s="1" t="s">
        <v>3409</v>
      </c>
      <c r="D204" s="208"/>
      <c r="E204" s="23">
        <v>2</v>
      </c>
      <c r="F204" s="54"/>
      <c r="H204" s="210"/>
    </row>
    <row r="205" s="1" customFormat="1" customHeight="1" spans="1:9">
      <c r="A205" s="4" t="s">
        <v>1107</v>
      </c>
      <c r="B205" s="4" t="s">
        <v>1021</v>
      </c>
      <c r="C205" s="1" t="s">
        <v>3514</v>
      </c>
      <c r="D205" s="208"/>
      <c r="E205" s="23">
        <v>5</v>
      </c>
      <c r="F205" s="54"/>
      <c r="H205" s="210" t="s">
        <v>3515</v>
      </c>
      <c r="I205" s="210" t="s">
        <v>3516</v>
      </c>
    </row>
    <row r="206" s="1" customFormat="1" customHeight="1" spans="1:9">
      <c r="A206" s="4" t="s">
        <v>1107</v>
      </c>
      <c r="B206" s="4" t="s">
        <v>1021</v>
      </c>
      <c r="C206" s="1" t="s">
        <v>3517</v>
      </c>
      <c r="D206" s="208"/>
      <c r="E206" s="23">
        <v>5</v>
      </c>
      <c r="F206" s="54"/>
      <c r="H206" s="210"/>
      <c r="I206" s="210"/>
    </row>
    <row r="207" s="1" customFormat="1" customHeight="1" spans="1:9">
      <c r="A207" s="4" t="s">
        <v>1107</v>
      </c>
      <c r="B207" s="4" t="s">
        <v>1021</v>
      </c>
      <c r="C207" s="1" t="s">
        <v>3518</v>
      </c>
      <c r="D207" s="208"/>
      <c r="E207" s="23">
        <v>5</v>
      </c>
      <c r="F207" s="54"/>
      <c r="H207" s="210"/>
      <c r="I207" s="210"/>
    </row>
    <row r="208" s="1" customFormat="1" customHeight="1" spans="1:9">
      <c r="A208" s="4" t="s">
        <v>1107</v>
      </c>
      <c r="B208" s="4" t="s">
        <v>1021</v>
      </c>
      <c r="C208" s="1" t="s">
        <v>3519</v>
      </c>
      <c r="D208" s="208"/>
      <c r="E208" s="23">
        <v>1</v>
      </c>
      <c r="F208" s="54"/>
      <c r="H208" s="210"/>
      <c r="I208" s="210"/>
    </row>
    <row r="209" s="1" customFormat="1" customHeight="1" spans="1:9">
      <c r="A209" s="4" t="s">
        <v>10</v>
      </c>
      <c r="B209" s="4" t="s">
        <v>1021</v>
      </c>
      <c r="C209" s="1" t="s">
        <v>3520</v>
      </c>
      <c r="D209" s="208"/>
      <c r="E209" s="23">
        <v>6</v>
      </c>
      <c r="F209" s="54"/>
      <c r="H209" s="210" t="s">
        <v>3521</v>
      </c>
      <c r="I209" s="210" t="s">
        <v>3516</v>
      </c>
    </row>
    <row r="210" s="1" customFormat="1" customHeight="1" spans="1:9">
      <c r="A210" s="4" t="s">
        <v>10</v>
      </c>
      <c r="B210" s="4" t="s">
        <v>1021</v>
      </c>
      <c r="C210" s="1" t="s">
        <v>3522</v>
      </c>
      <c r="D210" s="208"/>
      <c r="E210" s="23">
        <v>6</v>
      </c>
      <c r="F210" s="54"/>
      <c r="H210" s="210"/>
      <c r="I210" s="210"/>
    </row>
    <row r="211" s="1" customFormat="1" customHeight="1" spans="1:8">
      <c r="A211" s="4" t="s">
        <v>253</v>
      </c>
      <c r="B211" s="4" t="s">
        <v>1021</v>
      </c>
      <c r="C211" s="1" t="s">
        <v>3409</v>
      </c>
      <c r="D211" s="208"/>
      <c r="E211" s="23">
        <v>2</v>
      </c>
      <c r="F211" s="54"/>
      <c r="H211" s="214" t="s">
        <v>3523</v>
      </c>
    </row>
    <row r="212" s="1" customFormat="1" ht="27" customHeight="1" spans="1:8">
      <c r="A212" s="4" t="s">
        <v>10</v>
      </c>
      <c r="B212" s="4" t="s">
        <v>1021</v>
      </c>
      <c r="C212" s="1" t="s">
        <v>1506</v>
      </c>
      <c r="D212" s="208"/>
      <c r="E212" s="23">
        <v>2</v>
      </c>
      <c r="F212" s="54"/>
      <c r="H212" s="214" t="s">
        <v>3524</v>
      </c>
    </row>
    <row r="213" s="1" customFormat="1" customHeight="1" spans="1:8">
      <c r="A213" s="4" t="s">
        <v>253</v>
      </c>
      <c r="B213" s="4" t="s">
        <v>3525</v>
      </c>
      <c r="C213" s="1" t="s">
        <v>488</v>
      </c>
      <c r="D213" s="208" t="s">
        <v>489</v>
      </c>
      <c r="E213" s="23">
        <v>1</v>
      </c>
      <c r="F213" s="54" t="s">
        <v>3526</v>
      </c>
      <c r="H213" s="210" t="s">
        <v>3527</v>
      </c>
    </row>
    <row r="214" s="1" customFormat="1" customHeight="1" spans="1:8">
      <c r="A214" s="4" t="s">
        <v>253</v>
      </c>
      <c r="B214" s="4" t="s">
        <v>3525</v>
      </c>
      <c r="C214" s="1" t="s">
        <v>488</v>
      </c>
      <c r="D214" s="208" t="s">
        <v>490</v>
      </c>
      <c r="E214" s="23">
        <v>1</v>
      </c>
      <c r="F214" s="54"/>
      <c r="H214" s="210"/>
    </row>
    <row r="215" s="1" customFormat="1" customHeight="1" spans="1:8">
      <c r="A215" s="4" t="s">
        <v>253</v>
      </c>
      <c r="B215" s="4" t="s">
        <v>1021</v>
      </c>
      <c r="C215" s="1" t="s">
        <v>3409</v>
      </c>
      <c r="D215" s="208"/>
      <c r="E215" s="23">
        <v>3</v>
      </c>
      <c r="F215" s="54"/>
      <c r="H215" s="210"/>
    </row>
    <row r="216" s="1" customFormat="1" customHeight="1" spans="1:8">
      <c r="A216" s="4" t="s">
        <v>253</v>
      </c>
      <c r="B216" s="4" t="s">
        <v>1021</v>
      </c>
      <c r="C216" s="1" t="s">
        <v>3411</v>
      </c>
      <c r="D216" s="208"/>
      <c r="E216" s="23">
        <v>5</v>
      </c>
      <c r="F216" s="54"/>
      <c r="H216" s="210"/>
    </row>
    <row r="217" s="1" customFormat="1" ht="27" customHeight="1" spans="1:9">
      <c r="A217" s="4" t="s">
        <v>10</v>
      </c>
      <c r="B217" s="4" t="s">
        <v>1021</v>
      </c>
      <c r="C217" s="1" t="s">
        <v>1493</v>
      </c>
      <c r="D217" s="208"/>
      <c r="E217" s="23">
        <v>14</v>
      </c>
      <c r="F217" s="54"/>
      <c r="H217" s="214" t="s">
        <v>3528</v>
      </c>
      <c r="I217" s="214" t="s">
        <v>3516</v>
      </c>
    </row>
    <row r="218" customHeight="1" spans="1:9">
      <c r="A218" s="18" t="s">
        <v>10</v>
      </c>
      <c r="B218" s="18" t="s">
        <v>1021</v>
      </c>
      <c r="C218" s="18" t="s">
        <v>3529</v>
      </c>
      <c r="E218" s="92">
        <v>1</v>
      </c>
      <c r="H218" s="220" t="s">
        <v>3530</v>
      </c>
      <c r="I218" s="66"/>
    </row>
    <row r="219" s="1" customFormat="1" customHeight="1" spans="1:9">
      <c r="A219" s="1" t="s">
        <v>253</v>
      </c>
      <c r="B219" s="1" t="s">
        <v>1779</v>
      </c>
      <c r="C219" s="1" t="s">
        <v>762</v>
      </c>
      <c r="D219" s="208" t="s">
        <v>763</v>
      </c>
      <c r="E219" s="1">
        <v>1</v>
      </c>
      <c r="F219" s="54" t="s">
        <v>3531</v>
      </c>
      <c r="H219" s="214" t="s">
        <v>3532</v>
      </c>
      <c r="I219" s="214"/>
    </row>
    <row r="220" s="1" customFormat="1" customHeight="1" spans="1:9">
      <c r="A220" s="1" t="s">
        <v>253</v>
      </c>
      <c r="B220" s="4" t="s">
        <v>1779</v>
      </c>
      <c r="C220" s="7" t="s">
        <v>762</v>
      </c>
      <c r="D220" s="9" t="s">
        <v>2195</v>
      </c>
      <c r="E220" s="1">
        <v>1</v>
      </c>
      <c r="F220" s="54" t="s">
        <v>3531</v>
      </c>
      <c r="H220" s="210" t="s">
        <v>3533</v>
      </c>
      <c r="I220" s="214"/>
    </row>
    <row r="221" s="1" customFormat="1" customHeight="1" spans="1:8">
      <c r="A221" s="1" t="s">
        <v>253</v>
      </c>
      <c r="B221" s="4" t="s">
        <v>1779</v>
      </c>
      <c r="C221" s="7" t="s">
        <v>762</v>
      </c>
      <c r="D221" s="9" t="s">
        <v>2190</v>
      </c>
      <c r="E221" s="1">
        <v>1</v>
      </c>
      <c r="F221" s="54" t="s">
        <v>3531</v>
      </c>
      <c r="H221" s="210"/>
    </row>
    <row r="222" s="1" customFormat="1" ht="27" customHeight="1" spans="1:8">
      <c r="A222" s="1" t="s">
        <v>253</v>
      </c>
      <c r="B222" s="4" t="s">
        <v>1021</v>
      </c>
      <c r="C222" s="1" t="s">
        <v>3409</v>
      </c>
      <c r="D222" s="208"/>
      <c r="E222" s="1">
        <v>1</v>
      </c>
      <c r="F222" s="54"/>
      <c r="H222" s="214" t="s">
        <v>3534</v>
      </c>
    </row>
    <row r="223" s="1" customFormat="1" customHeight="1" spans="1:9">
      <c r="A223" s="1" t="s">
        <v>10</v>
      </c>
      <c r="B223" s="4" t="s">
        <v>1021</v>
      </c>
      <c r="C223" s="1" t="s">
        <v>3535</v>
      </c>
      <c r="D223" s="208"/>
      <c r="E223" s="1">
        <v>4</v>
      </c>
      <c r="F223" s="54"/>
      <c r="H223" s="210" t="s">
        <v>3536</v>
      </c>
      <c r="I223" s="128" t="s">
        <v>3504</v>
      </c>
    </row>
    <row r="224" s="1" customFormat="1" customHeight="1" spans="1:9">
      <c r="A224" s="1" t="s">
        <v>10</v>
      </c>
      <c r="B224" s="4" t="s">
        <v>1021</v>
      </c>
      <c r="C224" s="1" t="s">
        <v>3537</v>
      </c>
      <c r="D224" s="208"/>
      <c r="E224" s="1">
        <v>8</v>
      </c>
      <c r="F224" s="54"/>
      <c r="H224" s="210"/>
      <c r="I224" s="128"/>
    </row>
    <row r="225" s="1" customFormat="1" customHeight="1" spans="1:9">
      <c r="A225" s="1" t="s">
        <v>10</v>
      </c>
      <c r="B225" s="4" t="s">
        <v>1021</v>
      </c>
      <c r="C225" s="1" t="s">
        <v>3538</v>
      </c>
      <c r="D225" s="208"/>
      <c r="E225" s="1">
        <v>4</v>
      </c>
      <c r="F225" s="54"/>
      <c r="H225" s="210"/>
      <c r="I225" s="128"/>
    </row>
    <row r="226" s="1" customFormat="1" ht="27" customHeight="1" spans="1:8">
      <c r="A226" s="1" t="s">
        <v>253</v>
      </c>
      <c r="B226" s="4" t="s">
        <v>1779</v>
      </c>
      <c r="C226" s="1" t="s">
        <v>3539</v>
      </c>
      <c r="D226" s="208" t="s">
        <v>3540</v>
      </c>
      <c r="E226" s="1">
        <v>1</v>
      </c>
      <c r="F226" s="54"/>
      <c r="H226" s="214" t="s">
        <v>3541</v>
      </c>
    </row>
    <row r="227" s="1" customFormat="1" ht="27" customHeight="1" spans="1:8">
      <c r="A227" s="1" t="s">
        <v>10</v>
      </c>
      <c r="B227" s="1" t="s">
        <v>124</v>
      </c>
      <c r="C227" s="1" t="s">
        <v>125</v>
      </c>
      <c r="D227" s="208" t="s">
        <v>3542</v>
      </c>
      <c r="E227" s="1" t="s">
        <v>127</v>
      </c>
      <c r="F227" s="54" t="s">
        <v>944</v>
      </c>
      <c r="G227" s="1" t="s">
        <v>128</v>
      </c>
      <c r="H227" s="214" t="s">
        <v>3543</v>
      </c>
    </row>
    <row r="228" s="1" customFormat="1" ht="27" customHeight="1" spans="1:8">
      <c r="A228" s="1" t="s">
        <v>10</v>
      </c>
      <c r="B228" s="1" t="s">
        <v>314</v>
      </c>
      <c r="C228" s="1" t="s">
        <v>324</v>
      </c>
      <c r="D228" s="208" t="s">
        <v>325</v>
      </c>
      <c r="E228" s="1">
        <v>1</v>
      </c>
      <c r="F228" s="54" t="s">
        <v>317</v>
      </c>
      <c r="G228" s="1" t="s">
        <v>99</v>
      </c>
      <c r="H228" s="214" t="s">
        <v>3544</v>
      </c>
    </row>
    <row r="229" s="1" customFormat="1" customHeight="1" spans="1:9">
      <c r="A229" s="1" t="s">
        <v>10</v>
      </c>
      <c r="B229" s="1" t="s">
        <v>1021</v>
      </c>
      <c r="C229" s="1" t="s">
        <v>3545</v>
      </c>
      <c r="D229" s="208"/>
      <c r="E229" s="1">
        <v>4</v>
      </c>
      <c r="F229" s="54" t="s">
        <v>1981</v>
      </c>
      <c r="H229" s="210" t="s">
        <v>3546</v>
      </c>
      <c r="I229" s="128" t="s">
        <v>3547</v>
      </c>
    </row>
    <row r="230" s="1" customFormat="1" customHeight="1" spans="1:9">
      <c r="A230" s="1" t="s">
        <v>10</v>
      </c>
      <c r="B230" s="1" t="s">
        <v>1021</v>
      </c>
      <c r="C230" s="1" t="s">
        <v>3506</v>
      </c>
      <c r="D230" s="208"/>
      <c r="E230" s="1">
        <v>4</v>
      </c>
      <c r="F230" s="54"/>
      <c r="H230" s="210"/>
      <c r="I230" s="128"/>
    </row>
    <row r="231" s="1" customFormat="1" customHeight="1" spans="1:9">
      <c r="A231" s="1" t="s">
        <v>940</v>
      </c>
      <c r="B231" s="1" t="s">
        <v>969</v>
      </c>
      <c r="C231" s="1" t="s">
        <v>970</v>
      </c>
      <c r="D231" s="208" t="s">
        <v>971</v>
      </c>
      <c r="E231" s="1">
        <v>1</v>
      </c>
      <c r="F231" s="54" t="s">
        <v>1057</v>
      </c>
      <c r="H231" s="210" t="s">
        <v>3548</v>
      </c>
      <c r="I231" s="128" t="s">
        <v>3549</v>
      </c>
    </row>
    <row r="232" s="1" customFormat="1" customHeight="1" spans="1:9">
      <c r="A232" s="1" t="s">
        <v>940</v>
      </c>
      <c r="B232" s="1" t="s">
        <v>988</v>
      </c>
      <c r="C232" s="1" t="s">
        <v>989</v>
      </c>
      <c r="D232" s="208" t="s">
        <v>990</v>
      </c>
      <c r="E232" s="1">
        <v>1</v>
      </c>
      <c r="F232" s="54" t="s">
        <v>1032</v>
      </c>
      <c r="H232" s="210"/>
      <c r="I232" s="128"/>
    </row>
    <row r="233" s="1" customFormat="1" customHeight="1" spans="1:9">
      <c r="A233" s="1" t="s">
        <v>940</v>
      </c>
      <c r="B233" s="1" t="s">
        <v>988</v>
      </c>
      <c r="C233" s="1" t="s">
        <v>989</v>
      </c>
      <c r="D233" s="208" t="s">
        <v>992</v>
      </c>
      <c r="E233" s="1">
        <v>1</v>
      </c>
      <c r="F233" s="54"/>
      <c r="H233" s="210"/>
      <c r="I233" s="128"/>
    </row>
    <row r="234" s="1" customFormat="1" customHeight="1" spans="1:9">
      <c r="A234" s="1" t="s">
        <v>940</v>
      </c>
      <c r="B234" s="1" t="s">
        <v>994</v>
      </c>
      <c r="C234" s="1" t="s">
        <v>995</v>
      </c>
      <c r="D234" s="208" t="s">
        <v>996</v>
      </c>
      <c r="E234" s="1">
        <v>1</v>
      </c>
      <c r="F234" s="54"/>
      <c r="H234" s="210"/>
      <c r="I234" s="128"/>
    </row>
    <row r="235" s="1" customFormat="1" customHeight="1" spans="1:9">
      <c r="A235" s="1" t="s">
        <v>940</v>
      </c>
      <c r="B235" s="1" t="s">
        <v>994</v>
      </c>
      <c r="C235" s="1" t="s">
        <v>995</v>
      </c>
      <c r="D235" s="208" t="s">
        <v>997</v>
      </c>
      <c r="E235" s="1">
        <v>1</v>
      </c>
      <c r="F235" s="54"/>
      <c r="H235" s="210"/>
      <c r="I235" s="128"/>
    </row>
    <row r="236" s="1" customFormat="1" customHeight="1" spans="1:9">
      <c r="A236" s="1" t="s">
        <v>940</v>
      </c>
      <c r="B236" s="1" t="s">
        <v>973</v>
      </c>
      <c r="C236" s="1" t="s">
        <v>999</v>
      </c>
      <c r="D236" s="208" t="s">
        <v>1000</v>
      </c>
      <c r="E236" s="1">
        <v>1</v>
      </c>
      <c r="F236" s="54"/>
      <c r="G236" s="1" t="s">
        <v>1001</v>
      </c>
      <c r="H236" s="210"/>
      <c r="I236" s="128"/>
    </row>
    <row r="237" s="1" customFormat="1" customHeight="1" spans="1:9">
      <c r="A237" s="1" t="s">
        <v>940</v>
      </c>
      <c r="B237" s="1" t="s">
        <v>973</v>
      </c>
      <c r="C237" s="1" t="s">
        <v>999</v>
      </c>
      <c r="D237" s="208" t="s">
        <v>1003</v>
      </c>
      <c r="E237" s="1">
        <v>1</v>
      </c>
      <c r="F237" s="54"/>
      <c r="G237" s="1" t="s">
        <v>1001</v>
      </c>
      <c r="H237" s="210"/>
      <c r="I237" s="128"/>
    </row>
    <row r="238" s="1" customFormat="1" customHeight="1" spans="1:9">
      <c r="A238" s="1" t="s">
        <v>940</v>
      </c>
      <c r="B238" s="1" t="s">
        <v>1021</v>
      </c>
      <c r="C238" s="1" t="s">
        <v>3550</v>
      </c>
      <c r="D238" s="208"/>
      <c r="E238" s="1">
        <v>18</v>
      </c>
      <c r="F238" s="54" t="s">
        <v>1981</v>
      </c>
      <c r="H238" s="210"/>
      <c r="I238" s="128"/>
    </row>
    <row r="239" s="1" customFormat="1" customHeight="1" spans="1:9">
      <c r="A239" s="1" t="s">
        <v>940</v>
      </c>
      <c r="B239" s="1" t="s">
        <v>1021</v>
      </c>
      <c r="C239" s="1" t="s">
        <v>3488</v>
      </c>
      <c r="D239" s="208"/>
      <c r="E239" s="1">
        <v>6</v>
      </c>
      <c r="F239" s="54"/>
      <c r="H239" s="210"/>
      <c r="I239" s="128"/>
    </row>
    <row r="240" s="1" customFormat="1" customHeight="1" spans="1:9">
      <c r="A240" s="1" t="s">
        <v>940</v>
      </c>
      <c r="B240" s="1" t="s">
        <v>1021</v>
      </c>
      <c r="C240" s="1" t="s">
        <v>3429</v>
      </c>
      <c r="D240" s="208"/>
      <c r="E240" s="1">
        <v>2</v>
      </c>
      <c r="F240" s="54"/>
      <c r="H240" s="210"/>
      <c r="I240" s="128"/>
    </row>
    <row r="241" s="1" customFormat="1" customHeight="1" spans="1:8">
      <c r="A241" s="1" t="s">
        <v>10</v>
      </c>
      <c r="B241" s="1" t="s">
        <v>1021</v>
      </c>
      <c r="C241" s="1" t="s">
        <v>3551</v>
      </c>
      <c r="D241" s="208"/>
      <c r="E241" s="1">
        <v>1</v>
      </c>
      <c r="F241" s="54"/>
      <c r="H241" s="210" t="s">
        <v>3552</v>
      </c>
    </row>
    <row r="242" s="1" customFormat="1" customHeight="1" spans="1:8">
      <c r="A242" s="1" t="s">
        <v>10</v>
      </c>
      <c r="B242" s="1" t="s">
        <v>1021</v>
      </c>
      <c r="C242" s="1" t="s">
        <v>3553</v>
      </c>
      <c r="D242" s="208"/>
      <c r="E242" s="1">
        <v>2</v>
      </c>
      <c r="F242" s="54"/>
      <c r="H242" s="210"/>
    </row>
    <row r="243" s="1" customFormat="1" customHeight="1" spans="1:8">
      <c r="A243" s="1" t="s">
        <v>10</v>
      </c>
      <c r="B243" s="1" t="s">
        <v>1021</v>
      </c>
      <c r="C243" s="1" t="s">
        <v>3554</v>
      </c>
      <c r="D243" s="208"/>
      <c r="E243" s="1">
        <v>1</v>
      </c>
      <c r="F243" s="54"/>
      <c r="H243" s="210"/>
    </row>
    <row r="244" s="1" customFormat="1" customHeight="1" spans="1:8">
      <c r="A244" s="1" t="s">
        <v>10</v>
      </c>
      <c r="B244" s="1" t="s">
        <v>1021</v>
      </c>
      <c r="C244" s="1" t="s">
        <v>3555</v>
      </c>
      <c r="D244" s="208"/>
      <c r="E244" s="1">
        <v>1</v>
      </c>
      <c r="F244" s="54"/>
      <c r="H244" s="210"/>
    </row>
    <row r="245" s="1" customFormat="1" customHeight="1" spans="1:8">
      <c r="A245" s="1" t="s">
        <v>10</v>
      </c>
      <c r="B245" s="1" t="s">
        <v>1021</v>
      </c>
      <c r="C245" s="1" t="s">
        <v>3418</v>
      </c>
      <c r="D245" s="208"/>
      <c r="E245" s="1">
        <v>2</v>
      </c>
      <c r="F245" s="54"/>
      <c r="H245" s="210"/>
    </row>
    <row r="246" s="1" customFormat="1" customHeight="1" spans="1:9">
      <c r="A246" s="1" t="s">
        <v>940</v>
      </c>
      <c r="B246" s="1" t="s">
        <v>1021</v>
      </c>
      <c r="C246" s="1" t="s">
        <v>3550</v>
      </c>
      <c r="D246" s="208"/>
      <c r="E246" s="1">
        <v>18</v>
      </c>
      <c r="F246" s="54"/>
      <c r="H246" s="210" t="s">
        <v>3556</v>
      </c>
      <c r="I246" s="128" t="s">
        <v>3549</v>
      </c>
    </row>
    <row r="247" s="1" customFormat="1" customHeight="1" spans="1:9">
      <c r="A247" s="1" t="s">
        <v>940</v>
      </c>
      <c r="B247" s="1" t="s">
        <v>1021</v>
      </c>
      <c r="C247" s="1" t="s">
        <v>3488</v>
      </c>
      <c r="D247" s="208"/>
      <c r="E247" s="1">
        <v>6</v>
      </c>
      <c r="F247" s="54"/>
      <c r="H247" s="210"/>
      <c r="I247" s="128"/>
    </row>
    <row r="248" s="1" customFormat="1" customHeight="1" spans="1:9">
      <c r="A248" s="1" t="s">
        <v>253</v>
      </c>
      <c r="B248" s="1" t="s">
        <v>1021</v>
      </c>
      <c r="C248" s="1" t="s">
        <v>3410</v>
      </c>
      <c r="D248" s="208"/>
      <c r="E248" s="1">
        <v>2</v>
      </c>
      <c r="F248" s="54"/>
      <c r="H248" s="210" t="s">
        <v>3557</v>
      </c>
      <c r="I248" s="128" t="s">
        <v>3549</v>
      </c>
    </row>
    <row r="249" s="1" customFormat="1" customHeight="1" spans="1:9">
      <c r="A249" s="1" t="s">
        <v>253</v>
      </c>
      <c r="B249" s="1" t="s">
        <v>1021</v>
      </c>
      <c r="C249" s="1" t="s">
        <v>3558</v>
      </c>
      <c r="D249" s="208"/>
      <c r="E249" s="1">
        <v>4</v>
      </c>
      <c r="F249" s="54"/>
      <c r="H249" s="210"/>
      <c r="I249" s="128"/>
    </row>
    <row r="250" s="1" customFormat="1" customHeight="1" spans="1:9">
      <c r="A250" s="1" t="s">
        <v>253</v>
      </c>
      <c r="B250" s="1" t="s">
        <v>1021</v>
      </c>
      <c r="C250" s="1" t="s">
        <v>3559</v>
      </c>
      <c r="D250" s="208"/>
      <c r="E250" s="1">
        <v>32</v>
      </c>
      <c r="F250" s="54"/>
      <c r="H250" s="210"/>
      <c r="I250" s="128"/>
    </row>
    <row r="251" s="1" customFormat="1" customHeight="1" spans="1:9">
      <c r="A251" s="1" t="s">
        <v>253</v>
      </c>
      <c r="B251" s="1" t="s">
        <v>1021</v>
      </c>
      <c r="C251" s="1" t="s">
        <v>3560</v>
      </c>
      <c r="D251" s="208"/>
      <c r="E251" s="1">
        <v>12</v>
      </c>
      <c r="F251" s="54"/>
      <c r="H251" s="210"/>
      <c r="I251" s="128"/>
    </row>
    <row r="252" s="1" customFormat="1" customHeight="1" spans="1:9">
      <c r="A252" s="1" t="s">
        <v>940</v>
      </c>
      <c r="B252" s="1" t="s">
        <v>1021</v>
      </c>
      <c r="C252" s="1" t="s">
        <v>3550</v>
      </c>
      <c r="D252" s="208"/>
      <c r="E252" s="1">
        <v>18</v>
      </c>
      <c r="F252" s="54"/>
      <c r="H252" s="210" t="s">
        <v>3561</v>
      </c>
      <c r="I252" s="128" t="s">
        <v>3549</v>
      </c>
    </row>
    <row r="253" s="1" customFormat="1" customHeight="1" spans="1:9">
      <c r="A253" s="1" t="s">
        <v>940</v>
      </c>
      <c r="B253" s="1" t="s">
        <v>1021</v>
      </c>
      <c r="C253" s="1" t="s">
        <v>3488</v>
      </c>
      <c r="D253" s="208"/>
      <c r="E253" s="1">
        <v>6</v>
      </c>
      <c r="F253" s="54"/>
      <c r="H253" s="210"/>
      <c r="I253" s="128"/>
    </row>
    <row r="254" s="1" customFormat="1" ht="27" customHeight="1" spans="1:8">
      <c r="A254" s="1" t="s">
        <v>10</v>
      </c>
      <c r="B254" s="1" t="s">
        <v>1021</v>
      </c>
      <c r="C254" s="1" t="s">
        <v>3554</v>
      </c>
      <c r="D254" s="208"/>
      <c r="E254" s="1">
        <v>1</v>
      </c>
      <c r="F254" s="54"/>
      <c r="H254" s="214" t="s">
        <v>3562</v>
      </c>
    </row>
    <row r="255" s="1" customFormat="1" customHeight="1" spans="1:9">
      <c r="A255" s="1" t="s">
        <v>10</v>
      </c>
      <c r="B255" s="1" t="s">
        <v>11</v>
      </c>
      <c r="C255" s="1" t="s">
        <v>1207</v>
      </c>
      <c r="D255" s="208" t="s">
        <v>2428</v>
      </c>
      <c r="E255" s="1">
        <v>1</v>
      </c>
      <c r="F255" s="54" t="s">
        <v>801</v>
      </c>
      <c r="H255" s="210" t="s">
        <v>3563</v>
      </c>
      <c r="I255" s="128" t="s">
        <v>2429</v>
      </c>
    </row>
    <row r="256" s="1" customFormat="1" customHeight="1" spans="1:9">
      <c r="A256" s="1" t="s">
        <v>10</v>
      </c>
      <c r="B256" s="1" t="s">
        <v>11</v>
      </c>
      <c r="C256" s="1" t="s">
        <v>1242</v>
      </c>
      <c r="D256" s="208" t="s">
        <v>2431</v>
      </c>
      <c r="E256" s="1">
        <v>1</v>
      </c>
      <c r="F256" s="54" t="s">
        <v>801</v>
      </c>
      <c r="H256" s="210"/>
      <c r="I256" s="128"/>
    </row>
    <row r="257" s="1" customFormat="1" customHeight="1" spans="1:9">
      <c r="A257" s="1" t="s">
        <v>10</v>
      </c>
      <c r="B257" s="1" t="s">
        <v>11</v>
      </c>
      <c r="C257" s="1" t="s">
        <v>1242</v>
      </c>
      <c r="D257" s="208" t="s">
        <v>2432</v>
      </c>
      <c r="E257" s="1">
        <v>1</v>
      </c>
      <c r="F257" s="54" t="s">
        <v>801</v>
      </c>
      <c r="H257" s="210"/>
      <c r="I257" s="128"/>
    </row>
    <row r="258" s="1" customFormat="1" customHeight="1" spans="1:9">
      <c r="A258" s="1" t="s">
        <v>10</v>
      </c>
      <c r="B258" s="1" t="s">
        <v>1021</v>
      </c>
      <c r="C258" s="1" t="s">
        <v>3052</v>
      </c>
      <c r="D258" s="208"/>
      <c r="E258" s="1">
        <v>8</v>
      </c>
      <c r="F258" s="54"/>
      <c r="H258" s="210"/>
      <c r="I258" s="128"/>
    </row>
    <row r="259" s="1" customFormat="1" customHeight="1" spans="1:9">
      <c r="A259" s="1" t="s">
        <v>10</v>
      </c>
      <c r="B259" s="1" t="s">
        <v>1021</v>
      </c>
      <c r="C259" s="1" t="s">
        <v>3564</v>
      </c>
      <c r="D259" s="208"/>
      <c r="E259" s="1">
        <v>4</v>
      </c>
      <c r="F259" s="54"/>
      <c r="H259" s="210"/>
      <c r="I259" s="128"/>
    </row>
    <row r="260" s="1" customFormat="1" customHeight="1" spans="1:9">
      <c r="A260" s="1" t="s">
        <v>10</v>
      </c>
      <c r="B260" s="1" t="s">
        <v>1021</v>
      </c>
      <c r="C260" s="1" t="s">
        <v>3565</v>
      </c>
      <c r="D260" s="208"/>
      <c r="E260" s="1">
        <v>4</v>
      </c>
      <c r="F260" s="54"/>
      <c r="H260" s="210"/>
      <c r="I260" s="128"/>
    </row>
    <row r="261" s="1" customFormat="1" customHeight="1" spans="1:8">
      <c r="A261" s="1" t="s">
        <v>253</v>
      </c>
      <c r="B261" s="18" t="s">
        <v>1790</v>
      </c>
      <c r="C261" s="18" t="s">
        <v>2264</v>
      </c>
      <c r="D261" s="221" t="s">
        <v>2409</v>
      </c>
      <c r="E261" s="1">
        <v>1</v>
      </c>
      <c r="F261" s="54" t="s">
        <v>1032</v>
      </c>
      <c r="G261" s="1" t="s">
        <v>2049</v>
      </c>
      <c r="H261" s="210" t="s">
        <v>3566</v>
      </c>
    </row>
    <row r="262" s="1" customFormat="1" customHeight="1" spans="1:8">
      <c r="A262" s="1" t="s">
        <v>253</v>
      </c>
      <c r="B262" s="18" t="s">
        <v>1790</v>
      </c>
      <c r="C262" s="18" t="s">
        <v>2264</v>
      </c>
      <c r="D262" s="221" t="s">
        <v>2411</v>
      </c>
      <c r="E262" s="1">
        <v>1</v>
      </c>
      <c r="F262" s="54" t="s">
        <v>1032</v>
      </c>
      <c r="G262" s="1" t="s">
        <v>2049</v>
      </c>
      <c r="H262" s="210"/>
    </row>
    <row r="263" s="1" customFormat="1" customHeight="1" spans="1:8">
      <c r="A263" s="1" t="s">
        <v>253</v>
      </c>
      <c r="B263" s="4" t="s">
        <v>2401</v>
      </c>
      <c r="C263" s="4" t="s">
        <v>2402</v>
      </c>
      <c r="D263" s="9" t="s">
        <v>2408</v>
      </c>
      <c r="E263" s="1">
        <v>1</v>
      </c>
      <c r="F263" s="54" t="s">
        <v>1032</v>
      </c>
      <c r="G263" s="1" t="s">
        <v>2404</v>
      </c>
      <c r="H263" s="210"/>
    </row>
    <row r="264" s="1" customFormat="1" customHeight="1" spans="1:8">
      <c r="A264" s="1" t="s">
        <v>253</v>
      </c>
      <c r="B264" s="4" t="s">
        <v>2401</v>
      </c>
      <c r="C264" s="4" t="s">
        <v>2402</v>
      </c>
      <c r="D264" s="9" t="s">
        <v>2406</v>
      </c>
      <c r="E264" s="1">
        <v>1</v>
      </c>
      <c r="F264" s="54" t="s">
        <v>902</v>
      </c>
      <c r="G264" s="1" t="s">
        <v>2404</v>
      </c>
      <c r="H264" s="210"/>
    </row>
    <row r="265" s="1" customFormat="1" customHeight="1" spans="1:8">
      <c r="A265" s="1" t="s">
        <v>253</v>
      </c>
      <c r="B265" s="4" t="s">
        <v>2401</v>
      </c>
      <c r="C265" s="4" t="s">
        <v>2402</v>
      </c>
      <c r="D265" s="9" t="s">
        <v>2407</v>
      </c>
      <c r="E265" s="1">
        <v>1</v>
      </c>
      <c r="F265" s="54" t="s">
        <v>902</v>
      </c>
      <c r="G265" s="1" t="s">
        <v>2404</v>
      </c>
      <c r="H265" s="210"/>
    </row>
    <row r="266" s="1" customFormat="1" customHeight="1" spans="1:8">
      <c r="A266" s="1" t="s">
        <v>253</v>
      </c>
      <c r="B266" s="4" t="s">
        <v>2417</v>
      </c>
      <c r="C266" s="4" t="s">
        <v>2418</v>
      </c>
      <c r="D266" s="208" t="s">
        <v>2419</v>
      </c>
      <c r="E266" s="1">
        <v>1</v>
      </c>
      <c r="F266" s="54" t="s">
        <v>902</v>
      </c>
      <c r="G266" s="1" t="s">
        <v>767</v>
      </c>
      <c r="H266" s="210"/>
    </row>
    <row r="267" s="1" customFormat="1" customHeight="1" spans="1:8">
      <c r="A267" s="1" t="s">
        <v>253</v>
      </c>
      <c r="B267" s="4" t="s">
        <v>2421</v>
      </c>
      <c r="C267" s="4" t="s">
        <v>2422</v>
      </c>
      <c r="D267" s="208" t="s">
        <v>2423</v>
      </c>
      <c r="E267" s="1">
        <v>1</v>
      </c>
      <c r="F267" s="54" t="s">
        <v>902</v>
      </c>
      <c r="G267" s="1" t="s">
        <v>2424</v>
      </c>
      <c r="H267" s="210"/>
    </row>
    <row r="268" s="1" customFormat="1" customHeight="1" spans="1:8">
      <c r="A268" s="1" t="s">
        <v>253</v>
      </c>
      <c r="B268" s="4" t="s">
        <v>2401</v>
      </c>
      <c r="C268" s="4" t="s">
        <v>2402</v>
      </c>
      <c r="D268" s="9" t="s">
        <v>2403</v>
      </c>
      <c r="E268" s="1">
        <v>1</v>
      </c>
      <c r="F268" s="54" t="s">
        <v>801</v>
      </c>
      <c r="G268" s="1" t="s">
        <v>2404</v>
      </c>
      <c r="H268" s="214" t="s">
        <v>3567</v>
      </c>
    </row>
    <row r="269" s="1" customFormat="1" customHeight="1" spans="1:8">
      <c r="A269" s="1" t="s">
        <v>10</v>
      </c>
      <c r="B269" s="4" t="s">
        <v>1021</v>
      </c>
      <c r="C269" s="1" t="s">
        <v>1901</v>
      </c>
      <c r="D269" s="208"/>
      <c r="E269" s="1">
        <v>1</v>
      </c>
      <c r="F269" s="54"/>
      <c r="H269" s="214" t="s">
        <v>3568</v>
      </c>
    </row>
    <row r="270" s="1" customFormat="1" ht="27" customHeight="1" spans="1:8">
      <c r="A270" s="1" t="s">
        <v>253</v>
      </c>
      <c r="B270" s="4" t="s">
        <v>1021</v>
      </c>
      <c r="C270" s="1" t="s">
        <v>3409</v>
      </c>
      <c r="D270" s="208"/>
      <c r="E270" s="1">
        <v>4</v>
      </c>
      <c r="F270" s="54"/>
      <c r="H270" s="214" t="s">
        <v>3569</v>
      </c>
    </row>
    <row r="271" s="1" customFormat="1" ht="27" customHeight="1" spans="1:8">
      <c r="A271" s="1" t="s">
        <v>253</v>
      </c>
      <c r="B271" s="4" t="s">
        <v>1021</v>
      </c>
      <c r="C271" s="1" t="s">
        <v>3411</v>
      </c>
      <c r="D271" s="208"/>
      <c r="E271" s="1">
        <v>2</v>
      </c>
      <c r="F271" s="54"/>
      <c r="H271" s="214" t="s">
        <v>3570</v>
      </c>
    </row>
    <row r="272" s="1" customFormat="1" customHeight="1" spans="1:8">
      <c r="A272" s="1" t="s">
        <v>253</v>
      </c>
      <c r="B272" s="4" t="s">
        <v>1021</v>
      </c>
      <c r="C272" s="1" t="s">
        <v>3452</v>
      </c>
      <c r="D272" s="208"/>
      <c r="E272" s="1">
        <v>19</v>
      </c>
      <c r="F272" s="54"/>
      <c r="H272" s="210" t="s">
        <v>3571</v>
      </c>
    </row>
    <row r="273" s="1" customFormat="1" customHeight="1" spans="1:8">
      <c r="A273" s="1" t="s">
        <v>253</v>
      </c>
      <c r="B273" s="4" t="s">
        <v>1021</v>
      </c>
      <c r="C273" s="1" t="s">
        <v>3410</v>
      </c>
      <c r="D273" s="208"/>
      <c r="E273" s="1">
        <v>3</v>
      </c>
      <c r="F273" s="54"/>
      <c r="H273" s="210"/>
    </row>
    <row r="274" s="1" customFormat="1" customHeight="1" spans="1:8">
      <c r="A274" s="1" t="s">
        <v>253</v>
      </c>
      <c r="B274" s="4" t="s">
        <v>1021</v>
      </c>
      <c r="C274" s="1" t="s">
        <v>3453</v>
      </c>
      <c r="D274" s="208"/>
      <c r="E274" s="1">
        <v>1</v>
      </c>
      <c r="F274" s="54"/>
      <c r="H274" s="210"/>
    </row>
    <row r="275" s="1" customFormat="1" customHeight="1" spans="1:8">
      <c r="A275" s="1" t="s">
        <v>253</v>
      </c>
      <c r="B275" s="4" t="s">
        <v>1021</v>
      </c>
      <c r="C275" s="1" t="s">
        <v>3572</v>
      </c>
      <c r="D275" s="208"/>
      <c r="E275" s="1">
        <v>6</v>
      </c>
      <c r="F275" s="54"/>
      <c r="H275" s="210"/>
    </row>
    <row r="276" s="1" customFormat="1" customHeight="1" spans="1:8">
      <c r="A276" s="1" t="s">
        <v>253</v>
      </c>
      <c r="B276" s="4" t="s">
        <v>1021</v>
      </c>
      <c r="C276" s="1" t="s">
        <v>2747</v>
      </c>
      <c r="D276" s="208"/>
      <c r="E276" s="1">
        <v>6</v>
      </c>
      <c r="F276" s="54"/>
      <c r="H276" s="210"/>
    </row>
    <row r="277" s="1" customFormat="1" ht="27" customHeight="1" spans="1:8">
      <c r="A277" s="1" t="s">
        <v>253</v>
      </c>
      <c r="B277" s="4" t="s">
        <v>1021</v>
      </c>
      <c r="C277" s="1" t="s">
        <v>3410</v>
      </c>
      <c r="D277" s="208"/>
      <c r="E277" s="1">
        <v>1</v>
      </c>
      <c r="F277" s="54"/>
      <c r="H277" s="214" t="s">
        <v>3573</v>
      </c>
    </row>
    <row r="278" s="1" customFormat="1" customHeight="1" spans="1:8">
      <c r="A278" s="1" t="s">
        <v>253</v>
      </c>
      <c r="B278" s="4" t="s">
        <v>1021</v>
      </c>
      <c r="C278" s="1" t="s">
        <v>2747</v>
      </c>
      <c r="D278" s="208"/>
      <c r="E278" s="1">
        <v>12</v>
      </c>
      <c r="F278" s="54"/>
      <c r="H278" s="210" t="s">
        <v>3574</v>
      </c>
    </row>
    <row r="279" s="1" customFormat="1" customHeight="1" spans="1:8">
      <c r="A279" s="1" t="s">
        <v>253</v>
      </c>
      <c r="B279" s="4" t="s">
        <v>1021</v>
      </c>
      <c r="C279" s="1" t="s">
        <v>3409</v>
      </c>
      <c r="D279" s="208"/>
      <c r="E279" s="1">
        <v>2</v>
      </c>
      <c r="F279" s="54"/>
      <c r="H279" s="210"/>
    </row>
    <row r="280" s="1" customFormat="1" customHeight="1" spans="1:8">
      <c r="A280" s="1" t="s">
        <v>253</v>
      </c>
      <c r="B280" s="4" t="s">
        <v>1021</v>
      </c>
      <c r="C280" s="1" t="s">
        <v>3452</v>
      </c>
      <c r="D280" s="208"/>
      <c r="E280" s="1">
        <v>4</v>
      </c>
      <c r="F280" s="54"/>
      <c r="H280" s="210"/>
    </row>
    <row r="281" s="1" customFormat="1" customHeight="1" spans="1:8">
      <c r="A281" s="1" t="s">
        <v>253</v>
      </c>
      <c r="B281" s="4" t="s">
        <v>1021</v>
      </c>
      <c r="C281" s="1" t="s">
        <v>3451</v>
      </c>
      <c r="D281" s="208"/>
      <c r="E281" s="1">
        <v>3</v>
      </c>
      <c r="F281" s="54"/>
      <c r="H281" s="210"/>
    </row>
    <row r="282" s="1" customFormat="1" customHeight="1" spans="1:8">
      <c r="A282" s="1" t="s">
        <v>253</v>
      </c>
      <c r="B282" s="4" t="s">
        <v>1021</v>
      </c>
      <c r="C282" s="1" t="s">
        <v>3575</v>
      </c>
      <c r="D282" s="208"/>
      <c r="E282" s="1">
        <v>1</v>
      </c>
      <c r="F282" s="54"/>
      <c r="H282" s="210"/>
    </row>
    <row r="283" s="1" customFormat="1" customHeight="1" spans="1:8">
      <c r="A283" s="1" t="s">
        <v>253</v>
      </c>
      <c r="B283" s="4" t="s">
        <v>1021</v>
      </c>
      <c r="C283" s="1" t="s">
        <v>3572</v>
      </c>
      <c r="D283" s="208"/>
      <c r="E283" s="1">
        <v>1</v>
      </c>
      <c r="F283" s="54"/>
      <c r="H283" s="210"/>
    </row>
    <row r="284" s="1" customFormat="1" ht="27" customHeight="1" spans="1:8">
      <c r="A284" s="1" t="s">
        <v>10</v>
      </c>
      <c r="B284" s="4" t="s">
        <v>314</v>
      </c>
      <c r="C284" s="1" t="s">
        <v>2741</v>
      </c>
      <c r="D284" s="208" t="s">
        <v>2742</v>
      </c>
      <c r="E284" s="1">
        <v>1</v>
      </c>
      <c r="F284" s="54" t="s">
        <v>349</v>
      </c>
      <c r="H284" s="214" t="s">
        <v>3576</v>
      </c>
    </row>
    <row r="285" s="1" customFormat="1" customHeight="1" spans="1:8">
      <c r="A285" s="1" t="s">
        <v>10</v>
      </c>
      <c r="B285" s="4" t="s">
        <v>1021</v>
      </c>
      <c r="C285" s="1" t="s">
        <v>1268</v>
      </c>
      <c r="D285" s="208"/>
      <c r="E285" s="1">
        <v>1</v>
      </c>
      <c r="F285" s="54"/>
      <c r="H285" s="210" t="s">
        <v>3577</v>
      </c>
    </row>
    <row r="286" s="1" customFormat="1" customHeight="1" spans="1:8">
      <c r="A286" s="1" t="s">
        <v>253</v>
      </c>
      <c r="B286" s="4" t="s">
        <v>1021</v>
      </c>
      <c r="C286" s="1" t="s">
        <v>2747</v>
      </c>
      <c r="D286" s="208"/>
      <c r="E286" s="1">
        <v>2</v>
      </c>
      <c r="F286" s="54"/>
      <c r="H286" s="210"/>
    </row>
    <row r="287" s="1" customFormat="1" customHeight="1" spans="1:8">
      <c r="A287" s="1" t="s">
        <v>10</v>
      </c>
      <c r="B287" s="4" t="s">
        <v>314</v>
      </c>
      <c r="C287" s="1" t="s">
        <v>367</v>
      </c>
      <c r="D287" s="208" t="s">
        <v>372</v>
      </c>
      <c r="E287" s="1">
        <v>1</v>
      </c>
      <c r="F287" s="63" t="s">
        <v>2315</v>
      </c>
      <c r="H287" s="210" t="s">
        <v>3578</v>
      </c>
    </row>
    <row r="288" s="1" customFormat="1" customHeight="1" spans="1:8">
      <c r="A288" s="1" t="s">
        <v>10</v>
      </c>
      <c r="B288" s="4" t="s">
        <v>314</v>
      </c>
      <c r="C288" s="1" t="s">
        <v>2898</v>
      </c>
      <c r="D288" s="208" t="s">
        <v>3579</v>
      </c>
      <c r="E288" s="1">
        <v>1</v>
      </c>
      <c r="F288" s="63" t="s">
        <v>2315</v>
      </c>
      <c r="H288" s="210"/>
    </row>
    <row r="289" s="1" customFormat="1" customHeight="1" spans="1:8">
      <c r="A289" s="1" t="s">
        <v>10</v>
      </c>
      <c r="B289" s="4" t="s">
        <v>1021</v>
      </c>
      <c r="C289" s="1" t="s">
        <v>1918</v>
      </c>
      <c r="D289" s="208"/>
      <c r="E289" s="1">
        <v>2</v>
      </c>
      <c r="F289" s="54"/>
      <c r="H289" s="210"/>
    </row>
    <row r="290" s="1" customFormat="1" customHeight="1" spans="1:8">
      <c r="A290" s="1" t="s">
        <v>10</v>
      </c>
      <c r="B290" s="4" t="s">
        <v>1021</v>
      </c>
      <c r="C290" s="1" t="s">
        <v>3580</v>
      </c>
      <c r="D290" s="208"/>
      <c r="E290" s="1">
        <v>1</v>
      </c>
      <c r="F290" s="54"/>
      <c r="H290" s="210" t="s">
        <v>3581</v>
      </c>
    </row>
    <row r="291" s="1" customFormat="1" customHeight="1" spans="1:8">
      <c r="A291" s="1" t="s">
        <v>10</v>
      </c>
      <c r="B291" s="4" t="s">
        <v>1021</v>
      </c>
      <c r="C291" s="1" t="s">
        <v>3582</v>
      </c>
      <c r="D291" s="208"/>
      <c r="E291" s="1">
        <v>1</v>
      </c>
      <c r="F291" s="54"/>
      <c r="H291" s="210"/>
    </row>
    <row r="292" s="1" customFormat="1" customHeight="1" spans="1:8">
      <c r="A292" s="1" t="s">
        <v>10</v>
      </c>
      <c r="B292" s="4" t="s">
        <v>1021</v>
      </c>
      <c r="C292" s="1" t="s">
        <v>3488</v>
      </c>
      <c r="D292" s="208"/>
      <c r="E292" s="1">
        <v>1</v>
      </c>
      <c r="F292" s="54"/>
      <c r="H292" s="210"/>
    </row>
    <row r="293" s="1" customFormat="1" customHeight="1" spans="1:8">
      <c r="A293" s="1" t="s">
        <v>10</v>
      </c>
      <c r="B293" s="4" t="s">
        <v>1021</v>
      </c>
      <c r="C293" s="1" t="s">
        <v>3583</v>
      </c>
      <c r="D293" s="208"/>
      <c r="E293" s="1">
        <v>1</v>
      </c>
      <c r="F293" s="54"/>
      <c r="H293" s="210"/>
    </row>
    <row r="294" s="1" customFormat="1" customHeight="1" spans="1:8">
      <c r="A294" s="1" t="s">
        <v>253</v>
      </c>
      <c r="B294" s="4" t="s">
        <v>314</v>
      </c>
      <c r="C294" s="1" t="s">
        <v>3243</v>
      </c>
      <c r="D294" s="208" t="s">
        <v>3244</v>
      </c>
      <c r="E294" s="1">
        <v>1</v>
      </c>
      <c r="F294" s="54" t="s">
        <v>1032</v>
      </c>
      <c r="H294" s="210" t="s">
        <v>3584</v>
      </c>
    </row>
    <row r="295" s="1" customFormat="1" customHeight="1" spans="1:8">
      <c r="A295" s="1" t="s">
        <v>253</v>
      </c>
      <c r="B295" s="4" t="s">
        <v>3246</v>
      </c>
      <c r="C295" s="1" t="s">
        <v>3247</v>
      </c>
      <c r="D295" s="208"/>
      <c r="E295" s="1">
        <v>3</v>
      </c>
      <c r="F295" s="54" t="s">
        <v>1032</v>
      </c>
      <c r="H295" s="210"/>
    </row>
    <row r="296" s="1" customFormat="1" customHeight="1" spans="1:8">
      <c r="A296" s="1" t="s">
        <v>253</v>
      </c>
      <c r="B296" s="4" t="s">
        <v>3246</v>
      </c>
      <c r="C296" s="1" t="s">
        <v>3249</v>
      </c>
      <c r="D296" s="208"/>
      <c r="E296" s="1">
        <v>2</v>
      </c>
      <c r="F296" s="54" t="s">
        <v>1032</v>
      </c>
      <c r="H296" s="210"/>
    </row>
    <row r="297" s="1" customFormat="1" customHeight="1" spans="1:8">
      <c r="A297" s="1" t="s">
        <v>253</v>
      </c>
      <c r="B297" s="4" t="s">
        <v>314</v>
      </c>
      <c r="C297" s="1" t="s">
        <v>3272</v>
      </c>
      <c r="D297" s="208"/>
      <c r="E297" s="1">
        <v>1</v>
      </c>
      <c r="F297" s="54" t="s">
        <v>1141</v>
      </c>
      <c r="H297" s="210"/>
    </row>
    <row r="298" s="1" customFormat="1" customHeight="1" spans="1:8">
      <c r="A298" s="1" t="s">
        <v>253</v>
      </c>
      <c r="B298" s="4" t="s">
        <v>3274</v>
      </c>
      <c r="C298" s="1" t="s">
        <v>3275</v>
      </c>
      <c r="D298" s="208"/>
      <c r="E298" s="1">
        <v>2</v>
      </c>
      <c r="F298" s="54" t="s">
        <v>1141</v>
      </c>
      <c r="H298" s="210"/>
    </row>
    <row r="299" s="1" customFormat="1" customHeight="1" spans="1:8">
      <c r="A299" s="1" t="s">
        <v>253</v>
      </c>
      <c r="B299" s="4" t="s">
        <v>3274</v>
      </c>
      <c r="C299" s="1" t="s">
        <v>3585</v>
      </c>
      <c r="D299" s="208"/>
      <c r="E299" s="1">
        <v>3</v>
      </c>
      <c r="F299" s="54" t="s">
        <v>1141</v>
      </c>
      <c r="H299" s="210"/>
    </row>
    <row r="300" s="1" customFormat="1" customHeight="1" spans="1:8">
      <c r="A300" s="1" t="s">
        <v>253</v>
      </c>
      <c r="B300" s="4" t="s">
        <v>314</v>
      </c>
      <c r="C300" s="1" t="s">
        <v>3272</v>
      </c>
      <c r="D300" s="208"/>
      <c r="E300" s="1">
        <v>1</v>
      </c>
      <c r="F300" s="54" t="s">
        <v>1141</v>
      </c>
      <c r="H300" s="210"/>
    </row>
    <row r="301" s="1" customFormat="1" customHeight="1" spans="1:8">
      <c r="A301" s="1" t="s">
        <v>253</v>
      </c>
      <c r="B301" s="4" t="s">
        <v>3274</v>
      </c>
      <c r="C301" s="1" t="s">
        <v>3585</v>
      </c>
      <c r="D301" s="208"/>
      <c r="E301" s="1">
        <v>2</v>
      </c>
      <c r="F301" s="54" t="s">
        <v>1141</v>
      </c>
      <c r="H301" s="210"/>
    </row>
    <row r="302" s="1" customFormat="1" customHeight="1" spans="1:8">
      <c r="A302" s="1" t="s">
        <v>253</v>
      </c>
      <c r="B302" s="4" t="s">
        <v>3274</v>
      </c>
      <c r="C302" s="1" t="s">
        <v>3586</v>
      </c>
      <c r="D302" s="208"/>
      <c r="E302" s="1">
        <v>1</v>
      </c>
      <c r="F302" s="54" t="s">
        <v>1141</v>
      </c>
      <c r="H302" s="210"/>
    </row>
    <row r="303" s="1" customFormat="1" customHeight="1" spans="1:8">
      <c r="A303" s="1" t="s">
        <v>253</v>
      </c>
      <c r="B303" s="4" t="s">
        <v>314</v>
      </c>
      <c r="C303" s="1" t="s">
        <v>3587</v>
      </c>
      <c r="D303" s="208"/>
      <c r="E303" s="1">
        <v>1</v>
      </c>
      <c r="F303" s="54" t="s">
        <v>1141</v>
      </c>
      <c r="H303" s="210"/>
    </row>
    <row r="304" s="1" customFormat="1" customHeight="1" spans="1:8">
      <c r="A304" s="1" t="s">
        <v>253</v>
      </c>
      <c r="B304" s="4" t="s">
        <v>903</v>
      </c>
      <c r="C304" s="1" t="s">
        <v>929</v>
      </c>
      <c r="D304" s="208"/>
      <c r="E304" s="1">
        <v>2</v>
      </c>
      <c r="F304" s="54" t="s">
        <v>1141</v>
      </c>
      <c r="G304" s="1" t="s">
        <v>826</v>
      </c>
      <c r="H304" s="210"/>
    </row>
    <row r="305" s="1" customFormat="1" customHeight="1" spans="1:8">
      <c r="A305" s="1" t="s">
        <v>253</v>
      </c>
      <c r="B305" s="4" t="s">
        <v>903</v>
      </c>
      <c r="C305" s="1" t="s">
        <v>2458</v>
      </c>
      <c r="D305" s="208"/>
      <c r="E305" s="1">
        <v>2</v>
      </c>
      <c r="F305" s="54" t="s">
        <v>1141</v>
      </c>
      <c r="H305" s="210"/>
    </row>
    <row r="306" s="1" customFormat="1" customHeight="1" spans="1:8">
      <c r="A306" s="1" t="s">
        <v>253</v>
      </c>
      <c r="B306" s="4" t="s">
        <v>903</v>
      </c>
      <c r="C306" s="1" t="s">
        <v>828</v>
      </c>
      <c r="D306" s="208"/>
      <c r="E306" s="1">
        <v>1</v>
      </c>
      <c r="F306" s="54" t="s">
        <v>1141</v>
      </c>
      <c r="G306" s="1" t="s">
        <v>79</v>
      </c>
      <c r="H306" s="210"/>
    </row>
    <row r="307" s="1" customFormat="1" customHeight="1" spans="1:8">
      <c r="A307" s="1" t="s">
        <v>253</v>
      </c>
      <c r="B307" s="4" t="s">
        <v>903</v>
      </c>
      <c r="C307" s="1" t="s">
        <v>1940</v>
      </c>
      <c r="D307" s="208"/>
      <c r="E307" s="1">
        <v>2</v>
      </c>
      <c r="F307" s="54" t="s">
        <v>1141</v>
      </c>
      <c r="H307" s="210"/>
    </row>
    <row r="308" s="1" customFormat="1" customHeight="1" spans="1:8">
      <c r="A308" s="1" t="s">
        <v>253</v>
      </c>
      <c r="B308" s="4" t="s">
        <v>1021</v>
      </c>
      <c r="C308" s="1" t="s">
        <v>3410</v>
      </c>
      <c r="D308" s="208"/>
      <c r="E308" s="1">
        <v>2</v>
      </c>
      <c r="F308" s="54"/>
      <c r="H308" s="210"/>
    </row>
    <row r="309" s="1" customFormat="1" ht="27" customHeight="1" spans="1:8">
      <c r="A309" s="1" t="s">
        <v>10</v>
      </c>
      <c r="B309" s="4" t="s">
        <v>1021</v>
      </c>
      <c r="C309" s="1" t="s">
        <v>3529</v>
      </c>
      <c r="D309" s="208"/>
      <c r="E309" s="1">
        <v>1</v>
      </c>
      <c r="F309" s="54"/>
      <c r="H309" s="214" t="s">
        <v>3588</v>
      </c>
    </row>
    <row r="310" s="1" customFormat="1" customHeight="1" spans="1:8">
      <c r="A310" s="1" t="s">
        <v>10</v>
      </c>
      <c r="B310" s="4" t="s">
        <v>1021</v>
      </c>
      <c r="C310" s="1" t="s">
        <v>1918</v>
      </c>
      <c r="D310" s="208"/>
      <c r="E310" s="1">
        <v>6</v>
      </c>
      <c r="F310" s="54"/>
      <c r="H310" s="210" t="s">
        <v>3589</v>
      </c>
    </row>
    <row r="311" s="1" customFormat="1" customHeight="1" spans="1:8">
      <c r="A311" s="1" t="s">
        <v>10</v>
      </c>
      <c r="B311" s="4" t="s">
        <v>1021</v>
      </c>
      <c r="C311" s="1" t="s">
        <v>1268</v>
      </c>
      <c r="D311" s="208"/>
      <c r="E311" s="1">
        <v>4</v>
      </c>
      <c r="F311" s="54"/>
      <c r="H311" s="210"/>
    </row>
    <row r="312" s="1" customFormat="1" customHeight="1" spans="1:8">
      <c r="A312" s="1" t="s">
        <v>10</v>
      </c>
      <c r="B312" s="4" t="s">
        <v>1021</v>
      </c>
      <c r="C312" s="1" t="s">
        <v>3565</v>
      </c>
      <c r="D312" s="208"/>
      <c r="E312" s="1">
        <v>2</v>
      </c>
      <c r="F312" s="54"/>
      <c r="H312" s="210" t="s">
        <v>3590</v>
      </c>
    </row>
    <row r="313" s="1" customFormat="1" customHeight="1" spans="1:8">
      <c r="A313" s="1" t="s">
        <v>10</v>
      </c>
      <c r="B313" s="4" t="s">
        <v>244</v>
      </c>
      <c r="C313" s="1" t="s">
        <v>195</v>
      </c>
      <c r="D313" s="208" t="s">
        <v>196</v>
      </c>
      <c r="E313" s="1">
        <v>1</v>
      </c>
      <c r="F313" s="54" t="s">
        <v>3591</v>
      </c>
      <c r="H313" s="210"/>
    </row>
    <row r="314" s="1" customFormat="1" ht="27" customHeight="1" spans="1:8">
      <c r="A314" s="1" t="s">
        <v>253</v>
      </c>
      <c r="B314" s="4" t="s">
        <v>1021</v>
      </c>
      <c r="C314" s="1" t="s">
        <v>3410</v>
      </c>
      <c r="D314" s="208"/>
      <c r="E314" s="1">
        <v>2</v>
      </c>
      <c r="F314" s="54"/>
      <c r="H314" s="214" t="s">
        <v>3592</v>
      </c>
    </row>
    <row r="315" s="1" customFormat="1" customHeight="1" spans="1:8">
      <c r="A315" s="1" t="s">
        <v>2433</v>
      </c>
      <c r="B315" s="1" t="s">
        <v>2132</v>
      </c>
      <c r="C315" s="1" t="s">
        <v>2434</v>
      </c>
      <c r="D315" s="208" t="s">
        <v>3593</v>
      </c>
      <c r="E315" s="1">
        <v>1</v>
      </c>
      <c r="F315" s="54" t="s">
        <v>944</v>
      </c>
      <c r="H315" s="210" t="s">
        <v>3594</v>
      </c>
    </row>
    <row r="316" s="1" customFormat="1" customHeight="1" spans="1:8">
      <c r="A316" s="1" t="s">
        <v>2433</v>
      </c>
      <c r="B316" s="1" t="s">
        <v>2132</v>
      </c>
      <c r="C316" s="1" t="s">
        <v>2434</v>
      </c>
      <c r="D316" s="208" t="s">
        <v>3595</v>
      </c>
      <c r="E316" s="1">
        <v>1</v>
      </c>
      <c r="F316" s="54" t="s">
        <v>944</v>
      </c>
      <c r="H316" s="210"/>
    </row>
    <row r="317" s="1" customFormat="1" ht="27" customHeight="1" spans="1:8">
      <c r="A317" s="1" t="s">
        <v>253</v>
      </c>
      <c r="B317" s="1" t="s">
        <v>1021</v>
      </c>
      <c r="C317" s="1" t="s">
        <v>3596</v>
      </c>
      <c r="D317" s="208"/>
      <c r="E317" s="1">
        <v>4</v>
      </c>
      <c r="F317" s="54"/>
      <c r="H317" s="214" t="s">
        <v>3597</v>
      </c>
    </row>
    <row r="318" s="1" customFormat="1" customHeight="1" spans="1:8">
      <c r="A318" s="1" t="s">
        <v>10</v>
      </c>
      <c r="B318" s="1" t="s">
        <v>1021</v>
      </c>
      <c r="C318" s="1" t="s">
        <v>1901</v>
      </c>
      <c r="D318" s="208"/>
      <c r="E318" s="1">
        <v>2</v>
      </c>
      <c r="F318" s="54"/>
      <c r="H318" s="210" t="s">
        <v>3598</v>
      </c>
    </row>
    <row r="319" s="1" customFormat="1" customHeight="1" spans="1:8">
      <c r="A319" s="1" t="s">
        <v>253</v>
      </c>
      <c r="B319" s="1" t="s">
        <v>1021</v>
      </c>
      <c r="C319" s="1" t="s">
        <v>3410</v>
      </c>
      <c r="D319" s="208"/>
      <c r="E319" s="1">
        <v>1</v>
      </c>
      <c r="F319" s="54"/>
      <c r="H319" s="210"/>
    </row>
    <row r="320" s="1" customFormat="1" customHeight="1" spans="1:8">
      <c r="A320" s="1" t="s">
        <v>10</v>
      </c>
      <c r="B320" s="1" t="s">
        <v>1021</v>
      </c>
      <c r="C320" s="1" t="s">
        <v>3417</v>
      </c>
      <c r="D320" s="208"/>
      <c r="E320" s="1">
        <v>3</v>
      </c>
      <c r="F320" s="54"/>
      <c r="H320" s="210" t="s">
        <v>3599</v>
      </c>
    </row>
    <row r="321" s="1" customFormat="1" customHeight="1" spans="1:8">
      <c r="A321" s="1" t="s">
        <v>10</v>
      </c>
      <c r="B321" s="1" t="s">
        <v>1021</v>
      </c>
      <c r="C321" s="1" t="s">
        <v>3486</v>
      </c>
      <c r="D321" s="208"/>
      <c r="E321" s="1">
        <v>1</v>
      </c>
      <c r="F321" s="54"/>
      <c r="H321" s="210"/>
    </row>
    <row r="322" s="1" customFormat="1" customHeight="1" spans="1:8">
      <c r="A322" s="1" t="s">
        <v>253</v>
      </c>
      <c r="B322" s="1" t="s">
        <v>1021</v>
      </c>
      <c r="C322" s="1" t="s">
        <v>3596</v>
      </c>
      <c r="D322" s="208"/>
      <c r="E322" s="1">
        <v>2</v>
      </c>
      <c r="F322" s="54"/>
      <c r="H322" s="210"/>
    </row>
    <row r="323" s="1" customFormat="1" customHeight="1" spans="1:8">
      <c r="A323" s="1" t="s">
        <v>253</v>
      </c>
      <c r="B323" s="1" t="s">
        <v>1021</v>
      </c>
      <c r="C323" s="1" t="s">
        <v>3600</v>
      </c>
      <c r="D323" s="208"/>
      <c r="E323" s="1">
        <v>1</v>
      </c>
      <c r="F323" s="54"/>
      <c r="H323" s="210"/>
    </row>
    <row r="324" s="1" customFormat="1" customHeight="1" spans="1:8">
      <c r="A324" s="1" t="s">
        <v>253</v>
      </c>
      <c r="B324" s="1" t="s">
        <v>1021</v>
      </c>
      <c r="C324" s="1" t="s">
        <v>3601</v>
      </c>
      <c r="D324" s="208"/>
      <c r="E324" s="1">
        <v>1</v>
      </c>
      <c r="F324" s="54"/>
      <c r="H324" s="210"/>
    </row>
    <row r="325" s="1" customFormat="1" customHeight="1" spans="1:8">
      <c r="A325" s="1" t="s">
        <v>253</v>
      </c>
      <c r="B325" s="1" t="s">
        <v>1021</v>
      </c>
      <c r="C325" s="1" t="s">
        <v>3602</v>
      </c>
      <c r="D325" s="208"/>
      <c r="E325" s="1">
        <v>9</v>
      </c>
      <c r="F325" s="54"/>
      <c r="H325" s="210"/>
    </row>
    <row r="326" s="1" customFormat="1" customHeight="1" spans="1:8">
      <c r="A326" s="1" t="s">
        <v>10</v>
      </c>
      <c r="B326" s="1" t="s">
        <v>1021</v>
      </c>
      <c r="C326" s="1" t="s">
        <v>3603</v>
      </c>
      <c r="D326" s="208"/>
      <c r="E326" s="1">
        <v>1</v>
      </c>
      <c r="F326" s="54"/>
      <c r="H326" s="210" t="s">
        <v>3604</v>
      </c>
    </row>
    <row r="327" s="1" customFormat="1" customHeight="1" spans="1:8">
      <c r="A327" s="1" t="s">
        <v>10</v>
      </c>
      <c r="B327" s="1" t="s">
        <v>1021</v>
      </c>
      <c r="C327" s="1" t="s">
        <v>1918</v>
      </c>
      <c r="D327" s="208"/>
      <c r="E327" s="1">
        <v>4</v>
      </c>
      <c r="F327" s="54"/>
      <c r="H327" s="210"/>
    </row>
    <row r="328" s="1" customFormat="1" customHeight="1" spans="1:8">
      <c r="A328" s="1" t="s">
        <v>10</v>
      </c>
      <c r="B328" s="1" t="s">
        <v>1021</v>
      </c>
      <c r="C328" s="1" t="s">
        <v>1268</v>
      </c>
      <c r="D328" s="208"/>
      <c r="E328" s="1">
        <v>1</v>
      </c>
      <c r="F328" s="54"/>
      <c r="H328" s="210"/>
    </row>
    <row r="329" s="1" customFormat="1" customHeight="1" spans="1:8">
      <c r="A329" s="1" t="s">
        <v>253</v>
      </c>
      <c r="B329" s="1" t="s">
        <v>1021</v>
      </c>
      <c r="C329" s="1" t="s">
        <v>2747</v>
      </c>
      <c r="D329" s="208"/>
      <c r="E329" s="1">
        <v>4</v>
      </c>
      <c r="F329" s="54"/>
      <c r="H329" s="210" t="s">
        <v>3605</v>
      </c>
    </row>
    <row r="330" s="1" customFormat="1" customHeight="1" spans="1:8">
      <c r="A330" s="1" t="s">
        <v>253</v>
      </c>
      <c r="B330" s="1" t="s">
        <v>1021</v>
      </c>
      <c r="C330" s="1" t="s">
        <v>3601</v>
      </c>
      <c r="D330" s="208"/>
      <c r="E330" s="1">
        <v>3</v>
      </c>
      <c r="F330" s="54"/>
      <c r="H330" s="210"/>
    </row>
    <row r="331" s="1" customFormat="1" customHeight="1" spans="1:8">
      <c r="A331" s="1" t="s">
        <v>253</v>
      </c>
      <c r="B331" s="1" t="s">
        <v>1021</v>
      </c>
      <c r="C331" s="1" t="s">
        <v>3572</v>
      </c>
      <c r="D331" s="208"/>
      <c r="E331" s="1">
        <v>3</v>
      </c>
      <c r="F331" s="54"/>
      <c r="H331" s="210"/>
    </row>
    <row r="332" s="1" customFormat="1" customHeight="1" spans="1:8">
      <c r="A332" s="1" t="s">
        <v>10</v>
      </c>
      <c r="B332" s="1" t="s">
        <v>244</v>
      </c>
      <c r="C332" s="1" t="s">
        <v>41</v>
      </c>
      <c r="D332" s="208" t="s">
        <v>237</v>
      </c>
      <c r="E332" s="1">
        <v>1</v>
      </c>
      <c r="F332" s="54" t="s">
        <v>960</v>
      </c>
      <c r="H332" s="210" t="s">
        <v>3606</v>
      </c>
    </row>
    <row r="333" s="1" customFormat="1" customHeight="1" spans="1:8">
      <c r="A333" s="1" t="s">
        <v>10</v>
      </c>
      <c r="B333" s="1" t="s">
        <v>244</v>
      </c>
      <c r="C333" s="1" t="s">
        <v>41</v>
      </c>
      <c r="D333" s="208" t="s">
        <v>238</v>
      </c>
      <c r="E333" s="1">
        <v>1</v>
      </c>
      <c r="F333" s="54" t="s">
        <v>960</v>
      </c>
      <c r="H333" s="210"/>
    </row>
    <row r="334" s="1" customFormat="1" customHeight="1" spans="1:9">
      <c r="A334" s="1" t="s">
        <v>1107</v>
      </c>
      <c r="B334" s="1" t="s">
        <v>1021</v>
      </c>
      <c r="C334" s="1" t="s">
        <v>3607</v>
      </c>
      <c r="D334" s="208"/>
      <c r="E334" s="1">
        <v>2</v>
      </c>
      <c r="F334" s="54"/>
      <c r="H334" s="210" t="s">
        <v>3608</v>
      </c>
      <c r="I334" s="128" t="s">
        <v>3609</v>
      </c>
    </row>
    <row r="335" s="1" customFormat="1" customHeight="1" spans="1:9">
      <c r="A335" s="1" t="s">
        <v>1107</v>
      </c>
      <c r="B335" s="1" t="s">
        <v>1021</v>
      </c>
      <c r="C335" s="1" t="s">
        <v>3582</v>
      </c>
      <c r="D335" s="208"/>
      <c r="E335" s="1">
        <v>1</v>
      </c>
      <c r="F335" s="54"/>
      <c r="H335" s="210"/>
      <c r="I335" s="128"/>
    </row>
    <row r="336" s="1" customFormat="1" ht="27" customHeight="1" spans="1:8">
      <c r="A336" s="1" t="s">
        <v>10</v>
      </c>
      <c r="B336" s="1" t="s">
        <v>1021</v>
      </c>
      <c r="C336" s="1" t="s">
        <v>1918</v>
      </c>
      <c r="D336" s="208"/>
      <c r="E336" s="1">
        <v>1</v>
      </c>
      <c r="F336" s="54"/>
      <c r="H336" s="214" t="s">
        <v>3610</v>
      </c>
    </row>
    <row r="337" s="1" customFormat="1" customHeight="1" spans="1:8">
      <c r="A337" s="1" t="s">
        <v>253</v>
      </c>
      <c r="B337" s="18" t="s">
        <v>3611</v>
      </c>
      <c r="C337" s="1" t="s">
        <v>3612</v>
      </c>
      <c r="D337" s="208"/>
      <c r="E337" s="1">
        <v>1</v>
      </c>
      <c r="F337" s="54" t="s">
        <v>1141</v>
      </c>
      <c r="H337" s="210" t="s">
        <v>3613</v>
      </c>
    </row>
    <row r="338" s="1" customFormat="1" customHeight="1" spans="1:8">
      <c r="A338" s="1" t="s">
        <v>253</v>
      </c>
      <c r="C338" s="1" t="s">
        <v>3275</v>
      </c>
      <c r="D338" s="208"/>
      <c r="E338" s="1">
        <v>1</v>
      </c>
      <c r="F338" s="54"/>
      <c r="H338" s="210"/>
    </row>
    <row r="339" s="1" customFormat="1" customHeight="1" spans="1:8">
      <c r="A339" s="1" t="s">
        <v>253</v>
      </c>
      <c r="C339" s="1" t="s">
        <v>3585</v>
      </c>
      <c r="D339" s="208"/>
      <c r="E339" s="1">
        <v>1</v>
      </c>
      <c r="F339" s="54"/>
      <c r="H339" s="210"/>
    </row>
    <row r="340" s="1" customFormat="1" ht="27" customHeight="1" spans="1:8">
      <c r="A340" s="1" t="s">
        <v>10</v>
      </c>
      <c r="B340" s="1" t="s">
        <v>244</v>
      </c>
      <c r="C340" s="1" t="s">
        <v>97</v>
      </c>
      <c r="D340" s="208" t="s">
        <v>2614</v>
      </c>
      <c r="E340" s="1">
        <v>1</v>
      </c>
      <c r="F340" s="54" t="s">
        <v>78</v>
      </c>
      <c r="G340" s="214" t="s">
        <v>3614</v>
      </c>
      <c r="H340" s="210" t="s">
        <v>3615</v>
      </c>
    </row>
    <row r="341" s="1" customFormat="1" ht="27" customHeight="1" spans="1:8">
      <c r="A341" s="1" t="s">
        <v>10</v>
      </c>
      <c r="B341" s="1" t="s">
        <v>244</v>
      </c>
      <c r="C341" s="1" t="s">
        <v>97</v>
      </c>
      <c r="D341" s="208" t="s">
        <v>107</v>
      </c>
      <c r="E341" s="1">
        <v>1</v>
      </c>
      <c r="F341" s="54" t="s">
        <v>78</v>
      </c>
      <c r="G341" s="214" t="s">
        <v>3616</v>
      </c>
      <c r="H341" s="210"/>
    </row>
    <row r="342" s="1" customFormat="1" ht="27" customHeight="1" spans="1:8">
      <c r="A342" s="1" t="s">
        <v>10</v>
      </c>
      <c r="B342" s="1" t="s">
        <v>244</v>
      </c>
      <c r="C342" s="1" t="s">
        <v>170</v>
      </c>
      <c r="D342" s="208" t="s">
        <v>171</v>
      </c>
      <c r="E342" s="1">
        <v>1</v>
      </c>
      <c r="F342" s="54" t="s">
        <v>52</v>
      </c>
      <c r="G342" s="214" t="s">
        <v>173</v>
      </c>
      <c r="H342" s="210"/>
    </row>
    <row r="343" s="1" customFormat="1" customHeight="1" spans="1:8">
      <c r="A343" s="1" t="s">
        <v>253</v>
      </c>
      <c r="B343" s="1" t="s">
        <v>3282</v>
      </c>
      <c r="C343" s="1" t="s">
        <v>1151</v>
      </c>
      <c r="D343" s="208"/>
      <c r="E343" s="1">
        <v>1</v>
      </c>
      <c r="F343" s="54" t="s">
        <v>1141</v>
      </c>
      <c r="H343" s="210" t="s">
        <v>3617</v>
      </c>
    </row>
    <row r="344" s="1" customFormat="1" customHeight="1" spans="1:8">
      <c r="A344" s="1" t="s">
        <v>253</v>
      </c>
      <c r="B344" s="1" t="s">
        <v>767</v>
      </c>
      <c r="C344" s="1" t="s">
        <v>1153</v>
      </c>
      <c r="D344" s="208"/>
      <c r="E344" s="1">
        <v>1</v>
      </c>
      <c r="F344" s="54"/>
      <c r="H344" s="210"/>
    </row>
    <row r="345" s="1" customFormat="1" customHeight="1" spans="1:8">
      <c r="A345" s="1" t="s">
        <v>253</v>
      </c>
      <c r="B345" s="1" t="s">
        <v>767</v>
      </c>
      <c r="C345" s="1" t="s">
        <v>1153</v>
      </c>
      <c r="D345" s="208"/>
      <c r="E345" s="1">
        <v>1</v>
      </c>
      <c r="F345" s="54"/>
      <c r="H345" s="210"/>
    </row>
    <row r="346" s="1" customFormat="1" customHeight="1" spans="1:8">
      <c r="A346" s="1" t="s">
        <v>253</v>
      </c>
      <c r="B346" s="1" t="s">
        <v>1148</v>
      </c>
      <c r="C346" s="1" t="s">
        <v>3586</v>
      </c>
      <c r="D346" s="208"/>
      <c r="E346" s="1">
        <v>1</v>
      </c>
      <c r="F346" s="54"/>
      <c r="G346" s="1" t="s">
        <v>1759</v>
      </c>
      <c r="H346" s="210"/>
    </row>
    <row r="347" s="1" customFormat="1" customHeight="1" spans="1:8">
      <c r="A347" s="1" t="s">
        <v>253</v>
      </c>
      <c r="B347" s="1" t="s">
        <v>1148</v>
      </c>
      <c r="C347" s="1" t="s">
        <v>3585</v>
      </c>
      <c r="D347" s="208"/>
      <c r="E347" s="1">
        <v>1</v>
      </c>
      <c r="F347" s="54"/>
      <c r="G347" s="1" t="s">
        <v>1156</v>
      </c>
      <c r="H347" s="210"/>
    </row>
    <row r="348" s="1" customFormat="1" customHeight="1" spans="1:8">
      <c r="A348" s="1" t="s">
        <v>253</v>
      </c>
      <c r="B348" s="1" t="s">
        <v>1145</v>
      </c>
      <c r="C348" s="1" t="s">
        <v>1146</v>
      </c>
      <c r="D348" s="208"/>
      <c r="E348" s="1">
        <v>1</v>
      </c>
      <c r="F348" s="54" t="s">
        <v>1141</v>
      </c>
      <c r="H348" s="210"/>
    </row>
    <row r="349" s="1" customFormat="1" customHeight="1" spans="1:8">
      <c r="A349" s="1" t="s">
        <v>253</v>
      </c>
      <c r="B349" s="1" t="s">
        <v>767</v>
      </c>
      <c r="C349" s="1" t="s">
        <v>854</v>
      </c>
      <c r="D349" s="208" t="s">
        <v>3288</v>
      </c>
      <c r="E349" s="1">
        <v>1</v>
      </c>
      <c r="F349" s="54"/>
      <c r="H349" s="210"/>
    </row>
    <row r="350" s="1" customFormat="1" customHeight="1" spans="1:8">
      <c r="A350" s="1" t="s">
        <v>253</v>
      </c>
      <c r="B350" s="1" t="s">
        <v>767</v>
      </c>
      <c r="C350" s="1" t="s">
        <v>854</v>
      </c>
      <c r="D350" s="208" t="s">
        <v>3289</v>
      </c>
      <c r="E350" s="1">
        <v>1</v>
      </c>
      <c r="F350" s="54"/>
      <c r="H350" s="210"/>
    </row>
    <row r="351" s="1" customFormat="1" customHeight="1" spans="1:8">
      <c r="A351" s="1" t="s">
        <v>253</v>
      </c>
      <c r="B351" s="1" t="s">
        <v>1148</v>
      </c>
      <c r="C351" s="1" t="s">
        <v>850</v>
      </c>
      <c r="D351" s="208" t="s">
        <v>2528</v>
      </c>
      <c r="E351" s="1">
        <v>1</v>
      </c>
      <c r="F351" s="54"/>
      <c r="G351" s="1" t="s">
        <v>2529</v>
      </c>
      <c r="H351" s="210"/>
    </row>
    <row r="352" s="1" customFormat="1" customHeight="1" spans="1:8">
      <c r="A352" s="1" t="s">
        <v>253</v>
      </c>
      <c r="B352" s="1" t="s">
        <v>1148</v>
      </c>
      <c r="C352" s="1" t="s">
        <v>1149</v>
      </c>
      <c r="D352" s="208"/>
      <c r="E352" s="1">
        <v>1</v>
      </c>
      <c r="F352" s="54"/>
      <c r="G352" s="1" t="s">
        <v>1149</v>
      </c>
      <c r="H352" s="210"/>
    </row>
    <row r="353" s="1" customFormat="1" customHeight="1" spans="1:8">
      <c r="A353" s="1" t="s">
        <v>253</v>
      </c>
      <c r="B353" s="1" t="s">
        <v>1148</v>
      </c>
      <c r="C353" s="1" t="s">
        <v>1149</v>
      </c>
      <c r="D353" s="208"/>
      <c r="E353" s="1">
        <v>1</v>
      </c>
      <c r="F353" s="54"/>
      <c r="G353" s="1" t="s">
        <v>1149</v>
      </c>
      <c r="H353" s="210"/>
    </row>
    <row r="354" s="1" customFormat="1" customHeight="1" spans="1:8">
      <c r="A354" s="1" t="s">
        <v>253</v>
      </c>
      <c r="B354" s="1" t="s">
        <v>1148</v>
      </c>
      <c r="C354" s="1" t="s">
        <v>854</v>
      </c>
      <c r="D354" s="208" t="s">
        <v>2746</v>
      </c>
      <c r="E354" s="1">
        <v>1</v>
      </c>
      <c r="F354" s="54"/>
      <c r="G354" s="1" t="s">
        <v>1759</v>
      </c>
      <c r="H354" s="210"/>
    </row>
    <row r="355" s="1" customFormat="1" customHeight="1" spans="1:8">
      <c r="A355" s="1" t="s">
        <v>253</v>
      </c>
      <c r="B355" s="1" t="s">
        <v>3290</v>
      </c>
      <c r="C355" s="1" t="s">
        <v>1151</v>
      </c>
      <c r="D355" s="208"/>
      <c r="E355" s="1">
        <v>1</v>
      </c>
      <c r="F355" s="54" t="s">
        <v>1141</v>
      </c>
      <c r="H355" s="210"/>
    </row>
    <row r="356" s="1" customFormat="1" customHeight="1" spans="1:8">
      <c r="A356" s="1" t="s">
        <v>253</v>
      </c>
      <c r="B356" s="1" t="s">
        <v>767</v>
      </c>
      <c r="C356" s="1" t="s">
        <v>1153</v>
      </c>
      <c r="D356" s="208"/>
      <c r="E356" s="1">
        <v>1</v>
      </c>
      <c r="F356" s="54"/>
      <c r="H356" s="210"/>
    </row>
    <row r="357" s="1" customFormat="1" customHeight="1" spans="1:8">
      <c r="A357" s="1" t="s">
        <v>253</v>
      </c>
      <c r="B357" s="1" t="s">
        <v>767</v>
      </c>
      <c r="C357" s="1" t="s">
        <v>1153</v>
      </c>
      <c r="D357" s="208"/>
      <c r="E357" s="1">
        <v>1</v>
      </c>
      <c r="F357" s="54"/>
      <c r="H357" s="210"/>
    </row>
    <row r="358" s="1" customFormat="1" customHeight="1" spans="1:8">
      <c r="A358" s="1" t="s">
        <v>253</v>
      </c>
      <c r="B358" s="1" t="s">
        <v>1148</v>
      </c>
      <c r="C358" s="1" t="s">
        <v>3585</v>
      </c>
      <c r="D358" s="208"/>
      <c r="E358" s="1">
        <v>1</v>
      </c>
      <c r="F358" s="54"/>
      <c r="G358" s="1" t="s">
        <v>1156</v>
      </c>
      <c r="H358" s="210"/>
    </row>
    <row r="359" s="1" customFormat="1" customHeight="1" spans="1:8">
      <c r="A359" s="1" t="s">
        <v>253</v>
      </c>
      <c r="B359" s="1" t="s">
        <v>1148</v>
      </c>
      <c r="C359" s="1" t="s">
        <v>3585</v>
      </c>
      <c r="D359" s="208"/>
      <c r="E359" s="1">
        <v>1</v>
      </c>
      <c r="F359" s="54"/>
      <c r="G359" s="1" t="s">
        <v>1156</v>
      </c>
      <c r="H359" s="210"/>
    </row>
    <row r="360" s="1" customFormat="1" customHeight="1" spans="1:8">
      <c r="A360" s="1" t="s">
        <v>253</v>
      </c>
      <c r="B360" s="1" t="s">
        <v>1148</v>
      </c>
      <c r="C360" s="1" t="s">
        <v>3585</v>
      </c>
      <c r="D360" s="208"/>
      <c r="E360" s="1">
        <v>1</v>
      </c>
      <c r="F360" s="54"/>
      <c r="G360" s="1" t="s">
        <v>1156</v>
      </c>
      <c r="H360" s="210"/>
    </row>
    <row r="361" s="1" customFormat="1" customHeight="1" spans="1:8">
      <c r="A361" s="1" t="s">
        <v>1107</v>
      </c>
      <c r="B361" s="1" t="s">
        <v>1108</v>
      </c>
      <c r="C361" s="1" t="s">
        <v>1109</v>
      </c>
      <c r="D361" s="208"/>
      <c r="E361" s="1">
        <v>1</v>
      </c>
      <c r="F361" s="63" t="s">
        <v>979</v>
      </c>
      <c r="H361" s="210"/>
    </row>
    <row r="362" s="1" customFormat="1" customHeight="1" spans="1:8">
      <c r="A362" s="1" t="s">
        <v>1107</v>
      </c>
      <c r="B362" s="1" t="s">
        <v>305</v>
      </c>
      <c r="C362" s="1" t="s">
        <v>1111</v>
      </c>
      <c r="D362" s="208"/>
      <c r="E362" s="1">
        <v>1</v>
      </c>
      <c r="F362" s="63" t="s">
        <v>979</v>
      </c>
      <c r="H362" s="210"/>
    </row>
    <row r="363" s="1" customFormat="1" customHeight="1" spans="1:8">
      <c r="A363" s="1" t="s">
        <v>1107</v>
      </c>
      <c r="B363" s="1" t="s">
        <v>305</v>
      </c>
      <c r="C363" s="1" t="s">
        <v>1111</v>
      </c>
      <c r="D363" s="208"/>
      <c r="E363" s="1">
        <v>1</v>
      </c>
      <c r="F363" s="63" t="s">
        <v>979</v>
      </c>
      <c r="H363" s="210"/>
    </row>
    <row r="364" s="1" customFormat="1" customHeight="1" spans="1:8">
      <c r="A364" s="1" t="s">
        <v>1107</v>
      </c>
      <c r="B364" s="1" t="s">
        <v>767</v>
      </c>
      <c r="C364" s="1" t="s">
        <v>1112</v>
      </c>
      <c r="D364" s="208"/>
      <c r="E364" s="1">
        <v>1</v>
      </c>
      <c r="F364" s="63" t="s">
        <v>979</v>
      </c>
      <c r="H364" s="210"/>
    </row>
    <row r="365" s="1" customFormat="1" customHeight="1" spans="1:8">
      <c r="A365" s="1" t="s">
        <v>1107</v>
      </c>
      <c r="B365" s="1" t="s">
        <v>767</v>
      </c>
      <c r="C365" s="1" t="s">
        <v>1112</v>
      </c>
      <c r="D365" s="208"/>
      <c r="E365" s="1">
        <v>1</v>
      </c>
      <c r="F365" s="63" t="s">
        <v>979</v>
      </c>
      <c r="H365" s="210"/>
    </row>
    <row r="366" s="1" customFormat="1" customHeight="1" spans="1:8">
      <c r="A366" s="1" t="s">
        <v>1107</v>
      </c>
      <c r="B366" s="1" t="s">
        <v>1148</v>
      </c>
      <c r="C366" s="1" t="s">
        <v>3618</v>
      </c>
      <c r="D366" s="208"/>
      <c r="E366" s="1">
        <v>1</v>
      </c>
      <c r="F366" s="63" t="s">
        <v>979</v>
      </c>
      <c r="G366" s="1" t="s">
        <v>1114</v>
      </c>
      <c r="H366" s="210"/>
    </row>
    <row r="367" s="1" customFormat="1" customHeight="1" spans="1:8">
      <c r="A367" s="1" t="s">
        <v>1107</v>
      </c>
      <c r="B367" s="1" t="s">
        <v>1148</v>
      </c>
      <c r="C367" s="1" t="s">
        <v>3618</v>
      </c>
      <c r="D367" s="208"/>
      <c r="E367" s="1">
        <v>1</v>
      </c>
      <c r="F367" s="63" t="s">
        <v>979</v>
      </c>
      <c r="G367" s="1" t="s">
        <v>1114</v>
      </c>
      <c r="H367" s="210"/>
    </row>
    <row r="368" s="1" customFormat="1" customHeight="1" spans="1:8">
      <c r="A368" s="1" t="s">
        <v>253</v>
      </c>
      <c r="B368" s="1" t="s">
        <v>314</v>
      </c>
      <c r="C368" s="1" t="s">
        <v>1080</v>
      </c>
      <c r="D368" s="208" t="s">
        <v>2462</v>
      </c>
      <c r="E368" s="1">
        <v>1</v>
      </c>
      <c r="F368" s="63" t="s">
        <v>979</v>
      </c>
      <c r="H368" s="210"/>
    </row>
    <row r="369" s="1" customFormat="1" customHeight="1" spans="1:8">
      <c r="A369" s="1" t="s">
        <v>253</v>
      </c>
      <c r="B369" s="1" t="s">
        <v>314</v>
      </c>
      <c r="C369" s="1" t="s">
        <v>1115</v>
      </c>
      <c r="D369" s="208" t="s">
        <v>1116</v>
      </c>
      <c r="E369" s="1">
        <v>1</v>
      </c>
      <c r="F369" s="63" t="s">
        <v>979</v>
      </c>
      <c r="H369" s="210"/>
    </row>
    <row r="370" s="1" customFormat="1" customHeight="1" spans="1:8">
      <c r="A370" s="1" t="s">
        <v>253</v>
      </c>
      <c r="B370" s="1" t="s">
        <v>814</v>
      </c>
      <c r="C370" s="1" t="s">
        <v>824</v>
      </c>
      <c r="D370" s="208" t="s">
        <v>876</v>
      </c>
      <c r="E370" s="1">
        <v>1</v>
      </c>
      <c r="F370" s="54" t="s">
        <v>1129</v>
      </c>
      <c r="G370" s="1" t="s">
        <v>826</v>
      </c>
      <c r="H370" s="210" t="s">
        <v>3619</v>
      </c>
    </row>
    <row r="371" s="1" customFormat="1" customHeight="1" spans="1:8">
      <c r="A371" s="1" t="s">
        <v>253</v>
      </c>
      <c r="B371" s="1" t="s">
        <v>814</v>
      </c>
      <c r="C371" s="1" t="s">
        <v>824</v>
      </c>
      <c r="D371" s="208" t="s">
        <v>877</v>
      </c>
      <c r="E371" s="1">
        <v>1</v>
      </c>
      <c r="F371" s="54" t="s">
        <v>1129</v>
      </c>
      <c r="G371" s="1" t="s">
        <v>826</v>
      </c>
      <c r="H371" s="210"/>
    </row>
    <row r="372" s="1" customFormat="1" ht="27" customHeight="1" spans="1:8">
      <c r="A372" s="1" t="s">
        <v>253</v>
      </c>
      <c r="B372" s="1" t="s">
        <v>1021</v>
      </c>
      <c r="C372" s="1" t="s">
        <v>3410</v>
      </c>
      <c r="D372" s="208"/>
      <c r="E372" s="1">
        <v>2</v>
      </c>
      <c r="F372" s="54"/>
      <c r="H372" s="214" t="s">
        <v>3620</v>
      </c>
    </row>
    <row r="373" s="1" customFormat="1" customHeight="1" spans="1:9">
      <c r="A373" s="1" t="s">
        <v>253</v>
      </c>
      <c r="B373" s="1" t="s">
        <v>244</v>
      </c>
      <c r="C373" s="1" t="s">
        <v>2447</v>
      </c>
      <c r="D373" s="208" t="s">
        <v>2448</v>
      </c>
      <c r="E373" s="1">
        <v>1</v>
      </c>
      <c r="F373" s="54"/>
      <c r="G373" s="1" t="s">
        <v>2449</v>
      </c>
      <c r="H373" s="210" t="s">
        <v>3621</v>
      </c>
      <c r="I373" s="128" t="s">
        <v>2451</v>
      </c>
    </row>
    <row r="374" s="1" customFormat="1" customHeight="1" spans="1:9">
      <c r="A374" s="1" t="s">
        <v>253</v>
      </c>
      <c r="B374" s="1" t="s">
        <v>244</v>
      </c>
      <c r="C374" s="1" t="s">
        <v>2452</v>
      </c>
      <c r="D374" s="208" t="s">
        <v>2453</v>
      </c>
      <c r="E374" s="1">
        <v>1</v>
      </c>
      <c r="F374" s="54"/>
      <c r="G374" s="1" t="s">
        <v>907</v>
      </c>
      <c r="H374" s="210"/>
      <c r="I374" s="128"/>
    </row>
    <row r="375" s="1" customFormat="1" customHeight="1" spans="1:9">
      <c r="A375" s="1" t="s">
        <v>253</v>
      </c>
      <c r="B375" s="1" t="s">
        <v>1021</v>
      </c>
      <c r="C375" s="1" t="s">
        <v>3410</v>
      </c>
      <c r="D375" s="208"/>
      <c r="E375" s="1">
        <v>3</v>
      </c>
      <c r="F375" s="54"/>
      <c r="H375" s="210"/>
      <c r="I375" s="128"/>
    </row>
    <row r="376" s="1" customFormat="1" customHeight="1" spans="1:9">
      <c r="A376" s="1" t="s">
        <v>253</v>
      </c>
      <c r="B376" s="1" t="s">
        <v>1021</v>
      </c>
      <c r="C376" s="1" t="s">
        <v>3411</v>
      </c>
      <c r="D376" s="208"/>
      <c r="E376" s="1">
        <v>7</v>
      </c>
      <c r="F376" s="54"/>
      <c r="H376" s="210"/>
      <c r="I376" s="128"/>
    </row>
    <row r="377" s="1" customFormat="1" customHeight="1" spans="1:9">
      <c r="A377" s="1" t="s">
        <v>253</v>
      </c>
      <c r="B377" s="1" t="s">
        <v>1021</v>
      </c>
      <c r="C377" s="1" t="s">
        <v>3409</v>
      </c>
      <c r="D377" s="208"/>
      <c r="E377" s="1">
        <v>2</v>
      </c>
      <c r="F377" s="54"/>
      <c r="H377" s="210"/>
      <c r="I377" s="128"/>
    </row>
    <row r="378" s="1" customFormat="1" customHeight="1" spans="1:9">
      <c r="A378" s="1" t="s">
        <v>253</v>
      </c>
      <c r="B378" s="1" t="s">
        <v>1021</v>
      </c>
      <c r="C378" s="1" t="s">
        <v>3410</v>
      </c>
      <c r="D378" s="208"/>
      <c r="E378" s="1">
        <v>5</v>
      </c>
      <c r="F378" s="54"/>
      <c r="H378" s="210"/>
      <c r="I378" s="128"/>
    </row>
    <row r="379" s="1" customFormat="1" ht="27" customHeight="1" spans="1:9">
      <c r="A379" s="1" t="s">
        <v>10</v>
      </c>
      <c r="B379" s="1" t="s">
        <v>244</v>
      </c>
      <c r="C379" s="1" t="s">
        <v>2480</v>
      </c>
      <c r="D379" s="208"/>
      <c r="E379" s="1">
        <v>1</v>
      </c>
      <c r="F379" s="54"/>
      <c r="G379" s="1" t="s">
        <v>3622</v>
      </c>
      <c r="H379" s="210" t="s">
        <v>3623</v>
      </c>
      <c r="I379" s="128"/>
    </row>
    <row r="380" s="1" customFormat="1" ht="27" customHeight="1" spans="1:9">
      <c r="A380" s="1" t="s">
        <v>10</v>
      </c>
      <c r="B380" s="1" t="s">
        <v>244</v>
      </c>
      <c r="C380" s="1" t="s">
        <v>2480</v>
      </c>
      <c r="D380" s="208" t="s">
        <v>2481</v>
      </c>
      <c r="E380" s="1">
        <v>1</v>
      </c>
      <c r="F380" s="54" t="s">
        <v>486</v>
      </c>
      <c r="G380" s="1" t="s">
        <v>2482</v>
      </c>
      <c r="H380" s="210" t="s">
        <v>3624</v>
      </c>
      <c r="I380" s="128"/>
    </row>
    <row r="381" s="1" customFormat="1" customHeight="1" spans="1:9">
      <c r="A381" s="1" t="s">
        <v>10</v>
      </c>
      <c r="B381" s="1" t="s">
        <v>244</v>
      </c>
      <c r="C381" s="1" t="s">
        <v>1380</v>
      </c>
      <c r="D381" s="208" t="s">
        <v>2571</v>
      </c>
      <c r="E381" s="1">
        <v>1</v>
      </c>
      <c r="F381" s="54" t="s">
        <v>897</v>
      </c>
      <c r="H381" s="210" t="s">
        <v>3625</v>
      </c>
      <c r="I381" s="46" t="s">
        <v>166</v>
      </c>
    </row>
    <row r="382" s="1" customFormat="1" customHeight="1" spans="1:9">
      <c r="A382" s="1" t="s">
        <v>10</v>
      </c>
      <c r="B382" s="1" t="s">
        <v>244</v>
      </c>
      <c r="C382" s="1" t="s">
        <v>1380</v>
      </c>
      <c r="D382" s="208" t="s">
        <v>2674</v>
      </c>
      <c r="E382" s="1">
        <v>1</v>
      </c>
      <c r="F382" s="54" t="s">
        <v>897</v>
      </c>
      <c r="H382" s="210"/>
      <c r="I382" s="46" t="s">
        <v>166</v>
      </c>
    </row>
    <row r="383" s="1" customFormat="1" customHeight="1" spans="1:9">
      <c r="A383" s="1" t="s">
        <v>10</v>
      </c>
      <c r="B383" s="1" t="s">
        <v>244</v>
      </c>
      <c r="C383" s="1" t="s">
        <v>2124</v>
      </c>
      <c r="D383" s="208" t="s">
        <v>165</v>
      </c>
      <c r="E383" s="1">
        <v>1</v>
      </c>
      <c r="F383" s="54" t="s">
        <v>944</v>
      </c>
      <c r="H383" s="210"/>
      <c r="I383" s="46" t="s">
        <v>166</v>
      </c>
    </row>
    <row r="384" s="1" customFormat="1" customHeight="1" spans="1:9">
      <c r="A384" s="1" t="s">
        <v>10</v>
      </c>
      <c r="B384" s="1" t="s">
        <v>244</v>
      </c>
      <c r="C384" s="1" t="s">
        <v>2124</v>
      </c>
      <c r="D384" s="208" t="s">
        <v>167</v>
      </c>
      <c r="E384" s="1">
        <v>1</v>
      </c>
      <c r="F384" s="54" t="s">
        <v>944</v>
      </c>
      <c r="H384" s="210"/>
      <c r="I384" s="46" t="s">
        <v>166</v>
      </c>
    </row>
    <row r="385" s="1" customFormat="1" customHeight="1" spans="1:9">
      <c r="A385" s="1" t="s">
        <v>10</v>
      </c>
      <c r="B385" s="1" t="s">
        <v>1021</v>
      </c>
      <c r="C385" s="1" t="s">
        <v>3626</v>
      </c>
      <c r="D385" s="208"/>
      <c r="E385" s="1">
        <v>2</v>
      </c>
      <c r="F385" s="54"/>
      <c r="H385" s="210"/>
      <c r="I385" s="46" t="s">
        <v>166</v>
      </c>
    </row>
    <row r="386" s="1" customFormat="1" customHeight="1" spans="1:9">
      <c r="A386" s="1" t="s">
        <v>10</v>
      </c>
      <c r="B386" s="1" t="s">
        <v>1021</v>
      </c>
      <c r="C386" s="1" t="s">
        <v>3627</v>
      </c>
      <c r="D386" s="208"/>
      <c r="E386" s="1">
        <v>2</v>
      </c>
      <c r="F386" s="54"/>
      <c r="H386" s="210"/>
      <c r="I386" s="46" t="s">
        <v>166</v>
      </c>
    </row>
    <row r="387" s="1" customFormat="1" customHeight="1" spans="1:9">
      <c r="A387" s="1" t="s">
        <v>253</v>
      </c>
      <c r="B387" s="1" t="s">
        <v>594</v>
      </c>
      <c r="C387" s="1" t="s">
        <v>2576</v>
      </c>
      <c r="D387" s="208" t="s">
        <v>2588</v>
      </c>
      <c r="E387" s="1">
        <v>1</v>
      </c>
      <c r="F387" s="54" t="s">
        <v>524</v>
      </c>
      <c r="H387" s="210" t="s">
        <v>3628</v>
      </c>
      <c r="I387" s="1" t="s">
        <v>2579</v>
      </c>
    </row>
    <row r="388" s="1" customFormat="1" customHeight="1" spans="1:9">
      <c r="A388" s="1" t="s">
        <v>253</v>
      </c>
      <c r="B388" s="1" t="s">
        <v>594</v>
      </c>
      <c r="C388" s="1" t="s">
        <v>2576</v>
      </c>
      <c r="D388" s="208" t="s">
        <v>2577</v>
      </c>
      <c r="E388" s="1">
        <v>1</v>
      </c>
      <c r="F388" s="54" t="s">
        <v>52</v>
      </c>
      <c r="H388" s="210"/>
      <c r="I388" s="1" t="s">
        <v>2579</v>
      </c>
    </row>
    <row r="389" s="1" customFormat="1" customHeight="1" spans="1:9">
      <c r="A389" s="1" t="s">
        <v>253</v>
      </c>
      <c r="B389" s="1" t="s">
        <v>594</v>
      </c>
      <c r="C389" s="1" t="s">
        <v>2583</v>
      </c>
      <c r="D389" s="208" t="s">
        <v>2584</v>
      </c>
      <c r="E389" s="1">
        <v>1</v>
      </c>
      <c r="F389" s="54" t="s">
        <v>467</v>
      </c>
      <c r="G389" s="1" t="s">
        <v>623</v>
      </c>
      <c r="H389" s="210"/>
      <c r="I389" s="1" t="s">
        <v>2579</v>
      </c>
    </row>
    <row r="390" s="1" customFormat="1" customHeight="1" spans="1:9">
      <c r="A390" s="1" t="s">
        <v>253</v>
      </c>
      <c r="B390" s="1" t="s">
        <v>594</v>
      </c>
      <c r="C390" s="1" t="s">
        <v>2583</v>
      </c>
      <c r="D390" s="208" t="s">
        <v>2585</v>
      </c>
      <c r="E390" s="1">
        <v>1</v>
      </c>
      <c r="F390" s="54" t="s">
        <v>467</v>
      </c>
      <c r="G390" s="1" t="s">
        <v>623</v>
      </c>
      <c r="H390" s="210"/>
      <c r="I390" s="1" t="s">
        <v>2579</v>
      </c>
    </row>
    <row r="391" s="1" customFormat="1" customHeight="1" spans="1:9">
      <c r="A391" s="1" t="s">
        <v>253</v>
      </c>
      <c r="B391" s="1" t="s">
        <v>594</v>
      </c>
      <c r="C391" s="1" t="s">
        <v>2583</v>
      </c>
      <c r="D391" s="208" t="s">
        <v>2586</v>
      </c>
      <c r="E391" s="1">
        <v>1</v>
      </c>
      <c r="F391" s="54" t="s">
        <v>467</v>
      </c>
      <c r="G391" s="1" t="s">
        <v>623</v>
      </c>
      <c r="H391" s="210"/>
      <c r="I391" s="1" t="s">
        <v>2579</v>
      </c>
    </row>
    <row r="392" s="1" customFormat="1" customHeight="1" spans="1:9">
      <c r="A392" s="1" t="s">
        <v>253</v>
      </c>
      <c r="B392" s="1" t="s">
        <v>594</v>
      </c>
      <c r="C392" s="1" t="s">
        <v>2583</v>
      </c>
      <c r="D392" s="208" t="s">
        <v>2587</v>
      </c>
      <c r="E392" s="1">
        <v>1</v>
      </c>
      <c r="F392" s="54" t="s">
        <v>467</v>
      </c>
      <c r="G392" s="1" t="s">
        <v>623</v>
      </c>
      <c r="H392" s="210"/>
      <c r="I392" s="1" t="s">
        <v>2579</v>
      </c>
    </row>
    <row r="393" s="1" customFormat="1" customHeight="1" spans="1:9">
      <c r="A393" s="1" t="s">
        <v>253</v>
      </c>
      <c r="B393" s="1" t="s">
        <v>512</v>
      </c>
      <c r="C393" s="1" t="s">
        <v>2580</v>
      </c>
      <c r="D393" s="208" t="s">
        <v>2582</v>
      </c>
      <c r="E393" s="1">
        <v>1</v>
      </c>
      <c r="F393" s="54" t="s">
        <v>498</v>
      </c>
      <c r="H393" s="210"/>
      <c r="I393" s="1" t="s">
        <v>2579</v>
      </c>
    </row>
    <row r="394" s="1" customFormat="1" customHeight="1" spans="1:9">
      <c r="A394" s="1" t="s">
        <v>253</v>
      </c>
      <c r="B394" s="1" t="s">
        <v>512</v>
      </c>
      <c r="C394" s="1" t="s">
        <v>2580</v>
      </c>
      <c r="D394" s="208" t="s">
        <v>2581</v>
      </c>
      <c r="E394" s="1">
        <v>1</v>
      </c>
      <c r="F394" s="54" t="s">
        <v>486</v>
      </c>
      <c r="H394" s="210"/>
      <c r="I394" s="1" t="s">
        <v>2579</v>
      </c>
    </row>
    <row r="395" s="1" customFormat="1" customHeight="1" spans="1:9">
      <c r="A395" s="1" t="s">
        <v>253</v>
      </c>
      <c r="B395" s="1" t="s">
        <v>512</v>
      </c>
      <c r="C395" s="1" t="s">
        <v>2589</v>
      </c>
      <c r="D395" s="208" t="s">
        <v>2590</v>
      </c>
      <c r="E395" s="1">
        <v>1</v>
      </c>
      <c r="F395" s="54" t="s">
        <v>520</v>
      </c>
      <c r="G395" s="1" t="s">
        <v>623</v>
      </c>
      <c r="H395" s="210"/>
      <c r="I395" s="1" t="s">
        <v>2579</v>
      </c>
    </row>
    <row r="396" s="1" customFormat="1" customHeight="1" spans="1:9">
      <c r="A396" s="1" t="s">
        <v>253</v>
      </c>
      <c r="B396" s="1" t="s">
        <v>512</v>
      </c>
      <c r="C396" s="1" t="s">
        <v>2589</v>
      </c>
      <c r="D396" s="208" t="s">
        <v>2591</v>
      </c>
      <c r="E396" s="1">
        <v>1</v>
      </c>
      <c r="F396" s="54" t="s">
        <v>520</v>
      </c>
      <c r="G396" s="1" t="s">
        <v>623</v>
      </c>
      <c r="H396" s="210"/>
      <c r="I396" s="1" t="s">
        <v>2579</v>
      </c>
    </row>
    <row r="397" s="1" customFormat="1" customHeight="1" spans="1:9">
      <c r="A397" s="1" t="s">
        <v>253</v>
      </c>
      <c r="B397" s="1" t="s">
        <v>512</v>
      </c>
      <c r="C397" s="1" t="s">
        <v>2589</v>
      </c>
      <c r="D397" s="208" t="s">
        <v>2592</v>
      </c>
      <c r="E397" s="1">
        <v>1</v>
      </c>
      <c r="F397" s="54" t="s">
        <v>520</v>
      </c>
      <c r="G397" s="1" t="s">
        <v>623</v>
      </c>
      <c r="H397" s="210"/>
      <c r="I397" s="1" t="s">
        <v>2579</v>
      </c>
    </row>
    <row r="398" s="1" customFormat="1" customHeight="1" spans="1:9">
      <c r="A398" s="1" t="s">
        <v>253</v>
      </c>
      <c r="B398" s="1" t="s">
        <v>512</v>
      </c>
      <c r="C398" s="1" t="s">
        <v>2589</v>
      </c>
      <c r="D398" s="208" t="s">
        <v>2593</v>
      </c>
      <c r="E398" s="1">
        <v>1</v>
      </c>
      <c r="F398" s="54" t="s">
        <v>520</v>
      </c>
      <c r="G398" s="1" t="s">
        <v>623</v>
      </c>
      <c r="H398" s="210"/>
      <c r="I398" s="1" t="s">
        <v>2579</v>
      </c>
    </row>
    <row r="399" s="1" customFormat="1" customHeight="1" spans="1:9">
      <c r="A399" s="1" t="s">
        <v>253</v>
      </c>
      <c r="B399" s="1" t="s">
        <v>1021</v>
      </c>
      <c r="C399" s="1" t="s">
        <v>1262</v>
      </c>
      <c r="D399" s="208"/>
      <c r="E399" s="1">
        <v>14</v>
      </c>
      <c r="F399" s="54" t="s">
        <v>1981</v>
      </c>
      <c r="H399" s="210"/>
      <c r="I399" s="1" t="s">
        <v>2579</v>
      </c>
    </row>
    <row r="400" s="1" customFormat="1" customHeight="1" spans="1:9">
      <c r="A400" s="1" t="s">
        <v>253</v>
      </c>
      <c r="B400" s="1" t="s">
        <v>1021</v>
      </c>
      <c r="C400" s="1" t="s">
        <v>1265</v>
      </c>
      <c r="D400" s="208"/>
      <c r="E400" s="1">
        <v>4</v>
      </c>
      <c r="F400" s="54" t="s">
        <v>1981</v>
      </c>
      <c r="H400" s="210"/>
      <c r="I400" s="1" t="s">
        <v>2579</v>
      </c>
    </row>
    <row r="401" s="1" customFormat="1" customHeight="1" spans="1:9">
      <c r="A401" s="1" t="s">
        <v>253</v>
      </c>
      <c r="B401" s="1" t="s">
        <v>1021</v>
      </c>
      <c r="C401" s="1" t="s">
        <v>1266</v>
      </c>
      <c r="D401" s="208"/>
      <c r="E401" s="1">
        <v>2</v>
      </c>
      <c r="F401" s="54" t="s">
        <v>1981</v>
      </c>
      <c r="H401" s="210"/>
      <c r="I401" s="1" t="s">
        <v>2579</v>
      </c>
    </row>
    <row r="402" s="1" customFormat="1" customHeight="1" spans="1:9">
      <c r="A402" s="1" t="s">
        <v>253</v>
      </c>
      <c r="B402" s="1" t="s">
        <v>1021</v>
      </c>
      <c r="C402" s="1" t="s">
        <v>2594</v>
      </c>
      <c r="D402" s="208"/>
      <c r="E402" s="1">
        <v>10</v>
      </c>
      <c r="F402" s="54" t="s">
        <v>1981</v>
      </c>
      <c r="H402" s="210"/>
      <c r="I402" s="1" t="s">
        <v>2579</v>
      </c>
    </row>
    <row r="403" s="1" customFormat="1" customHeight="1" spans="1:9">
      <c r="A403" s="1" t="s">
        <v>253</v>
      </c>
      <c r="B403" s="1" t="s">
        <v>1021</v>
      </c>
      <c r="C403" s="1" t="s">
        <v>2595</v>
      </c>
      <c r="D403" s="208"/>
      <c r="E403" s="1">
        <v>10</v>
      </c>
      <c r="F403" s="54" t="s">
        <v>1981</v>
      </c>
      <c r="H403" s="210"/>
      <c r="I403" s="1" t="s">
        <v>2579</v>
      </c>
    </row>
    <row r="404" s="1" customFormat="1" ht="27" customHeight="1" spans="1:8">
      <c r="A404" s="1" t="s">
        <v>253</v>
      </c>
      <c r="B404" s="1" t="s">
        <v>244</v>
      </c>
      <c r="C404" s="1" t="s">
        <v>2447</v>
      </c>
      <c r="D404" s="208" t="s">
        <v>3629</v>
      </c>
      <c r="E404" s="1">
        <v>1</v>
      </c>
      <c r="F404" s="54" t="s">
        <v>1141</v>
      </c>
      <c r="G404" s="1" t="s">
        <v>3630</v>
      </c>
      <c r="H404" s="214" t="s">
        <v>3631</v>
      </c>
    </row>
    <row r="405" s="1" customFormat="1" ht="27" customHeight="1" spans="1:8">
      <c r="A405" s="1" t="s">
        <v>10</v>
      </c>
      <c r="B405" s="1" t="s">
        <v>1021</v>
      </c>
      <c r="C405" s="1" t="s">
        <v>1273</v>
      </c>
      <c r="D405" s="208"/>
      <c r="E405" s="1">
        <v>2</v>
      </c>
      <c r="F405" s="54"/>
      <c r="H405" s="214" t="s">
        <v>3632</v>
      </c>
    </row>
    <row r="406" s="1" customFormat="1" customHeight="1" spans="1:8">
      <c r="A406" s="1" t="s">
        <v>10</v>
      </c>
      <c r="B406" s="1" t="s">
        <v>1021</v>
      </c>
      <c r="C406" s="1" t="s">
        <v>1506</v>
      </c>
      <c r="D406" s="208"/>
      <c r="E406" s="1">
        <v>2</v>
      </c>
      <c r="F406" s="54"/>
      <c r="H406" s="214" t="s">
        <v>3633</v>
      </c>
    </row>
    <row r="407" s="1" customFormat="1" customHeight="1" spans="1:8">
      <c r="A407" s="1" t="s">
        <v>253</v>
      </c>
      <c r="B407" s="1" t="s">
        <v>2470</v>
      </c>
      <c r="C407" s="1" t="s">
        <v>3634</v>
      </c>
      <c r="D407" s="208" t="s">
        <v>753</v>
      </c>
      <c r="E407" s="1">
        <v>1</v>
      </c>
      <c r="F407" s="54" t="s">
        <v>754</v>
      </c>
      <c r="G407" s="1" t="s">
        <v>755</v>
      </c>
      <c r="H407" s="210" t="s">
        <v>3635</v>
      </c>
    </row>
    <row r="408" s="1" customFormat="1" customHeight="1" spans="1:8">
      <c r="A408" s="1" t="s">
        <v>253</v>
      </c>
      <c r="B408" s="1" t="s">
        <v>2470</v>
      </c>
      <c r="C408" s="1" t="s">
        <v>2264</v>
      </c>
      <c r="D408" s="208" t="s">
        <v>2502</v>
      </c>
      <c r="E408" s="1">
        <v>1</v>
      </c>
      <c r="F408" s="54" t="s">
        <v>754</v>
      </c>
      <c r="G408" s="1" t="s">
        <v>755</v>
      </c>
      <c r="H408" s="210"/>
    </row>
    <row r="409" s="1" customFormat="1" customHeight="1" spans="1:8">
      <c r="A409" s="1" t="s">
        <v>253</v>
      </c>
      <c r="B409" s="1" t="s">
        <v>2470</v>
      </c>
      <c r="C409" s="1" t="s">
        <v>657</v>
      </c>
      <c r="D409" s="208" t="s">
        <v>2831</v>
      </c>
      <c r="E409" s="1">
        <v>1</v>
      </c>
      <c r="F409" s="54" t="s">
        <v>801</v>
      </c>
      <c r="G409" s="1" t="s">
        <v>3636</v>
      </c>
      <c r="H409" s="210"/>
    </row>
    <row r="410" s="1" customFormat="1" customHeight="1" spans="1:8">
      <c r="A410" s="1" t="s">
        <v>253</v>
      </c>
      <c r="B410" s="1" t="s">
        <v>2470</v>
      </c>
      <c r="C410" s="1" t="s">
        <v>657</v>
      </c>
      <c r="D410" s="208" t="s">
        <v>2833</v>
      </c>
      <c r="E410" s="1">
        <v>1</v>
      </c>
      <c r="F410" s="54" t="s">
        <v>801</v>
      </c>
      <c r="G410" s="1" t="s">
        <v>3636</v>
      </c>
      <c r="H410" s="210"/>
    </row>
    <row r="411" s="1" customFormat="1" customHeight="1" spans="1:8">
      <c r="A411" s="1" t="s">
        <v>253</v>
      </c>
      <c r="B411" s="1" t="s">
        <v>2470</v>
      </c>
      <c r="C411" s="1" t="s">
        <v>3637</v>
      </c>
      <c r="D411" s="208" t="s">
        <v>759</v>
      </c>
      <c r="E411" s="1">
        <v>1</v>
      </c>
      <c r="F411" s="54" t="s">
        <v>801</v>
      </c>
      <c r="G411" s="1" t="s">
        <v>3638</v>
      </c>
      <c r="H411" s="210"/>
    </row>
    <row r="412" ht="27" customHeight="1" spans="1:8">
      <c r="A412" s="18" t="s">
        <v>253</v>
      </c>
      <c r="B412" s="18" t="s">
        <v>512</v>
      </c>
      <c r="C412" s="18" t="s">
        <v>513</v>
      </c>
      <c r="D412" s="206" t="s">
        <v>514</v>
      </c>
      <c r="E412" s="18">
        <v>1</v>
      </c>
      <c r="F412" s="65" t="s">
        <v>486</v>
      </c>
      <c r="H412" s="66" t="s">
        <v>3639</v>
      </c>
    </row>
    <row r="413" customHeight="1" spans="1:8">
      <c r="A413" s="18" t="s">
        <v>10</v>
      </c>
      <c r="B413" s="18" t="s">
        <v>11</v>
      </c>
      <c r="C413" s="18" t="s">
        <v>2480</v>
      </c>
      <c r="D413" s="206" t="s">
        <v>2495</v>
      </c>
      <c r="E413" s="18">
        <v>1</v>
      </c>
      <c r="F413" s="65" t="s">
        <v>844</v>
      </c>
      <c r="H413" s="66" t="s">
        <v>3640</v>
      </c>
    </row>
    <row r="414" customHeight="1" spans="1:8">
      <c r="A414" s="18" t="s">
        <v>253</v>
      </c>
      <c r="B414" s="18" t="s">
        <v>314</v>
      </c>
      <c r="C414" s="18" t="s">
        <v>3139</v>
      </c>
      <c r="D414" s="206" t="s">
        <v>3140</v>
      </c>
      <c r="E414" s="18">
        <v>1</v>
      </c>
      <c r="F414" s="65" t="s">
        <v>317</v>
      </c>
      <c r="G414" s="18" t="s">
        <v>375</v>
      </c>
      <c r="H414" s="66" t="s">
        <v>3641</v>
      </c>
    </row>
    <row r="415" customHeight="1" spans="1:8">
      <c r="A415" s="18" t="s">
        <v>1107</v>
      </c>
      <c r="B415" s="18" t="s">
        <v>1117</v>
      </c>
      <c r="C415" s="18" t="s">
        <v>1117</v>
      </c>
      <c r="E415" s="18">
        <v>1</v>
      </c>
      <c r="F415" s="65" t="s">
        <v>1141</v>
      </c>
      <c r="H415" s="222" t="s">
        <v>3642</v>
      </c>
    </row>
    <row r="416" customHeight="1" spans="1:8">
      <c r="A416" s="18" t="s">
        <v>1107</v>
      </c>
      <c r="B416" s="18" t="s">
        <v>1118</v>
      </c>
      <c r="C416" s="18" t="s">
        <v>1119</v>
      </c>
      <c r="D416" s="206" t="s">
        <v>1120</v>
      </c>
      <c r="E416" s="18">
        <v>1</v>
      </c>
      <c r="F416" s="65" t="s">
        <v>1141</v>
      </c>
      <c r="H416" s="222"/>
    </row>
    <row r="417" customHeight="1" spans="1:8">
      <c r="A417" s="18" t="s">
        <v>1107</v>
      </c>
      <c r="B417" s="18" t="s">
        <v>1118</v>
      </c>
      <c r="C417" s="18" t="s">
        <v>1119</v>
      </c>
      <c r="D417" s="206" t="s">
        <v>1121</v>
      </c>
      <c r="E417" s="18">
        <v>1</v>
      </c>
      <c r="F417" s="65" t="s">
        <v>1141</v>
      </c>
      <c r="H417" s="222"/>
    </row>
    <row r="418" customHeight="1" spans="1:8">
      <c r="A418" s="18" t="s">
        <v>1107</v>
      </c>
      <c r="B418" s="18" t="s">
        <v>1118</v>
      </c>
      <c r="C418" s="18" t="s">
        <v>1101</v>
      </c>
      <c r="D418" s="206" t="s">
        <v>1122</v>
      </c>
      <c r="E418" s="18">
        <v>1</v>
      </c>
      <c r="F418" s="65" t="s">
        <v>1141</v>
      </c>
      <c r="H418" s="222"/>
    </row>
    <row r="419" customHeight="1" spans="1:8">
      <c r="A419" s="18" t="s">
        <v>1107</v>
      </c>
      <c r="B419" s="18" t="s">
        <v>1123</v>
      </c>
      <c r="C419" s="18" t="s">
        <v>986</v>
      </c>
      <c r="D419" s="206" t="s">
        <v>1124</v>
      </c>
      <c r="E419" s="18">
        <v>1</v>
      </c>
      <c r="F419" s="65" t="s">
        <v>1141</v>
      </c>
      <c r="H419" s="222"/>
    </row>
    <row r="420" customHeight="1" spans="1:8">
      <c r="A420" s="18" t="s">
        <v>1107</v>
      </c>
      <c r="B420" s="18" t="s">
        <v>1123</v>
      </c>
      <c r="C420" s="18" t="s">
        <v>986</v>
      </c>
      <c r="D420" s="206" t="s">
        <v>1125</v>
      </c>
      <c r="E420" s="18">
        <v>1</v>
      </c>
      <c r="F420" s="65" t="s">
        <v>1141</v>
      </c>
      <c r="H420" s="222"/>
    </row>
    <row r="421" customHeight="1" spans="1:8">
      <c r="A421" s="18" t="s">
        <v>1107</v>
      </c>
      <c r="B421" s="18" t="s">
        <v>1021</v>
      </c>
      <c r="C421" s="18" t="s">
        <v>3550</v>
      </c>
      <c r="E421" s="18">
        <v>4</v>
      </c>
      <c r="H421" s="222"/>
    </row>
    <row r="422" customHeight="1" spans="1:8">
      <c r="A422" s="18" t="s">
        <v>1107</v>
      </c>
      <c r="B422" s="18" t="s">
        <v>1021</v>
      </c>
      <c r="C422" s="18" t="s">
        <v>3643</v>
      </c>
      <c r="E422" s="18">
        <v>1</v>
      </c>
      <c r="H422" s="222"/>
    </row>
    <row r="423" ht="27" customHeight="1" spans="1:8">
      <c r="A423" s="18" t="s">
        <v>10</v>
      </c>
      <c r="B423" s="18" t="s">
        <v>1840</v>
      </c>
      <c r="C423" s="18" t="s">
        <v>114</v>
      </c>
      <c r="D423" s="206" t="s">
        <v>2568</v>
      </c>
      <c r="E423" s="18">
        <v>1</v>
      </c>
      <c r="F423" s="65" t="s">
        <v>486</v>
      </c>
      <c r="H423" s="66" t="s">
        <v>3644</v>
      </c>
    </row>
    <row r="424" ht="27" customHeight="1" spans="1:8">
      <c r="A424" s="18" t="s">
        <v>253</v>
      </c>
      <c r="B424" s="18" t="s">
        <v>870</v>
      </c>
      <c r="C424" s="18" t="s">
        <v>833</v>
      </c>
      <c r="D424" s="206" t="s">
        <v>871</v>
      </c>
      <c r="E424" s="18">
        <v>1</v>
      </c>
      <c r="F424" s="65" t="s">
        <v>2315</v>
      </c>
      <c r="H424" s="222" t="s">
        <v>3645</v>
      </c>
    </row>
    <row r="425" customHeight="1" spans="1:8">
      <c r="A425" s="18" t="s">
        <v>253</v>
      </c>
      <c r="B425" s="18" t="s">
        <v>1021</v>
      </c>
      <c r="C425" s="18" t="s">
        <v>1262</v>
      </c>
      <c r="E425" s="18">
        <v>4</v>
      </c>
      <c r="H425" s="222"/>
    </row>
    <row r="426" customHeight="1" spans="2:8">
      <c r="B426" s="18" t="s">
        <v>2132</v>
      </c>
      <c r="C426" s="18" t="s">
        <v>2132</v>
      </c>
      <c r="E426" s="18">
        <v>1</v>
      </c>
      <c r="F426" s="66" t="s">
        <v>2517</v>
      </c>
      <c r="H426" s="66" t="s">
        <v>3646</v>
      </c>
    </row>
    <row r="427" customHeight="1" spans="1:8">
      <c r="A427" s="18" t="s">
        <v>940</v>
      </c>
      <c r="B427" s="18" t="s">
        <v>314</v>
      </c>
      <c r="C427" s="18">
        <v>5800</v>
      </c>
      <c r="D427" s="223"/>
      <c r="E427" s="224">
        <v>1</v>
      </c>
      <c r="F427" s="225" t="s">
        <v>844</v>
      </c>
      <c r="H427" s="66" t="s">
        <v>3647</v>
      </c>
    </row>
    <row r="428" customHeight="1" spans="1:8">
      <c r="A428" s="18" t="s">
        <v>10</v>
      </c>
      <c r="B428" s="18" t="s">
        <v>1021</v>
      </c>
      <c r="C428" s="226" t="s">
        <v>3052</v>
      </c>
      <c r="E428" s="227">
        <v>4</v>
      </c>
      <c r="H428" s="222" t="s">
        <v>3648</v>
      </c>
    </row>
    <row r="429" customHeight="1" spans="1:8">
      <c r="A429" s="18" t="s">
        <v>10</v>
      </c>
      <c r="B429" s="18" t="s">
        <v>1021</v>
      </c>
      <c r="C429" s="226" t="s">
        <v>3565</v>
      </c>
      <c r="E429" s="227">
        <v>2</v>
      </c>
      <c r="H429" s="222"/>
    </row>
    <row r="430" customHeight="1" spans="1:8">
      <c r="A430" s="18" t="s">
        <v>10</v>
      </c>
      <c r="B430" s="18" t="s">
        <v>1021</v>
      </c>
      <c r="C430" s="226" t="s">
        <v>1901</v>
      </c>
      <c r="E430" s="227">
        <v>4</v>
      </c>
      <c r="H430" s="222"/>
    </row>
    <row r="431" customHeight="1" spans="1:8">
      <c r="A431" s="18" t="s">
        <v>10</v>
      </c>
      <c r="B431" s="18" t="s">
        <v>1021</v>
      </c>
      <c r="C431" s="226" t="s">
        <v>3564</v>
      </c>
      <c r="E431" s="227">
        <v>3</v>
      </c>
      <c r="H431" s="222"/>
    </row>
    <row r="432" ht="40.5" customHeight="1" spans="1:8">
      <c r="A432" s="18" t="s">
        <v>10</v>
      </c>
      <c r="B432" s="18" t="s">
        <v>244</v>
      </c>
      <c r="C432" s="18" t="s">
        <v>114</v>
      </c>
      <c r="D432" s="206" t="s">
        <v>2522</v>
      </c>
      <c r="E432" s="18">
        <v>1</v>
      </c>
      <c r="H432" s="66" t="s">
        <v>3649</v>
      </c>
    </row>
    <row r="433" customHeight="1" spans="1:8">
      <c r="A433" s="18" t="s">
        <v>1107</v>
      </c>
      <c r="B433" s="18" t="s">
        <v>3650</v>
      </c>
      <c r="C433" s="226" t="s">
        <v>3651</v>
      </c>
      <c r="E433" s="227">
        <v>1</v>
      </c>
      <c r="F433" s="65" t="s">
        <v>2073</v>
      </c>
      <c r="H433" s="222" t="s">
        <v>3652</v>
      </c>
    </row>
    <row r="434" customHeight="1" spans="1:8">
      <c r="A434" s="18" t="s">
        <v>1107</v>
      </c>
      <c r="B434" s="18" t="s">
        <v>3653</v>
      </c>
      <c r="C434" s="226" t="s">
        <v>3654</v>
      </c>
      <c r="E434" s="227">
        <v>1</v>
      </c>
      <c r="F434" s="65" t="s">
        <v>2073</v>
      </c>
      <c r="H434" s="222"/>
    </row>
    <row r="435" customHeight="1" spans="1:9">
      <c r="A435" s="18" t="s">
        <v>2083</v>
      </c>
      <c r="B435" s="18" t="s">
        <v>2132</v>
      </c>
      <c r="C435" s="226" t="s">
        <v>2132</v>
      </c>
      <c r="D435" s="206" t="s">
        <v>2547</v>
      </c>
      <c r="E435" s="227">
        <v>1</v>
      </c>
      <c r="H435" s="220" t="s">
        <v>3655</v>
      </c>
      <c r="I435" s="18" t="s">
        <v>3656</v>
      </c>
    </row>
    <row r="436" customHeight="1" spans="1:8">
      <c r="A436" s="18" t="s">
        <v>253</v>
      </c>
      <c r="B436" s="18" t="s">
        <v>244</v>
      </c>
      <c r="C436" s="18" t="s">
        <v>2524</v>
      </c>
      <c r="D436" s="206" t="s">
        <v>2525</v>
      </c>
      <c r="E436" s="18">
        <v>1</v>
      </c>
      <c r="H436" s="66" t="s">
        <v>3657</v>
      </c>
    </row>
    <row r="437" customHeight="1" spans="1:8">
      <c r="A437" s="18" t="s">
        <v>10</v>
      </c>
      <c r="B437" s="18" t="s">
        <v>1021</v>
      </c>
      <c r="C437" s="18" t="s">
        <v>1899</v>
      </c>
      <c r="E437" s="18">
        <v>2</v>
      </c>
      <c r="F437" s="66"/>
      <c r="H437" s="82" t="s">
        <v>3658</v>
      </c>
    </row>
    <row r="438" customHeight="1" spans="1:8">
      <c r="A438" s="18" t="s">
        <v>253</v>
      </c>
      <c r="B438" s="18" t="s">
        <v>608</v>
      </c>
      <c r="C438" s="18" t="s">
        <v>3659</v>
      </c>
      <c r="D438" s="206" t="s">
        <v>647</v>
      </c>
      <c r="E438" s="18">
        <v>1</v>
      </c>
      <c r="F438" s="65" t="s">
        <v>1141</v>
      </c>
      <c r="G438" s="18" t="s">
        <v>627</v>
      </c>
      <c r="H438" s="228" t="s">
        <v>3660</v>
      </c>
    </row>
    <row r="439" customHeight="1" spans="1:8">
      <c r="A439" s="18" t="s">
        <v>253</v>
      </c>
      <c r="B439" s="18" t="s">
        <v>608</v>
      </c>
      <c r="C439" s="18" t="s">
        <v>3659</v>
      </c>
      <c r="D439" s="206" t="s">
        <v>648</v>
      </c>
      <c r="E439" s="18">
        <v>1</v>
      </c>
      <c r="F439" s="65" t="s">
        <v>1141</v>
      </c>
      <c r="G439" s="18" t="s">
        <v>627</v>
      </c>
      <c r="H439" s="229"/>
    </row>
    <row r="440" customHeight="1" spans="1:8">
      <c r="A440" s="18" t="s">
        <v>253</v>
      </c>
      <c r="B440" s="18" t="s">
        <v>608</v>
      </c>
      <c r="C440" s="18" t="s">
        <v>3659</v>
      </c>
      <c r="D440" s="206" t="s">
        <v>649</v>
      </c>
      <c r="E440" s="18">
        <v>1</v>
      </c>
      <c r="F440" s="65" t="s">
        <v>1141</v>
      </c>
      <c r="G440" s="18" t="s">
        <v>627</v>
      </c>
      <c r="H440" s="229"/>
    </row>
    <row r="441" customHeight="1" spans="1:8">
      <c r="A441" s="18" t="s">
        <v>253</v>
      </c>
      <c r="B441" s="18" t="s">
        <v>608</v>
      </c>
      <c r="C441" s="18" t="s">
        <v>3659</v>
      </c>
      <c r="D441" s="206" t="s">
        <v>625</v>
      </c>
      <c r="E441" s="18">
        <v>1</v>
      </c>
      <c r="F441" s="65" t="s">
        <v>1141</v>
      </c>
      <c r="G441" s="18" t="s">
        <v>627</v>
      </c>
      <c r="H441" s="229"/>
    </row>
    <row r="442" customHeight="1" spans="1:8">
      <c r="A442" s="18" t="s">
        <v>253</v>
      </c>
      <c r="B442" s="18" t="s">
        <v>608</v>
      </c>
      <c r="C442" s="18" t="s">
        <v>3659</v>
      </c>
      <c r="D442" s="206" t="s">
        <v>628</v>
      </c>
      <c r="E442" s="18">
        <v>1</v>
      </c>
      <c r="F442" s="65" t="s">
        <v>1141</v>
      </c>
      <c r="G442" s="18" t="s">
        <v>627</v>
      </c>
      <c r="H442" s="229"/>
    </row>
    <row r="443" customHeight="1" spans="1:8">
      <c r="A443" s="18" t="s">
        <v>253</v>
      </c>
      <c r="B443" s="18" t="s">
        <v>608</v>
      </c>
      <c r="C443" s="18" t="s">
        <v>3659</v>
      </c>
      <c r="D443" s="206" t="s">
        <v>629</v>
      </c>
      <c r="E443" s="18">
        <v>1</v>
      </c>
      <c r="F443" s="65" t="s">
        <v>1141</v>
      </c>
      <c r="G443" s="18" t="s">
        <v>627</v>
      </c>
      <c r="H443" s="229"/>
    </row>
    <row r="444" customHeight="1" spans="1:8">
      <c r="A444" s="18" t="s">
        <v>253</v>
      </c>
      <c r="B444" s="18" t="s">
        <v>608</v>
      </c>
      <c r="C444" s="18" t="s">
        <v>3659</v>
      </c>
      <c r="D444" s="206" t="s">
        <v>650</v>
      </c>
      <c r="E444" s="18">
        <v>1</v>
      </c>
      <c r="F444" s="65" t="s">
        <v>1141</v>
      </c>
      <c r="G444" s="18" t="s">
        <v>627</v>
      </c>
      <c r="H444" s="229"/>
    </row>
    <row r="445" customHeight="1" spans="1:8">
      <c r="A445" s="18" t="s">
        <v>253</v>
      </c>
      <c r="B445" s="18" t="s">
        <v>608</v>
      </c>
      <c r="C445" s="18" t="s">
        <v>3659</v>
      </c>
      <c r="D445" s="206" t="s">
        <v>651</v>
      </c>
      <c r="E445" s="18">
        <v>1</v>
      </c>
      <c r="F445" s="65" t="s">
        <v>1141</v>
      </c>
      <c r="G445" s="18" t="s">
        <v>627</v>
      </c>
      <c r="H445" s="229"/>
    </row>
    <row r="446" customHeight="1" spans="1:8">
      <c r="A446" s="18" t="s">
        <v>253</v>
      </c>
      <c r="B446" s="18" t="s">
        <v>608</v>
      </c>
      <c r="C446" s="18" t="s">
        <v>3298</v>
      </c>
      <c r="D446" s="206" t="s">
        <v>653</v>
      </c>
      <c r="E446" s="18">
        <v>1</v>
      </c>
      <c r="F446" s="65" t="s">
        <v>1141</v>
      </c>
      <c r="G446" s="18" t="s">
        <v>767</v>
      </c>
      <c r="H446" s="229"/>
    </row>
    <row r="447" customHeight="1" spans="1:8">
      <c r="A447" s="18" t="s">
        <v>253</v>
      </c>
      <c r="B447" s="18" t="s">
        <v>608</v>
      </c>
      <c r="C447" s="18" t="s">
        <v>3298</v>
      </c>
      <c r="D447" s="206" t="s">
        <v>654</v>
      </c>
      <c r="E447" s="18">
        <v>1</v>
      </c>
      <c r="F447" s="65" t="s">
        <v>1141</v>
      </c>
      <c r="G447" s="18" t="s">
        <v>767</v>
      </c>
      <c r="H447" s="229"/>
    </row>
    <row r="448" customHeight="1" spans="1:8">
      <c r="A448" s="18" t="s">
        <v>253</v>
      </c>
      <c r="B448" s="18" t="s">
        <v>608</v>
      </c>
      <c r="C448" s="18" t="s">
        <v>3298</v>
      </c>
      <c r="D448" s="206" t="s">
        <v>655</v>
      </c>
      <c r="E448" s="18">
        <v>1</v>
      </c>
      <c r="F448" s="65" t="s">
        <v>1141</v>
      </c>
      <c r="G448" s="18" t="s">
        <v>767</v>
      </c>
      <c r="H448" s="229"/>
    </row>
    <row r="449" customHeight="1" spans="1:8">
      <c r="A449" s="18" t="s">
        <v>253</v>
      </c>
      <c r="B449" s="18" t="s">
        <v>608</v>
      </c>
      <c r="C449" s="18" t="s">
        <v>3298</v>
      </c>
      <c r="D449" s="206" t="s">
        <v>656</v>
      </c>
      <c r="E449" s="18">
        <v>1</v>
      </c>
      <c r="F449" s="65" t="s">
        <v>1141</v>
      </c>
      <c r="G449" s="18" t="s">
        <v>767</v>
      </c>
      <c r="H449" s="229"/>
    </row>
    <row r="450" customHeight="1" spans="1:8">
      <c r="A450" s="18" t="s">
        <v>253</v>
      </c>
      <c r="B450" s="18" t="s">
        <v>608</v>
      </c>
      <c r="C450" s="18" t="s">
        <v>630</v>
      </c>
      <c r="D450" s="19" t="s">
        <v>631</v>
      </c>
      <c r="E450" s="18">
        <v>1</v>
      </c>
      <c r="F450" s="65" t="s">
        <v>1141</v>
      </c>
      <c r="H450" s="229"/>
    </row>
    <row r="451" customHeight="1" spans="1:8">
      <c r="A451" s="18" t="s">
        <v>253</v>
      </c>
      <c r="B451" s="18" t="s">
        <v>608</v>
      </c>
      <c r="C451" s="18" t="s">
        <v>2264</v>
      </c>
      <c r="D451" s="19" t="s">
        <v>3661</v>
      </c>
      <c r="E451" s="18">
        <v>1</v>
      </c>
      <c r="F451" s="65" t="s">
        <v>1141</v>
      </c>
      <c r="H451" s="229"/>
    </row>
    <row r="452" customHeight="1" spans="1:8">
      <c r="A452" s="18" t="s">
        <v>253</v>
      </c>
      <c r="B452" s="18" t="s">
        <v>608</v>
      </c>
      <c r="C452" s="18" t="s">
        <v>630</v>
      </c>
      <c r="D452" s="19" t="s">
        <v>3662</v>
      </c>
      <c r="E452" s="18">
        <v>1</v>
      </c>
      <c r="F452" s="65" t="s">
        <v>1141</v>
      </c>
      <c r="H452" s="229"/>
    </row>
    <row r="453" customHeight="1" spans="1:8">
      <c r="A453" s="18" t="s">
        <v>253</v>
      </c>
      <c r="B453" s="18" t="s">
        <v>608</v>
      </c>
      <c r="C453" s="18" t="s">
        <v>630</v>
      </c>
      <c r="D453" s="19" t="s">
        <v>738</v>
      </c>
      <c r="E453" s="18">
        <v>1</v>
      </c>
      <c r="F453" s="65" t="s">
        <v>1141</v>
      </c>
      <c r="H453" s="229"/>
    </row>
    <row r="454" customHeight="1" spans="1:8">
      <c r="A454" s="18" t="s">
        <v>253</v>
      </c>
      <c r="B454" s="18" t="s">
        <v>608</v>
      </c>
      <c r="C454" s="18" t="s">
        <v>2264</v>
      </c>
      <c r="D454" s="19" t="s">
        <v>2748</v>
      </c>
      <c r="E454" s="18">
        <v>1</v>
      </c>
      <c r="F454" s="65" t="s">
        <v>1141</v>
      </c>
      <c r="H454" s="229"/>
    </row>
    <row r="455" customHeight="1" spans="1:8">
      <c r="A455" s="18" t="s">
        <v>253</v>
      </c>
      <c r="B455" s="18" t="s">
        <v>608</v>
      </c>
      <c r="C455" s="18" t="s">
        <v>2264</v>
      </c>
      <c r="D455" s="19" t="s">
        <v>2752</v>
      </c>
      <c r="E455" s="18">
        <v>1</v>
      </c>
      <c r="F455" s="65" t="s">
        <v>1141</v>
      </c>
      <c r="H455" s="229"/>
    </row>
    <row r="456" customHeight="1" spans="1:8">
      <c r="A456" s="18" t="s">
        <v>253</v>
      </c>
      <c r="B456" s="18" t="s">
        <v>608</v>
      </c>
      <c r="C456" s="18" t="s">
        <v>630</v>
      </c>
      <c r="D456" s="19" t="s">
        <v>2755</v>
      </c>
      <c r="E456" s="18">
        <v>1</v>
      </c>
      <c r="F456" s="65" t="s">
        <v>1141</v>
      </c>
      <c r="H456" s="229"/>
    </row>
    <row r="457" customHeight="1" spans="1:8">
      <c r="A457" s="18" t="s">
        <v>253</v>
      </c>
      <c r="B457" s="18" t="s">
        <v>663</v>
      </c>
      <c r="C457" s="18" t="s">
        <v>1780</v>
      </c>
      <c r="D457" s="206" t="s">
        <v>3663</v>
      </c>
      <c r="E457" s="18">
        <v>1</v>
      </c>
      <c r="F457" s="65" t="s">
        <v>1141</v>
      </c>
      <c r="G457" s="18" t="s">
        <v>764</v>
      </c>
      <c r="H457" s="229"/>
    </row>
    <row r="458" customHeight="1" spans="1:8">
      <c r="A458" s="18" t="s">
        <v>253</v>
      </c>
      <c r="B458" s="18" t="s">
        <v>663</v>
      </c>
      <c r="C458" s="18" t="s">
        <v>1780</v>
      </c>
      <c r="D458" s="206" t="s">
        <v>3664</v>
      </c>
      <c r="E458" s="18">
        <v>1</v>
      </c>
      <c r="F458" s="65" t="s">
        <v>1141</v>
      </c>
      <c r="G458" s="18" t="s">
        <v>764</v>
      </c>
      <c r="H458" s="229"/>
    </row>
    <row r="459" customHeight="1" spans="1:8">
      <c r="A459" s="18" t="s">
        <v>253</v>
      </c>
      <c r="B459" s="18" t="s">
        <v>663</v>
      </c>
      <c r="C459" s="18" t="s">
        <v>1780</v>
      </c>
      <c r="D459" s="206" t="s">
        <v>3665</v>
      </c>
      <c r="E459" s="18">
        <v>1</v>
      </c>
      <c r="F459" s="65" t="s">
        <v>1141</v>
      </c>
      <c r="G459" s="18" t="s">
        <v>764</v>
      </c>
      <c r="H459" s="229"/>
    </row>
    <row r="460" customHeight="1" spans="1:8">
      <c r="A460" s="18" t="s">
        <v>253</v>
      </c>
      <c r="B460" s="18" t="s">
        <v>663</v>
      </c>
      <c r="C460" s="18" t="s">
        <v>1780</v>
      </c>
      <c r="D460" s="206" t="s">
        <v>3666</v>
      </c>
      <c r="E460" s="18">
        <v>1</v>
      </c>
      <c r="F460" s="65" t="s">
        <v>1141</v>
      </c>
      <c r="G460" s="18" t="s">
        <v>764</v>
      </c>
      <c r="H460" s="229"/>
    </row>
    <row r="461" customHeight="1" spans="1:8">
      <c r="A461" s="18" t="s">
        <v>253</v>
      </c>
      <c r="B461" s="18" t="s">
        <v>663</v>
      </c>
      <c r="C461" s="18" t="s">
        <v>1780</v>
      </c>
      <c r="D461" s="206" t="s">
        <v>2860</v>
      </c>
      <c r="E461" s="18">
        <v>1</v>
      </c>
      <c r="F461" s="65" t="s">
        <v>1141</v>
      </c>
      <c r="G461" s="18" t="s">
        <v>764</v>
      </c>
      <c r="H461" s="229"/>
    </row>
    <row r="462" customHeight="1" spans="1:8">
      <c r="A462" s="18" t="s">
        <v>253</v>
      </c>
      <c r="B462" s="18" t="s">
        <v>663</v>
      </c>
      <c r="C462" s="18" t="s">
        <v>739</v>
      </c>
      <c r="D462" s="19" t="s">
        <v>740</v>
      </c>
      <c r="E462" s="18">
        <v>1</v>
      </c>
      <c r="F462" s="65" t="s">
        <v>1141</v>
      </c>
      <c r="G462" s="18" t="s">
        <v>741</v>
      </c>
      <c r="H462" s="229"/>
    </row>
    <row r="463" customHeight="1" spans="1:8">
      <c r="A463" s="18" t="s">
        <v>253</v>
      </c>
      <c r="B463" s="18" t="s">
        <v>663</v>
      </c>
      <c r="C463" s="18" t="s">
        <v>739</v>
      </c>
      <c r="D463" s="19" t="s">
        <v>742</v>
      </c>
      <c r="E463" s="18">
        <v>1</v>
      </c>
      <c r="F463" s="65" t="s">
        <v>1141</v>
      </c>
      <c r="G463" s="18" t="s">
        <v>741</v>
      </c>
      <c r="H463" s="229"/>
    </row>
    <row r="464" customHeight="1" spans="1:8">
      <c r="A464" s="18" t="s">
        <v>253</v>
      </c>
      <c r="B464" s="18" t="s">
        <v>663</v>
      </c>
      <c r="C464" s="18" t="s">
        <v>739</v>
      </c>
      <c r="D464" s="19" t="s">
        <v>745</v>
      </c>
      <c r="E464" s="18">
        <v>1</v>
      </c>
      <c r="F464" s="65" t="s">
        <v>1141</v>
      </c>
      <c r="G464" s="18" t="s">
        <v>741</v>
      </c>
      <c r="H464" s="229"/>
    </row>
    <row r="465" customHeight="1" spans="1:8">
      <c r="A465" s="18" t="s">
        <v>253</v>
      </c>
      <c r="B465" s="18" t="s">
        <v>663</v>
      </c>
      <c r="C465" s="18" t="s">
        <v>3667</v>
      </c>
      <c r="D465" s="19" t="s">
        <v>665</v>
      </c>
      <c r="E465" s="18">
        <v>1</v>
      </c>
      <c r="F465" s="65" t="s">
        <v>1141</v>
      </c>
      <c r="G465" s="18" t="s">
        <v>777</v>
      </c>
      <c r="H465" s="229"/>
    </row>
    <row r="466" customHeight="1" spans="1:8">
      <c r="A466" s="18" t="s">
        <v>253</v>
      </c>
      <c r="B466" s="18" t="s">
        <v>663</v>
      </c>
      <c r="C466" s="18" t="s">
        <v>2308</v>
      </c>
      <c r="D466" s="19" t="s">
        <v>2756</v>
      </c>
      <c r="E466" s="18">
        <v>1</v>
      </c>
      <c r="F466" s="65" t="s">
        <v>1141</v>
      </c>
      <c r="G466" s="230" t="s">
        <v>1785</v>
      </c>
      <c r="H466" s="229"/>
    </row>
    <row r="467" customHeight="1" spans="1:8">
      <c r="A467" s="18" t="s">
        <v>253</v>
      </c>
      <c r="B467" s="18" t="s">
        <v>663</v>
      </c>
      <c r="C467" s="18" t="s">
        <v>2308</v>
      </c>
      <c r="D467" s="19" t="s">
        <v>2893</v>
      </c>
      <c r="E467" s="18">
        <v>1</v>
      </c>
      <c r="F467" s="65" t="s">
        <v>1141</v>
      </c>
      <c r="G467" s="230" t="s">
        <v>1785</v>
      </c>
      <c r="H467" s="229"/>
    </row>
    <row r="468" customHeight="1" spans="1:8">
      <c r="A468" s="18" t="s">
        <v>253</v>
      </c>
      <c r="B468" s="18" t="s">
        <v>663</v>
      </c>
      <c r="C468" s="18" t="s">
        <v>2308</v>
      </c>
      <c r="D468" s="19" t="s">
        <v>660</v>
      </c>
      <c r="E468" s="18">
        <v>1</v>
      </c>
      <c r="F468" s="65" t="s">
        <v>1141</v>
      </c>
      <c r="G468" s="230" t="s">
        <v>1785</v>
      </c>
      <c r="H468" s="229"/>
    </row>
    <row r="469" customHeight="1" spans="1:8">
      <c r="A469" s="18" t="s">
        <v>253</v>
      </c>
      <c r="B469" s="18" t="s">
        <v>663</v>
      </c>
      <c r="C469" s="18" t="s">
        <v>2308</v>
      </c>
      <c r="D469" s="19" t="s">
        <v>3668</v>
      </c>
      <c r="E469" s="18">
        <v>1</v>
      </c>
      <c r="F469" s="65" t="s">
        <v>1141</v>
      </c>
      <c r="G469" s="230" t="s">
        <v>1785</v>
      </c>
      <c r="H469" s="229"/>
    </row>
    <row r="470" customHeight="1" spans="1:8">
      <c r="A470" s="18" t="s">
        <v>253</v>
      </c>
      <c r="B470" s="18" t="s">
        <v>914</v>
      </c>
      <c r="C470" s="18" t="s">
        <v>854</v>
      </c>
      <c r="D470" s="19" t="s">
        <v>3297</v>
      </c>
      <c r="E470" s="18">
        <v>1</v>
      </c>
      <c r="F470" s="65" t="s">
        <v>1141</v>
      </c>
      <c r="G470" s="230" t="s">
        <v>3298</v>
      </c>
      <c r="H470" s="229"/>
    </row>
    <row r="471" customHeight="1" spans="1:8">
      <c r="A471" s="18" t="s">
        <v>253</v>
      </c>
      <c r="B471" s="18" t="s">
        <v>914</v>
      </c>
      <c r="C471" s="18" t="s">
        <v>854</v>
      </c>
      <c r="D471" s="19" t="s">
        <v>3299</v>
      </c>
      <c r="E471" s="18">
        <v>1</v>
      </c>
      <c r="F471" s="65" t="s">
        <v>1141</v>
      </c>
      <c r="G471" s="230" t="s">
        <v>3298</v>
      </c>
      <c r="H471" s="229"/>
    </row>
    <row r="472" customHeight="1" spans="1:8">
      <c r="A472" s="18" t="s">
        <v>253</v>
      </c>
      <c r="B472" s="18" t="s">
        <v>914</v>
      </c>
      <c r="C472" s="18" t="s">
        <v>865</v>
      </c>
      <c r="D472" s="19" t="s">
        <v>1161</v>
      </c>
      <c r="E472" s="18">
        <v>1</v>
      </c>
      <c r="F472" s="65" t="s">
        <v>1141</v>
      </c>
      <c r="G472" s="18" t="s">
        <v>916</v>
      </c>
      <c r="H472" s="229"/>
    </row>
    <row r="473" customHeight="1" spans="1:8">
      <c r="A473" s="18" t="s">
        <v>253</v>
      </c>
      <c r="B473" s="18" t="s">
        <v>914</v>
      </c>
      <c r="C473" s="18" t="s">
        <v>865</v>
      </c>
      <c r="D473" s="19" t="s">
        <v>1162</v>
      </c>
      <c r="E473" s="18">
        <v>1</v>
      </c>
      <c r="F473" s="65" t="s">
        <v>1141</v>
      </c>
      <c r="G473" s="18" t="s">
        <v>916</v>
      </c>
      <c r="H473" s="229"/>
    </row>
    <row r="474" customHeight="1" spans="1:8">
      <c r="A474" s="18" t="s">
        <v>253</v>
      </c>
      <c r="B474" s="18" t="s">
        <v>914</v>
      </c>
      <c r="C474" s="18" t="s">
        <v>831</v>
      </c>
      <c r="D474" s="19" t="s">
        <v>2542</v>
      </c>
      <c r="E474" s="18">
        <v>1</v>
      </c>
      <c r="F474" s="65" t="s">
        <v>1141</v>
      </c>
      <c r="G474" s="18" t="s">
        <v>2543</v>
      </c>
      <c r="H474" s="229"/>
    </row>
    <row r="475" customHeight="1" spans="1:8">
      <c r="A475" s="18" t="s">
        <v>253</v>
      </c>
      <c r="B475" s="18" t="s">
        <v>914</v>
      </c>
      <c r="C475" s="18" t="s">
        <v>831</v>
      </c>
      <c r="D475" s="19" t="s">
        <v>1163</v>
      </c>
      <c r="E475" s="18">
        <v>1</v>
      </c>
      <c r="F475" s="65" t="s">
        <v>1141</v>
      </c>
      <c r="G475" s="18" t="s">
        <v>2543</v>
      </c>
      <c r="H475" s="229"/>
    </row>
    <row r="476" customHeight="1" spans="1:8">
      <c r="A476" s="18" t="s">
        <v>253</v>
      </c>
      <c r="B476" s="18" t="s">
        <v>914</v>
      </c>
      <c r="C476" s="230" t="s">
        <v>1164</v>
      </c>
      <c r="D476" s="19" t="s">
        <v>1165</v>
      </c>
      <c r="E476" s="18">
        <v>1</v>
      </c>
      <c r="F476" s="65" t="s">
        <v>1141</v>
      </c>
      <c r="G476" s="230" t="s">
        <v>1166</v>
      </c>
      <c r="H476" s="229"/>
    </row>
    <row r="477" customHeight="1" spans="1:8">
      <c r="A477" s="18" t="s">
        <v>253</v>
      </c>
      <c r="B477" s="18" t="s">
        <v>914</v>
      </c>
      <c r="C477" s="230" t="s">
        <v>1164</v>
      </c>
      <c r="D477" s="19" t="s">
        <v>1167</v>
      </c>
      <c r="E477" s="18">
        <v>1</v>
      </c>
      <c r="F477" s="65" t="s">
        <v>1141</v>
      </c>
      <c r="G477" s="230" t="s">
        <v>1166</v>
      </c>
      <c r="H477" s="229"/>
    </row>
    <row r="478" customHeight="1" spans="1:8">
      <c r="A478" s="18" t="s">
        <v>253</v>
      </c>
      <c r="B478" s="18" t="s">
        <v>914</v>
      </c>
      <c r="C478" s="230" t="s">
        <v>828</v>
      </c>
      <c r="D478" s="19" t="s">
        <v>1168</v>
      </c>
      <c r="E478" s="18">
        <v>1</v>
      </c>
      <c r="F478" s="65" t="s">
        <v>1141</v>
      </c>
      <c r="G478" s="230" t="s">
        <v>1169</v>
      </c>
      <c r="H478" s="229"/>
    </row>
    <row r="479" customHeight="1" spans="1:8">
      <c r="A479" s="18" t="s">
        <v>253</v>
      </c>
      <c r="B479" s="18" t="s">
        <v>1170</v>
      </c>
      <c r="C479" s="230" t="s">
        <v>1171</v>
      </c>
      <c r="D479" s="19" t="s">
        <v>1172</v>
      </c>
      <c r="E479" s="18">
        <v>1</v>
      </c>
      <c r="F479" s="65" t="s">
        <v>1141</v>
      </c>
      <c r="G479" s="230" t="s">
        <v>305</v>
      </c>
      <c r="H479" s="229"/>
    </row>
    <row r="480" customHeight="1" spans="1:8">
      <c r="A480" s="18" t="s">
        <v>253</v>
      </c>
      <c r="B480" s="18" t="s">
        <v>1170</v>
      </c>
      <c r="C480" s="230" t="s">
        <v>1171</v>
      </c>
      <c r="D480" s="19" t="s">
        <v>1173</v>
      </c>
      <c r="E480" s="18">
        <v>1</v>
      </c>
      <c r="F480" s="65" t="s">
        <v>1141</v>
      </c>
      <c r="G480" s="230" t="s">
        <v>305</v>
      </c>
      <c r="H480" s="229"/>
    </row>
    <row r="481" customHeight="1" spans="1:8">
      <c r="A481" s="18" t="s">
        <v>10</v>
      </c>
      <c r="B481" s="18" t="s">
        <v>314</v>
      </c>
      <c r="C481" s="230" t="s">
        <v>364</v>
      </c>
      <c r="D481" s="206" t="s">
        <v>365</v>
      </c>
      <c r="E481" s="18">
        <v>1</v>
      </c>
      <c r="F481" s="65" t="s">
        <v>1141</v>
      </c>
      <c r="H481" s="229"/>
    </row>
    <row r="482" customHeight="1" spans="1:8">
      <c r="A482" s="18" t="s">
        <v>253</v>
      </c>
      <c r="B482" s="18" t="s">
        <v>1021</v>
      </c>
      <c r="C482" s="18" t="s">
        <v>1262</v>
      </c>
      <c r="E482" s="18">
        <v>5</v>
      </c>
      <c r="H482" s="229"/>
    </row>
    <row r="483" customHeight="1" spans="1:8">
      <c r="A483" s="18" t="s">
        <v>253</v>
      </c>
      <c r="B483" s="18" t="s">
        <v>1021</v>
      </c>
      <c r="C483" s="18" t="s">
        <v>1265</v>
      </c>
      <c r="E483" s="18">
        <v>2</v>
      </c>
      <c r="H483" s="229"/>
    </row>
    <row r="484" customHeight="1" spans="1:8">
      <c r="A484" s="18" t="s">
        <v>253</v>
      </c>
      <c r="B484" s="18" t="s">
        <v>1021</v>
      </c>
      <c r="C484" s="18" t="s">
        <v>1266</v>
      </c>
      <c r="E484" s="18">
        <v>2</v>
      </c>
      <c r="H484" s="229"/>
    </row>
    <row r="485" customHeight="1" spans="1:8">
      <c r="A485" s="18" t="s">
        <v>253</v>
      </c>
      <c r="B485" s="18" t="s">
        <v>1021</v>
      </c>
      <c r="C485" s="18" t="s">
        <v>1943</v>
      </c>
      <c r="E485" s="18">
        <v>2</v>
      </c>
      <c r="H485" s="229"/>
    </row>
    <row r="486" customHeight="1" spans="1:8">
      <c r="A486" s="18" t="s">
        <v>253</v>
      </c>
      <c r="B486" s="18" t="s">
        <v>1021</v>
      </c>
      <c r="C486" s="18" t="s">
        <v>1267</v>
      </c>
      <c r="E486" s="18">
        <v>2</v>
      </c>
      <c r="H486" s="229"/>
    </row>
    <row r="487" customHeight="1" spans="1:8">
      <c r="A487" s="18" t="s">
        <v>10</v>
      </c>
      <c r="B487" s="18" t="s">
        <v>1021</v>
      </c>
      <c r="C487" s="18" t="s">
        <v>1918</v>
      </c>
      <c r="E487" s="18">
        <v>1</v>
      </c>
      <c r="H487" s="229"/>
    </row>
    <row r="488" customHeight="1" spans="1:8">
      <c r="A488" s="18" t="s">
        <v>10</v>
      </c>
      <c r="B488" s="18" t="s">
        <v>1021</v>
      </c>
      <c r="C488" s="18" t="s">
        <v>1899</v>
      </c>
      <c r="E488" s="18">
        <v>2</v>
      </c>
      <c r="H488" s="229"/>
    </row>
    <row r="489" customHeight="1" spans="1:8">
      <c r="A489" s="18" t="s">
        <v>10</v>
      </c>
      <c r="B489" s="18" t="s">
        <v>1021</v>
      </c>
      <c r="C489" s="18" t="s">
        <v>3486</v>
      </c>
      <c r="E489" s="18">
        <v>1</v>
      </c>
      <c r="H489" s="229"/>
    </row>
    <row r="490" customHeight="1" spans="1:8">
      <c r="A490" s="18" t="s">
        <v>10</v>
      </c>
      <c r="B490" s="18" t="s">
        <v>1021</v>
      </c>
      <c r="C490" s="18" t="s">
        <v>1268</v>
      </c>
      <c r="E490" s="18">
        <v>9</v>
      </c>
      <c r="H490" s="231"/>
    </row>
    <row r="491" customHeight="1" spans="1:8">
      <c r="A491" s="18" t="s">
        <v>10</v>
      </c>
      <c r="B491" s="18" t="s">
        <v>2197</v>
      </c>
      <c r="C491" s="18" t="s">
        <v>153</v>
      </c>
      <c r="D491" s="206" t="s">
        <v>160</v>
      </c>
      <c r="E491" s="18">
        <v>1</v>
      </c>
      <c r="F491" s="65" t="s">
        <v>817</v>
      </c>
      <c r="H491" s="228" t="s">
        <v>3669</v>
      </c>
    </row>
    <row r="492" customHeight="1" spans="1:8">
      <c r="A492" s="18" t="s">
        <v>10</v>
      </c>
      <c r="B492" s="18" t="s">
        <v>2197</v>
      </c>
      <c r="C492" s="18" t="s">
        <v>153</v>
      </c>
      <c r="D492" s="206" t="s">
        <v>162</v>
      </c>
      <c r="E492" s="18">
        <v>1</v>
      </c>
      <c r="F492" s="65" t="s">
        <v>817</v>
      </c>
      <c r="H492" s="229"/>
    </row>
    <row r="493" customHeight="1" spans="1:8">
      <c r="A493" s="18" t="s">
        <v>10</v>
      </c>
      <c r="B493" s="18" t="s">
        <v>2197</v>
      </c>
      <c r="C493" s="18" t="s">
        <v>139</v>
      </c>
      <c r="D493" s="206" t="s">
        <v>163</v>
      </c>
      <c r="E493" s="18">
        <v>1</v>
      </c>
      <c r="F493" s="65" t="s">
        <v>817</v>
      </c>
      <c r="H493" s="229"/>
    </row>
    <row r="494" customHeight="1" spans="1:8">
      <c r="A494" s="18" t="s">
        <v>10</v>
      </c>
      <c r="B494" s="18" t="s">
        <v>2197</v>
      </c>
      <c r="C494" s="18" t="s">
        <v>139</v>
      </c>
      <c r="D494" s="206" t="s">
        <v>164</v>
      </c>
      <c r="E494" s="18">
        <v>1</v>
      </c>
      <c r="F494" s="65" t="s">
        <v>817</v>
      </c>
      <c r="H494" s="229"/>
    </row>
    <row r="495" customHeight="1" spans="1:8">
      <c r="A495" s="18" t="s">
        <v>10</v>
      </c>
      <c r="B495" s="18" t="s">
        <v>2197</v>
      </c>
      <c r="C495" s="18" t="s">
        <v>153</v>
      </c>
      <c r="D495" s="206" t="s">
        <v>3211</v>
      </c>
      <c r="E495" s="18">
        <v>1</v>
      </c>
      <c r="F495" s="65" t="s">
        <v>736</v>
      </c>
      <c r="H495" s="229"/>
    </row>
    <row r="496" customHeight="1" spans="1:8">
      <c r="A496" s="18" t="s">
        <v>10</v>
      </c>
      <c r="B496" s="18" t="s">
        <v>2197</v>
      </c>
      <c r="C496" s="18" t="s">
        <v>153</v>
      </c>
      <c r="D496" s="206" t="s">
        <v>3212</v>
      </c>
      <c r="E496" s="18">
        <v>1</v>
      </c>
      <c r="F496" s="65" t="s">
        <v>736</v>
      </c>
      <c r="H496" s="231"/>
    </row>
    <row r="497" customHeight="1" spans="1:10">
      <c r="A497" s="18" t="s">
        <v>10</v>
      </c>
      <c r="B497" s="18" t="s">
        <v>314</v>
      </c>
      <c r="C497" s="18" t="s">
        <v>2313</v>
      </c>
      <c r="D497" s="206" t="s">
        <v>2520</v>
      </c>
      <c r="E497" s="18">
        <v>1</v>
      </c>
      <c r="F497" s="65" t="s">
        <v>1141</v>
      </c>
      <c r="H497" s="66" t="s">
        <v>3670</v>
      </c>
      <c r="J497" s="18" t="s">
        <v>3456</v>
      </c>
    </row>
    <row r="498" customHeight="1" spans="1:8">
      <c r="A498" s="18" t="s">
        <v>253</v>
      </c>
      <c r="B498" s="18" t="s">
        <v>244</v>
      </c>
      <c r="C498" s="18" t="s">
        <v>2524</v>
      </c>
      <c r="D498" s="206" t="s">
        <v>2550</v>
      </c>
      <c r="E498" s="18">
        <v>1</v>
      </c>
      <c r="F498" s="65" t="s">
        <v>2551</v>
      </c>
      <c r="H498" s="66" t="s">
        <v>3671</v>
      </c>
    </row>
    <row r="499" customHeight="1" spans="1:8">
      <c r="A499" s="18" t="s">
        <v>253</v>
      </c>
      <c r="B499" s="18" t="s">
        <v>1021</v>
      </c>
      <c r="C499" s="18" t="s">
        <v>1262</v>
      </c>
      <c r="E499" s="18">
        <v>7</v>
      </c>
      <c r="H499" s="232" t="s">
        <v>3672</v>
      </c>
    </row>
    <row r="500" customHeight="1" spans="1:8">
      <c r="A500" s="18" t="s">
        <v>253</v>
      </c>
      <c r="B500" s="18" t="s">
        <v>1021</v>
      </c>
      <c r="C500" s="18" t="s">
        <v>1266</v>
      </c>
      <c r="E500" s="18">
        <v>4</v>
      </c>
      <c r="H500" s="231"/>
    </row>
    <row r="501" customHeight="1" spans="1:8">
      <c r="A501" s="18" t="s">
        <v>253</v>
      </c>
      <c r="C501" s="18" t="s">
        <v>3673</v>
      </c>
      <c r="D501" s="206" t="s">
        <v>3674</v>
      </c>
      <c r="E501" s="18">
        <v>1</v>
      </c>
      <c r="F501" s="233" t="s">
        <v>1141</v>
      </c>
      <c r="H501" s="228" t="s">
        <v>3675</v>
      </c>
    </row>
    <row r="502" customHeight="1" spans="1:8">
      <c r="A502" s="18" t="s">
        <v>253</v>
      </c>
      <c r="C502" s="18" t="s">
        <v>3673</v>
      </c>
      <c r="D502" s="206" t="s">
        <v>3676</v>
      </c>
      <c r="E502" s="18">
        <v>1</v>
      </c>
      <c r="F502" s="234"/>
      <c r="H502" s="231"/>
    </row>
    <row r="503" customHeight="1" spans="1:8">
      <c r="A503" s="18" t="s">
        <v>253</v>
      </c>
      <c r="C503" s="18" t="s">
        <v>3677</v>
      </c>
      <c r="D503" s="206" t="s">
        <v>3678</v>
      </c>
      <c r="E503" s="18">
        <v>1</v>
      </c>
      <c r="F503" s="65" t="s">
        <v>1141</v>
      </c>
      <c r="H503" s="235" t="s">
        <v>3679</v>
      </c>
    </row>
    <row r="504" ht="27" customHeight="1" spans="1:8">
      <c r="A504" s="18" t="s">
        <v>253</v>
      </c>
      <c r="B504" s="18" t="s">
        <v>244</v>
      </c>
      <c r="C504" s="18" t="s">
        <v>2564</v>
      </c>
      <c r="D504" s="206" t="s">
        <v>2565</v>
      </c>
      <c r="E504" s="18">
        <v>1</v>
      </c>
      <c r="F504" s="65" t="s">
        <v>1957</v>
      </c>
      <c r="H504" s="236" t="s">
        <v>3680</v>
      </c>
    </row>
    <row r="505" ht="27" customHeight="1" spans="1:8">
      <c r="A505" s="18" t="s">
        <v>253</v>
      </c>
      <c r="B505" s="18" t="s">
        <v>1021</v>
      </c>
      <c r="C505" s="18" t="s">
        <v>1902</v>
      </c>
      <c r="E505" s="18">
        <v>1</v>
      </c>
      <c r="H505" s="66" t="s">
        <v>3681</v>
      </c>
    </row>
    <row r="506" customHeight="1" spans="1:8">
      <c r="A506" s="18" t="s">
        <v>10</v>
      </c>
      <c r="B506" s="18" t="s">
        <v>3682</v>
      </c>
      <c r="C506" s="18" t="s">
        <v>114</v>
      </c>
      <c r="D506" s="206" t="s">
        <v>115</v>
      </c>
      <c r="E506" s="18">
        <v>1</v>
      </c>
      <c r="F506" s="65" t="s">
        <v>486</v>
      </c>
      <c r="H506" s="66" t="s">
        <v>3683</v>
      </c>
    </row>
    <row r="507" customHeight="1" spans="1:8">
      <c r="A507" s="18" t="s">
        <v>10</v>
      </c>
      <c r="B507" s="18" t="s">
        <v>314</v>
      </c>
      <c r="C507" s="18" t="s">
        <v>2313</v>
      </c>
      <c r="D507" s="206" t="s">
        <v>2520</v>
      </c>
      <c r="E507" s="18">
        <v>1</v>
      </c>
      <c r="F507" s="65" t="s">
        <v>317</v>
      </c>
      <c r="H507" s="228" t="s">
        <v>3684</v>
      </c>
    </row>
    <row r="508" customHeight="1" spans="1:8">
      <c r="A508" s="18" t="s">
        <v>10</v>
      </c>
      <c r="B508" s="18" t="s">
        <v>1021</v>
      </c>
      <c r="C508" s="18" t="s">
        <v>1918</v>
      </c>
      <c r="E508" s="18">
        <v>1</v>
      </c>
      <c r="H508" s="231"/>
    </row>
    <row r="509" customHeight="1" spans="1:8">
      <c r="A509" s="18" t="s">
        <v>253</v>
      </c>
      <c r="B509" s="18" t="s">
        <v>1021</v>
      </c>
      <c r="C509" s="18" t="s">
        <v>1262</v>
      </c>
      <c r="E509" s="18">
        <v>78</v>
      </c>
      <c r="H509" s="228" t="s">
        <v>3685</v>
      </c>
    </row>
    <row r="510" customHeight="1" spans="1:8">
      <c r="A510" s="18" t="s">
        <v>253</v>
      </c>
      <c r="B510" s="18" t="s">
        <v>1021</v>
      </c>
      <c r="C510" s="18" t="s">
        <v>1265</v>
      </c>
      <c r="E510" s="18">
        <v>45</v>
      </c>
      <c r="H510" s="229"/>
    </row>
    <row r="511" customHeight="1" spans="1:8">
      <c r="A511" s="18" t="s">
        <v>253</v>
      </c>
      <c r="B511" s="18" t="s">
        <v>1021</v>
      </c>
      <c r="C511" s="18" t="s">
        <v>1266</v>
      </c>
      <c r="E511" s="18">
        <v>37</v>
      </c>
      <c r="H511" s="229"/>
    </row>
    <row r="512" customHeight="1" spans="1:8">
      <c r="A512" s="18" t="s">
        <v>253</v>
      </c>
      <c r="B512" s="18" t="s">
        <v>1021</v>
      </c>
      <c r="C512" s="18" t="s">
        <v>1267</v>
      </c>
      <c r="E512" s="18">
        <v>10</v>
      </c>
      <c r="H512" s="229"/>
    </row>
    <row r="513" customHeight="1" spans="1:8">
      <c r="A513" s="18" t="s">
        <v>253</v>
      </c>
      <c r="B513" s="18" t="s">
        <v>1021</v>
      </c>
      <c r="C513" s="18" t="s">
        <v>1943</v>
      </c>
      <c r="E513" s="18">
        <v>1</v>
      </c>
      <c r="H513" s="229"/>
    </row>
    <row r="514" customHeight="1" spans="1:8">
      <c r="A514" s="18" t="s">
        <v>253</v>
      </c>
      <c r="B514" s="18" t="s">
        <v>1021</v>
      </c>
      <c r="C514" s="18" t="s">
        <v>1902</v>
      </c>
      <c r="E514" s="18">
        <v>4</v>
      </c>
      <c r="H514" s="229"/>
    </row>
    <row r="515" customHeight="1" spans="1:8">
      <c r="A515" s="18" t="s">
        <v>253</v>
      </c>
      <c r="B515" s="18" t="s">
        <v>1021</v>
      </c>
      <c r="C515" s="18" t="s">
        <v>1904</v>
      </c>
      <c r="E515" s="18">
        <v>5</v>
      </c>
      <c r="H515" s="231"/>
    </row>
    <row r="516" customHeight="1" spans="1:9">
      <c r="A516" s="18" t="s">
        <v>253</v>
      </c>
      <c r="B516" s="18" t="s">
        <v>244</v>
      </c>
      <c r="C516" s="18" t="s">
        <v>2655</v>
      </c>
      <c r="D516" s="206" t="s">
        <v>2656</v>
      </c>
      <c r="E516" s="18">
        <v>1</v>
      </c>
      <c r="F516" s="65" t="s">
        <v>754</v>
      </c>
      <c r="H516" s="228" t="s">
        <v>3686</v>
      </c>
      <c r="I516" s="18" t="s">
        <v>2657</v>
      </c>
    </row>
    <row r="517" customHeight="1" spans="1:9">
      <c r="A517" s="18" t="s">
        <v>253</v>
      </c>
      <c r="B517" s="18" t="s">
        <v>244</v>
      </c>
      <c r="C517" s="18" t="s">
        <v>2655</v>
      </c>
      <c r="D517" s="206" t="s">
        <v>2705</v>
      </c>
      <c r="E517" s="18">
        <v>1</v>
      </c>
      <c r="F517" s="65" t="s">
        <v>754</v>
      </c>
      <c r="H517" s="229"/>
      <c r="I517" s="18" t="s">
        <v>2657</v>
      </c>
    </row>
    <row r="518" customHeight="1" spans="1:9">
      <c r="A518" s="18" t="s">
        <v>253</v>
      </c>
      <c r="B518" s="18" t="s">
        <v>244</v>
      </c>
      <c r="C518" s="18" t="s">
        <v>2641</v>
      </c>
      <c r="E518" s="18">
        <v>4</v>
      </c>
      <c r="F518" s="65" t="s">
        <v>754</v>
      </c>
      <c r="H518" s="229"/>
      <c r="I518" s="18" t="s">
        <v>2657</v>
      </c>
    </row>
    <row r="519" customHeight="1" spans="1:9">
      <c r="A519" s="18" t="s">
        <v>253</v>
      </c>
      <c r="B519" s="18" t="s">
        <v>1021</v>
      </c>
      <c r="C519" s="18" t="s">
        <v>3687</v>
      </c>
      <c r="E519" s="18">
        <v>4</v>
      </c>
      <c r="F519" s="65" t="s">
        <v>754</v>
      </c>
      <c r="H519" s="229"/>
      <c r="I519" s="18" t="s">
        <v>2657</v>
      </c>
    </row>
    <row r="520" customHeight="1" spans="1:9">
      <c r="A520" s="18" t="s">
        <v>253</v>
      </c>
      <c r="B520" s="18" t="s">
        <v>1021</v>
      </c>
      <c r="C520" s="18" t="s">
        <v>3688</v>
      </c>
      <c r="E520" s="18">
        <v>4</v>
      </c>
      <c r="F520" s="65" t="s">
        <v>754</v>
      </c>
      <c r="H520" s="229"/>
      <c r="I520" s="18" t="s">
        <v>2657</v>
      </c>
    </row>
    <row r="521" customHeight="1" spans="1:9">
      <c r="A521" s="18" t="s">
        <v>253</v>
      </c>
      <c r="B521" s="18" t="s">
        <v>2252</v>
      </c>
      <c r="E521" s="18">
        <v>16</v>
      </c>
      <c r="F521" s="65" t="s">
        <v>754</v>
      </c>
      <c r="H521" s="231"/>
      <c r="I521" s="18" t="s">
        <v>2657</v>
      </c>
    </row>
    <row r="522" customHeight="1" spans="1:9">
      <c r="A522" s="18" t="s">
        <v>253</v>
      </c>
      <c r="B522" s="18" t="s">
        <v>2695</v>
      </c>
      <c r="C522" s="18" t="s">
        <v>2696</v>
      </c>
      <c r="D522" s="206" t="s">
        <v>2697</v>
      </c>
      <c r="E522" s="18">
        <v>1</v>
      </c>
      <c r="F522" s="65" t="s">
        <v>897</v>
      </c>
      <c r="H522" s="228" t="s">
        <v>3689</v>
      </c>
      <c r="I522" s="18" t="s">
        <v>2620</v>
      </c>
    </row>
    <row r="523" customHeight="1" spans="1:9">
      <c r="A523" s="18" t="s">
        <v>253</v>
      </c>
      <c r="B523" s="18" t="s">
        <v>2695</v>
      </c>
      <c r="C523" s="18" t="s">
        <v>2696</v>
      </c>
      <c r="D523" s="206" t="s">
        <v>2709</v>
      </c>
      <c r="E523" s="18">
        <v>1</v>
      </c>
      <c r="F523" s="65" t="s">
        <v>897</v>
      </c>
      <c r="H523" s="229"/>
      <c r="I523" s="18" t="s">
        <v>2620</v>
      </c>
    </row>
    <row r="524" customHeight="1" spans="1:9">
      <c r="A524" s="18" t="s">
        <v>253</v>
      </c>
      <c r="B524" s="18" t="s">
        <v>2695</v>
      </c>
      <c r="C524" s="18" t="s">
        <v>2696</v>
      </c>
      <c r="D524" s="206" t="s">
        <v>2710</v>
      </c>
      <c r="E524" s="18">
        <v>1</v>
      </c>
      <c r="F524" s="65" t="s">
        <v>897</v>
      </c>
      <c r="H524" s="229"/>
      <c r="I524" s="18" t="s">
        <v>2620</v>
      </c>
    </row>
    <row r="525" customHeight="1" spans="1:9">
      <c r="A525" s="18" t="s">
        <v>253</v>
      </c>
      <c r="B525" s="18" t="s">
        <v>2695</v>
      </c>
      <c r="C525" s="18" t="s">
        <v>2696</v>
      </c>
      <c r="D525" s="206" t="s">
        <v>2708</v>
      </c>
      <c r="E525" s="18">
        <v>1</v>
      </c>
      <c r="F525" s="65" t="s">
        <v>919</v>
      </c>
      <c r="H525" s="229"/>
      <c r="I525" s="18" t="s">
        <v>2620</v>
      </c>
    </row>
    <row r="526" customHeight="1" spans="1:9">
      <c r="A526" s="18" t="s">
        <v>253</v>
      </c>
      <c r="B526" s="18" t="s">
        <v>2695</v>
      </c>
      <c r="C526" s="18" t="s">
        <v>2696</v>
      </c>
      <c r="D526" s="206" t="s">
        <v>2707</v>
      </c>
      <c r="E526" s="18">
        <v>1</v>
      </c>
      <c r="F526" s="65" t="s">
        <v>520</v>
      </c>
      <c r="H526" s="229"/>
      <c r="I526" s="18" t="s">
        <v>2620</v>
      </c>
    </row>
    <row r="527" customHeight="1" spans="1:9">
      <c r="A527" s="18" t="s">
        <v>253</v>
      </c>
      <c r="B527" s="18" t="s">
        <v>2695</v>
      </c>
      <c r="C527" s="18" t="s">
        <v>2696</v>
      </c>
      <c r="D527" s="206" t="s">
        <v>2698</v>
      </c>
      <c r="E527" s="18">
        <v>1</v>
      </c>
      <c r="F527" s="65" t="s">
        <v>520</v>
      </c>
      <c r="H527" s="229"/>
      <c r="I527" s="18" t="s">
        <v>2620</v>
      </c>
    </row>
    <row r="528" customHeight="1" spans="1:9">
      <c r="A528" s="18" t="s">
        <v>253</v>
      </c>
      <c r="B528" s="18" t="s">
        <v>2695</v>
      </c>
      <c r="C528" s="18" t="s">
        <v>2696</v>
      </c>
      <c r="D528" s="206" t="s">
        <v>2699</v>
      </c>
      <c r="E528" s="18">
        <v>1</v>
      </c>
      <c r="F528" s="65" t="s">
        <v>520</v>
      </c>
      <c r="H528" s="229"/>
      <c r="I528" s="18" t="s">
        <v>2620</v>
      </c>
    </row>
    <row r="529" customHeight="1" spans="1:9">
      <c r="A529" s="18" t="s">
        <v>253</v>
      </c>
      <c r="B529" s="18" t="s">
        <v>2695</v>
      </c>
      <c r="C529" s="18" t="s">
        <v>2696</v>
      </c>
      <c r="D529" s="206" t="s">
        <v>2700</v>
      </c>
      <c r="E529" s="18">
        <v>1</v>
      </c>
      <c r="F529" s="65" t="s">
        <v>520</v>
      </c>
      <c r="H529" s="229"/>
      <c r="I529" s="18" t="s">
        <v>2620</v>
      </c>
    </row>
    <row r="530" customHeight="1" spans="1:9">
      <c r="A530" s="18" t="s">
        <v>253</v>
      </c>
      <c r="B530" s="18" t="s">
        <v>2649</v>
      </c>
      <c r="C530" s="18" t="s">
        <v>2650</v>
      </c>
      <c r="D530" s="206" t="s">
        <v>2660</v>
      </c>
      <c r="E530" s="18">
        <v>1</v>
      </c>
      <c r="F530" s="65" t="s">
        <v>467</v>
      </c>
      <c r="H530" s="229"/>
      <c r="I530" s="18" t="s">
        <v>2620</v>
      </c>
    </row>
    <row r="531" customHeight="1" spans="1:9">
      <c r="A531" s="18" t="s">
        <v>253</v>
      </c>
      <c r="B531" s="18" t="s">
        <v>2649</v>
      </c>
      <c r="C531" s="18" t="s">
        <v>2650</v>
      </c>
      <c r="D531" s="206" t="s">
        <v>2651</v>
      </c>
      <c r="E531" s="18">
        <v>1</v>
      </c>
      <c r="F531" s="65" t="s">
        <v>467</v>
      </c>
      <c r="H531" s="229"/>
      <c r="I531" s="18" t="s">
        <v>2620</v>
      </c>
    </row>
    <row r="532" customHeight="1" spans="1:9">
      <c r="A532" s="18" t="s">
        <v>253</v>
      </c>
      <c r="B532" s="18" t="s">
        <v>244</v>
      </c>
      <c r="C532" s="18" t="s">
        <v>2646</v>
      </c>
      <c r="D532" s="206" t="s">
        <v>2648</v>
      </c>
      <c r="E532" s="18">
        <v>1</v>
      </c>
      <c r="F532" s="65" t="s">
        <v>1189</v>
      </c>
      <c r="H532" s="229"/>
      <c r="I532" s="18" t="s">
        <v>2620</v>
      </c>
    </row>
    <row r="533" customHeight="1" spans="1:9">
      <c r="A533" s="18" t="s">
        <v>253</v>
      </c>
      <c r="B533" s="18" t="s">
        <v>244</v>
      </c>
      <c r="C533" s="18" t="s">
        <v>2646</v>
      </c>
      <c r="D533" s="206" t="s">
        <v>2647</v>
      </c>
      <c r="E533" s="18">
        <v>1</v>
      </c>
      <c r="F533" s="65" t="s">
        <v>1189</v>
      </c>
      <c r="H533" s="229"/>
      <c r="I533" s="18" t="s">
        <v>2620</v>
      </c>
    </row>
    <row r="534" customHeight="1" spans="1:9">
      <c r="A534" s="18" t="s">
        <v>253</v>
      </c>
      <c r="B534" s="18" t="s">
        <v>244</v>
      </c>
      <c r="C534" s="18" t="s">
        <v>2646</v>
      </c>
      <c r="D534" s="206" t="s">
        <v>2658</v>
      </c>
      <c r="E534" s="18">
        <v>1</v>
      </c>
      <c r="F534" s="65" t="s">
        <v>1189</v>
      </c>
      <c r="H534" s="229"/>
      <c r="I534" s="18" t="s">
        <v>2620</v>
      </c>
    </row>
    <row r="535" customHeight="1" spans="1:9">
      <c r="A535" s="18" t="s">
        <v>253</v>
      </c>
      <c r="B535" s="18" t="s">
        <v>244</v>
      </c>
      <c r="C535" s="18" t="s">
        <v>2646</v>
      </c>
      <c r="D535" s="206" t="s">
        <v>2659</v>
      </c>
      <c r="E535" s="18">
        <v>1</v>
      </c>
      <c r="F535" s="65" t="s">
        <v>1189</v>
      </c>
      <c r="H535" s="229"/>
      <c r="I535" s="18" t="s">
        <v>2620</v>
      </c>
    </row>
    <row r="536" customHeight="1" spans="1:9">
      <c r="A536" s="18" t="s">
        <v>253</v>
      </c>
      <c r="B536" s="18" t="s">
        <v>244</v>
      </c>
      <c r="C536" s="18" t="s">
        <v>2644</v>
      </c>
      <c r="D536" s="206" t="s">
        <v>2669</v>
      </c>
      <c r="E536" s="18">
        <v>1</v>
      </c>
      <c r="F536" s="65" t="s">
        <v>2517</v>
      </c>
      <c r="H536" s="229"/>
      <c r="I536" s="18" t="s">
        <v>2620</v>
      </c>
    </row>
    <row r="537" customHeight="1" spans="1:9">
      <c r="A537" s="18" t="s">
        <v>253</v>
      </c>
      <c r="B537" s="18" t="s">
        <v>244</v>
      </c>
      <c r="C537" s="18" t="s">
        <v>2644</v>
      </c>
      <c r="D537" s="206" t="s">
        <v>2701</v>
      </c>
      <c r="E537" s="18">
        <v>1</v>
      </c>
      <c r="F537" s="65" t="s">
        <v>2517</v>
      </c>
      <c r="H537" s="229"/>
      <c r="I537" s="18" t="s">
        <v>2620</v>
      </c>
    </row>
    <row r="538" customHeight="1" spans="1:9">
      <c r="A538" s="18" t="s">
        <v>253</v>
      </c>
      <c r="B538" s="18" t="s">
        <v>244</v>
      </c>
      <c r="C538" s="18" t="s">
        <v>2644</v>
      </c>
      <c r="D538" s="206" t="s">
        <v>2661</v>
      </c>
      <c r="E538" s="18">
        <v>1</v>
      </c>
      <c r="F538" s="65" t="s">
        <v>2517</v>
      </c>
      <c r="H538" s="229"/>
      <c r="I538" s="18" t="s">
        <v>2620</v>
      </c>
    </row>
    <row r="539" customHeight="1" spans="1:9">
      <c r="A539" s="18" t="s">
        <v>253</v>
      </c>
      <c r="B539" s="18" t="s">
        <v>244</v>
      </c>
      <c r="C539" s="18" t="s">
        <v>2644</v>
      </c>
      <c r="D539" s="206" t="s">
        <v>2645</v>
      </c>
      <c r="E539" s="18">
        <v>1</v>
      </c>
      <c r="F539" s="65" t="s">
        <v>2517</v>
      </c>
      <c r="H539" s="229"/>
      <c r="I539" s="18" t="s">
        <v>2620</v>
      </c>
    </row>
    <row r="540" customHeight="1" spans="1:9">
      <c r="A540" s="18" t="s">
        <v>253</v>
      </c>
      <c r="B540" s="18" t="s">
        <v>177</v>
      </c>
      <c r="C540" s="18" t="s">
        <v>2641</v>
      </c>
      <c r="D540" s="206" t="s">
        <v>2672</v>
      </c>
      <c r="E540" s="18">
        <v>1</v>
      </c>
      <c r="F540" s="65" t="s">
        <v>78</v>
      </c>
      <c r="H540" s="229"/>
      <c r="I540" s="18" t="s">
        <v>2620</v>
      </c>
    </row>
    <row r="541" customHeight="1" spans="1:9">
      <c r="A541" s="18" t="s">
        <v>253</v>
      </c>
      <c r="B541" s="18" t="s">
        <v>177</v>
      </c>
      <c r="C541" s="18" t="s">
        <v>2641</v>
      </c>
      <c r="D541" s="206" t="s">
        <v>2664</v>
      </c>
      <c r="E541" s="18">
        <v>1</v>
      </c>
      <c r="F541" s="65" t="s">
        <v>78</v>
      </c>
      <c r="H541" s="229"/>
      <c r="I541" s="18" t="s">
        <v>2620</v>
      </c>
    </row>
    <row r="542" customHeight="1" spans="1:9">
      <c r="A542" s="18" t="s">
        <v>253</v>
      </c>
      <c r="B542" s="18" t="s">
        <v>177</v>
      </c>
      <c r="C542" s="18" t="s">
        <v>2641</v>
      </c>
      <c r="D542" s="206" t="s">
        <v>2671</v>
      </c>
      <c r="E542" s="18">
        <v>1</v>
      </c>
      <c r="F542" s="65" t="s">
        <v>78</v>
      </c>
      <c r="H542" s="229"/>
      <c r="I542" s="18" t="s">
        <v>2620</v>
      </c>
    </row>
    <row r="543" customHeight="1" spans="1:9">
      <c r="A543" s="18" t="s">
        <v>253</v>
      </c>
      <c r="B543" s="18" t="s">
        <v>177</v>
      </c>
      <c r="C543" s="18" t="s">
        <v>2641</v>
      </c>
      <c r="D543" s="206" t="s">
        <v>2654</v>
      </c>
      <c r="E543" s="18">
        <v>1</v>
      </c>
      <c r="F543" s="65" t="s">
        <v>78</v>
      </c>
      <c r="H543" s="229"/>
      <c r="I543" s="18" t="s">
        <v>2620</v>
      </c>
    </row>
    <row r="544" customHeight="1" spans="1:9">
      <c r="A544" s="18" t="s">
        <v>253</v>
      </c>
      <c r="B544" s="18" t="s">
        <v>177</v>
      </c>
      <c r="C544" s="18" t="s">
        <v>2641</v>
      </c>
      <c r="D544" s="206" t="s">
        <v>2663</v>
      </c>
      <c r="E544" s="18">
        <v>1</v>
      </c>
      <c r="F544" s="65" t="s">
        <v>78</v>
      </c>
      <c r="H544" s="229"/>
      <c r="I544" s="18" t="s">
        <v>2620</v>
      </c>
    </row>
    <row r="545" customHeight="1" spans="1:9">
      <c r="A545" s="18" t="s">
        <v>253</v>
      </c>
      <c r="B545" s="18" t="s">
        <v>177</v>
      </c>
      <c r="C545" s="18" t="s">
        <v>2641</v>
      </c>
      <c r="D545" s="206" t="s">
        <v>2652</v>
      </c>
      <c r="E545" s="18">
        <v>1</v>
      </c>
      <c r="F545" s="65" t="s">
        <v>78</v>
      </c>
      <c r="H545" s="229"/>
      <c r="I545" s="18" t="s">
        <v>2620</v>
      </c>
    </row>
    <row r="546" customHeight="1" spans="1:9">
      <c r="A546" s="18" t="s">
        <v>253</v>
      </c>
      <c r="B546" s="18" t="s">
        <v>177</v>
      </c>
      <c r="C546" s="18" t="s">
        <v>2641</v>
      </c>
      <c r="D546" s="206" t="s">
        <v>2642</v>
      </c>
      <c r="E546" s="18">
        <v>1</v>
      </c>
      <c r="F546" s="65" t="s">
        <v>78</v>
      </c>
      <c r="H546" s="229"/>
      <c r="I546" s="18" t="s">
        <v>2620</v>
      </c>
    </row>
    <row r="547" customHeight="1" spans="1:9">
      <c r="A547" s="18" t="s">
        <v>253</v>
      </c>
      <c r="B547" s="18" t="s">
        <v>177</v>
      </c>
      <c r="C547" s="18" t="s">
        <v>2641</v>
      </c>
      <c r="D547" s="206" t="s">
        <v>2643</v>
      </c>
      <c r="E547" s="18">
        <v>1</v>
      </c>
      <c r="F547" s="65" t="s">
        <v>78</v>
      </c>
      <c r="H547" s="229"/>
      <c r="I547" s="18" t="s">
        <v>2620</v>
      </c>
    </row>
    <row r="548" customHeight="1" spans="1:9">
      <c r="A548" s="18" t="s">
        <v>253</v>
      </c>
      <c r="B548" s="18" t="s">
        <v>1050</v>
      </c>
      <c r="C548" s="18" t="s">
        <v>1051</v>
      </c>
      <c r="E548" s="18">
        <v>8</v>
      </c>
      <c r="F548" s="65" t="s">
        <v>2140</v>
      </c>
      <c r="H548" s="229"/>
      <c r="I548" s="18" t="s">
        <v>2620</v>
      </c>
    </row>
    <row r="549" customHeight="1" spans="1:9">
      <c r="A549" s="18" t="s">
        <v>253</v>
      </c>
      <c r="B549" s="18" t="s">
        <v>1021</v>
      </c>
      <c r="C549" s="18" t="s">
        <v>1643</v>
      </c>
      <c r="E549" s="18">
        <v>16</v>
      </c>
      <c r="F549" s="65" t="s">
        <v>2140</v>
      </c>
      <c r="H549" s="231"/>
      <c r="I549" s="18" t="s">
        <v>2620</v>
      </c>
    </row>
    <row r="550" customHeight="1" spans="1:9">
      <c r="A550" s="18" t="s">
        <v>253</v>
      </c>
      <c r="B550" s="18" t="s">
        <v>2616</v>
      </c>
      <c r="C550" s="18" t="s">
        <v>2617</v>
      </c>
      <c r="D550" s="206" t="s">
        <v>2627</v>
      </c>
      <c r="E550" s="18">
        <v>1</v>
      </c>
      <c r="F550" s="65" t="s">
        <v>844</v>
      </c>
      <c r="H550" s="228" t="s">
        <v>3690</v>
      </c>
      <c r="I550" s="18" t="s">
        <v>2620</v>
      </c>
    </row>
    <row r="551" customHeight="1" spans="1:9">
      <c r="A551" s="18" t="s">
        <v>253</v>
      </c>
      <c r="B551" s="18" t="s">
        <v>2616</v>
      </c>
      <c r="C551" s="18" t="s">
        <v>2617</v>
      </c>
      <c r="D551" s="206" t="s">
        <v>2631</v>
      </c>
      <c r="E551" s="18">
        <v>1</v>
      </c>
      <c r="F551" s="65" t="s">
        <v>844</v>
      </c>
      <c r="H551" s="229"/>
      <c r="I551" s="18" t="s">
        <v>2620</v>
      </c>
    </row>
    <row r="552" customHeight="1" spans="1:9">
      <c r="A552" s="18" t="s">
        <v>253</v>
      </c>
      <c r="B552" s="18" t="s">
        <v>2616</v>
      </c>
      <c r="C552" s="18" t="s">
        <v>2617</v>
      </c>
      <c r="D552" s="206" t="s">
        <v>2621</v>
      </c>
      <c r="E552" s="18">
        <v>1</v>
      </c>
      <c r="F552" s="65" t="s">
        <v>801</v>
      </c>
      <c r="H552" s="229"/>
      <c r="I552" s="18" t="s">
        <v>2620</v>
      </c>
    </row>
    <row r="553" customHeight="1" spans="1:9">
      <c r="A553" s="18" t="s">
        <v>253</v>
      </c>
      <c r="B553" s="18" t="s">
        <v>2616</v>
      </c>
      <c r="C553" s="18" t="s">
        <v>2617</v>
      </c>
      <c r="D553" s="206" t="s">
        <v>2630</v>
      </c>
      <c r="E553" s="18">
        <v>1</v>
      </c>
      <c r="F553" s="65" t="s">
        <v>801</v>
      </c>
      <c r="H553" s="229"/>
      <c r="I553" s="18" t="s">
        <v>2620</v>
      </c>
    </row>
    <row r="554" customHeight="1" spans="1:9">
      <c r="A554" s="18" t="s">
        <v>253</v>
      </c>
      <c r="B554" s="18" t="s">
        <v>2616</v>
      </c>
      <c r="C554" s="18" t="s">
        <v>2617</v>
      </c>
      <c r="D554" s="206" t="s">
        <v>2634</v>
      </c>
      <c r="E554" s="18">
        <v>1</v>
      </c>
      <c r="F554" s="65" t="s">
        <v>801</v>
      </c>
      <c r="H554" s="229"/>
      <c r="I554" s="18" t="s">
        <v>2620</v>
      </c>
    </row>
    <row r="555" customHeight="1" spans="1:9">
      <c r="A555" s="18" t="s">
        <v>253</v>
      </c>
      <c r="B555" s="18" t="s">
        <v>2616</v>
      </c>
      <c r="C555" s="18" t="s">
        <v>2617</v>
      </c>
      <c r="D555" s="206" t="s">
        <v>2618</v>
      </c>
      <c r="E555" s="18">
        <v>1</v>
      </c>
      <c r="F555" s="65" t="s">
        <v>52</v>
      </c>
      <c r="H555" s="229"/>
      <c r="I555" s="18" t="s">
        <v>2620</v>
      </c>
    </row>
    <row r="556" customHeight="1" spans="1:9">
      <c r="A556" s="18" t="s">
        <v>253</v>
      </c>
      <c r="B556" s="18" t="s">
        <v>2616</v>
      </c>
      <c r="C556" s="18" t="s">
        <v>2617</v>
      </c>
      <c r="D556" s="206" t="s">
        <v>2626</v>
      </c>
      <c r="E556" s="18">
        <v>1</v>
      </c>
      <c r="F556" s="65" t="s">
        <v>52</v>
      </c>
      <c r="H556" s="229"/>
      <c r="I556" s="18" t="s">
        <v>2620</v>
      </c>
    </row>
    <row r="557" spans="1:9">
      <c r="A557" s="18" t="s">
        <v>253</v>
      </c>
      <c r="B557" s="18" t="s">
        <v>2616</v>
      </c>
      <c r="C557" s="18" t="s">
        <v>2617</v>
      </c>
      <c r="D557" s="206" t="s">
        <v>2632</v>
      </c>
      <c r="E557" s="18">
        <v>1</v>
      </c>
      <c r="F557" s="65" t="s">
        <v>498</v>
      </c>
      <c r="H557" s="229"/>
      <c r="I557" s="18" t="s">
        <v>2620</v>
      </c>
    </row>
    <row r="558" spans="1:9">
      <c r="A558" s="18" t="s">
        <v>253</v>
      </c>
      <c r="B558" s="18" t="s">
        <v>2616</v>
      </c>
      <c r="C558" s="18" t="s">
        <v>2617</v>
      </c>
      <c r="D558" s="206" t="s">
        <v>2638</v>
      </c>
      <c r="E558" s="18">
        <v>1</v>
      </c>
      <c r="F558" s="65" t="s">
        <v>498</v>
      </c>
      <c r="H558" s="229"/>
      <c r="I558" s="18" t="s">
        <v>2620</v>
      </c>
    </row>
    <row r="559" customHeight="1" spans="1:9">
      <c r="A559" s="18" t="s">
        <v>253</v>
      </c>
      <c r="B559" s="18" t="s">
        <v>2616</v>
      </c>
      <c r="C559" s="18" t="s">
        <v>2617</v>
      </c>
      <c r="D559" s="206" t="s">
        <v>2639</v>
      </c>
      <c r="E559" s="18">
        <v>1</v>
      </c>
      <c r="F559" s="65" t="s">
        <v>486</v>
      </c>
      <c r="H559" s="229"/>
      <c r="I559" s="18" t="s">
        <v>2620</v>
      </c>
    </row>
    <row r="560" customHeight="1" spans="1:9">
      <c r="A560" s="18" t="s">
        <v>253</v>
      </c>
      <c r="B560" s="18" t="s">
        <v>244</v>
      </c>
      <c r="C560" s="18" t="s">
        <v>900</v>
      </c>
      <c r="D560" s="206" t="s">
        <v>2628</v>
      </c>
      <c r="E560" s="18">
        <v>1</v>
      </c>
      <c r="F560" s="65" t="s">
        <v>1129</v>
      </c>
      <c r="G560" s="18" t="s">
        <v>2623</v>
      </c>
      <c r="H560" s="229"/>
      <c r="I560" s="18" t="s">
        <v>2620</v>
      </c>
    </row>
    <row r="561" customHeight="1" spans="1:9">
      <c r="A561" s="18" t="s">
        <v>253</v>
      </c>
      <c r="B561" s="18" t="s">
        <v>244</v>
      </c>
      <c r="C561" s="18" t="s">
        <v>900</v>
      </c>
      <c r="D561" s="206" t="s">
        <v>2635</v>
      </c>
      <c r="E561" s="18">
        <v>1</v>
      </c>
      <c r="F561" s="65" t="s">
        <v>1078</v>
      </c>
      <c r="G561" s="18" t="s">
        <v>2623</v>
      </c>
      <c r="H561" s="229"/>
      <c r="I561" s="18" t="s">
        <v>2620</v>
      </c>
    </row>
    <row r="562" customHeight="1" spans="1:9">
      <c r="A562" s="18" t="s">
        <v>253</v>
      </c>
      <c r="B562" s="18" t="s">
        <v>244</v>
      </c>
      <c r="C562" s="18" t="s">
        <v>900</v>
      </c>
      <c r="D562" s="206" t="s">
        <v>2624</v>
      </c>
      <c r="E562" s="18">
        <v>1</v>
      </c>
      <c r="F562" s="65" t="s">
        <v>1078</v>
      </c>
      <c r="G562" s="18" t="s">
        <v>2623</v>
      </c>
      <c r="H562" s="229"/>
      <c r="I562" s="18" t="s">
        <v>2620</v>
      </c>
    </row>
    <row r="563" customHeight="1" spans="1:9">
      <c r="A563" s="18" t="s">
        <v>253</v>
      </c>
      <c r="B563" s="18" t="s">
        <v>244</v>
      </c>
      <c r="C563" s="18" t="s">
        <v>900</v>
      </c>
      <c r="D563" s="206" t="s">
        <v>2622</v>
      </c>
      <c r="E563" s="18">
        <v>1</v>
      </c>
      <c r="F563" s="65" t="s">
        <v>1078</v>
      </c>
      <c r="G563" s="18" t="s">
        <v>2623</v>
      </c>
      <c r="H563" s="229"/>
      <c r="I563" s="18" t="s">
        <v>2620</v>
      </c>
    </row>
    <row r="564" customHeight="1" spans="1:9">
      <c r="A564" s="18" t="s">
        <v>253</v>
      </c>
      <c r="B564" s="18" t="s">
        <v>244</v>
      </c>
      <c r="C564" s="18" t="s">
        <v>900</v>
      </c>
      <c r="D564" s="206" t="s">
        <v>2636</v>
      </c>
      <c r="E564" s="18">
        <v>1</v>
      </c>
      <c r="F564" s="65" t="s">
        <v>1078</v>
      </c>
      <c r="G564" s="18" t="s">
        <v>2623</v>
      </c>
      <c r="H564" s="229"/>
      <c r="I564" s="18" t="s">
        <v>2620</v>
      </c>
    </row>
    <row r="565" customHeight="1" spans="1:9">
      <c r="A565" s="18" t="s">
        <v>253</v>
      </c>
      <c r="B565" s="18" t="s">
        <v>1021</v>
      </c>
      <c r="C565" s="18" t="s">
        <v>1643</v>
      </c>
      <c r="E565" s="18">
        <v>80</v>
      </c>
      <c r="F565" s="65" t="s">
        <v>1189</v>
      </c>
      <c r="H565" s="231"/>
      <c r="I565" s="18" t="s">
        <v>2620</v>
      </c>
    </row>
    <row r="566" spans="1:9">
      <c r="A566" s="18" t="s">
        <v>3691</v>
      </c>
      <c r="B566" s="18" t="s">
        <v>1021</v>
      </c>
      <c r="C566" s="18" t="s">
        <v>3692</v>
      </c>
      <c r="E566" s="18">
        <v>2</v>
      </c>
      <c r="H566" s="66" t="s">
        <v>3693</v>
      </c>
      <c r="I566" s="18" t="s">
        <v>3694</v>
      </c>
    </row>
    <row r="567" spans="1:9">
      <c r="A567" s="18" t="s">
        <v>253</v>
      </c>
      <c r="B567" s="18" t="s">
        <v>903</v>
      </c>
      <c r="C567" s="18" t="s">
        <v>2665</v>
      </c>
      <c r="D567" s="206" t="s">
        <v>2690</v>
      </c>
      <c r="E567" s="18">
        <v>1</v>
      </c>
      <c r="F567" s="65" t="s">
        <v>1957</v>
      </c>
      <c r="G567" s="18" t="s">
        <v>2667</v>
      </c>
      <c r="H567" s="228" t="s">
        <v>3695</v>
      </c>
      <c r="I567" s="18" t="s">
        <v>2620</v>
      </c>
    </row>
    <row r="568" spans="1:9">
      <c r="A568" s="18" t="s">
        <v>253</v>
      </c>
      <c r="B568" s="18" t="s">
        <v>903</v>
      </c>
      <c r="C568" s="18" t="s">
        <v>2665</v>
      </c>
      <c r="D568" s="206" t="s">
        <v>2688</v>
      </c>
      <c r="E568" s="18">
        <v>1</v>
      </c>
      <c r="F568" s="65" t="s">
        <v>1957</v>
      </c>
      <c r="G568" s="18" t="s">
        <v>2667</v>
      </c>
      <c r="H568" s="229"/>
      <c r="I568" s="18" t="s">
        <v>2620</v>
      </c>
    </row>
    <row r="569" spans="1:9">
      <c r="A569" s="18" t="s">
        <v>253</v>
      </c>
      <c r="B569" s="18" t="s">
        <v>903</v>
      </c>
      <c r="C569" s="18" t="s">
        <v>2665</v>
      </c>
      <c r="D569" s="206" t="s">
        <v>2686</v>
      </c>
      <c r="E569" s="18">
        <v>1</v>
      </c>
      <c r="F569" s="65" t="s">
        <v>1957</v>
      </c>
      <c r="G569" s="18" t="s">
        <v>2667</v>
      </c>
      <c r="H569" s="229"/>
      <c r="I569" s="18" t="s">
        <v>2620</v>
      </c>
    </row>
    <row r="570" spans="1:9">
      <c r="A570" s="18" t="s">
        <v>253</v>
      </c>
      <c r="B570" s="18" t="s">
        <v>903</v>
      </c>
      <c r="C570" s="18" t="s">
        <v>2665</v>
      </c>
      <c r="D570" s="206" t="s">
        <v>2684</v>
      </c>
      <c r="E570" s="18">
        <v>1</v>
      </c>
      <c r="F570" s="65" t="s">
        <v>1957</v>
      </c>
      <c r="G570" s="18" t="s">
        <v>2667</v>
      </c>
      <c r="H570" s="229"/>
      <c r="I570" s="18" t="s">
        <v>2620</v>
      </c>
    </row>
    <row r="571" spans="1:9">
      <c r="A571" s="18" t="s">
        <v>253</v>
      </c>
      <c r="B571" s="18" t="s">
        <v>903</v>
      </c>
      <c r="C571" s="18" t="s">
        <v>2665</v>
      </c>
      <c r="D571" s="206" t="s">
        <v>2682</v>
      </c>
      <c r="E571" s="18">
        <v>1</v>
      </c>
      <c r="F571" s="65" t="s">
        <v>1957</v>
      </c>
      <c r="G571" s="18" t="s">
        <v>2667</v>
      </c>
      <c r="H571" s="229"/>
      <c r="I571" s="18" t="s">
        <v>2620</v>
      </c>
    </row>
    <row r="572" spans="1:9">
      <c r="A572" s="18" t="s">
        <v>253</v>
      </c>
      <c r="B572" s="18" t="s">
        <v>903</v>
      </c>
      <c r="C572" s="18" t="s">
        <v>2665</v>
      </c>
      <c r="D572" s="206" t="s">
        <v>2683</v>
      </c>
      <c r="E572" s="18">
        <v>1</v>
      </c>
      <c r="F572" s="65" t="s">
        <v>1957</v>
      </c>
      <c r="G572" s="18" t="s">
        <v>2667</v>
      </c>
      <c r="H572" s="229"/>
      <c r="I572" s="18" t="s">
        <v>2620</v>
      </c>
    </row>
    <row r="573" spans="1:9">
      <c r="A573" s="18" t="s">
        <v>253</v>
      </c>
      <c r="B573" s="18" t="s">
        <v>903</v>
      </c>
      <c r="C573" s="18" t="s">
        <v>2665</v>
      </c>
      <c r="D573" s="206" t="s">
        <v>2687</v>
      </c>
      <c r="E573" s="18">
        <v>1</v>
      </c>
      <c r="F573" s="65" t="s">
        <v>944</v>
      </c>
      <c r="G573" s="18" t="s">
        <v>2667</v>
      </c>
      <c r="H573" s="229"/>
      <c r="I573" s="18" t="s">
        <v>2620</v>
      </c>
    </row>
    <row r="574" spans="1:9">
      <c r="A574" s="18" t="s">
        <v>253</v>
      </c>
      <c r="B574" s="18" t="s">
        <v>903</v>
      </c>
      <c r="C574" s="18" t="s">
        <v>2665</v>
      </c>
      <c r="D574" s="206" t="s">
        <v>2713</v>
      </c>
      <c r="E574" s="18">
        <v>1</v>
      </c>
      <c r="F574" s="65" t="s">
        <v>944</v>
      </c>
      <c r="G574" s="18" t="s">
        <v>2667</v>
      </c>
      <c r="H574" s="229"/>
      <c r="I574" s="18" t="s">
        <v>2620</v>
      </c>
    </row>
    <row r="575" spans="1:9">
      <c r="A575" s="18" t="s">
        <v>253</v>
      </c>
      <c r="B575" s="18" t="s">
        <v>903</v>
      </c>
      <c r="C575" s="18" t="s">
        <v>2665</v>
      </c>
      <c r="D575" s="206" t="s">
        <v>2666</v>
      </c>
      <c r="E575" s="18">
        <v>1</v>
      </c>
      <c r="F575" s="65" t="s">
        <v>944</v>
      </c>
      <c r="G575" s="18" t="s">
        <v>2667</v>
      </c>
      <c r="H575" s="229"/>
      <c r="I575" s="18" t="s">
        <v>2620</v>
      </c>
    </row>
    <row r="576" spans="1:9">
      <c r="A576" s="18" t="s">
        <v>253</v>
      </c>
      <c r="B576" s="18" t="s">
        <v>903</v>
      </c>
      <c r="C576" s="18" t="s">
        <v>2665</v>
      </c>
      <c r="D576" s="206" t="s">
        <v>2715</v>
      </c>
      <c r="E576" s="18">
        <v>1</v>
      </c>
      <c r="F576" s="65" t="s">
        <v>944</v>
      </c>
      <c r="G576" s="18" t="s">
        <v>2667</v>
      </c>
      <c r="H576" s="229"/>
      <c r="I576" s="18" t="s">
        <v>2620</v>
      </c>
    </row>
    <row r="577" spans="1:9">
      <c r="A577" s="18" t="s">
        <v>253</v>
      </c>
      <c r="B577" s="18" t="s">
        <v>903</v>
      </c>
      <c r="C577" s="18" t="s">
        <v>2665</v>
      </c>
      <c r="D577" s="206" t="s">
        <v>2716</v>
      </c>
      <c r="E577" s="18">
        <v>1</v>
      </c>
      <c r="F577" s="65" t="s">
        <v>944</v>
      </c>
      <c r="G577" s="18" t="s">
        <v>2667</v>
      </c>
      <c r="H577" s="229"/>
      <c r="I577" s="18" t="s">
        <v>2620</v>
      </c>
    </row>
    <row r="578" spans="1:9">
      <c r="A578" s="18" t="s">
        <v>253</v>
      </c>
      <c r="B578" s="18" t="s">
        <v>903</v>
      </c>
      <c r="C578" s="18" t="s">
        <v>2665</v>
      </c>
      <c r="D578" s="206" t="s">
        <v>2717</v>
      </c>
      <c r="E578" s="18">
        <v>1</v>
      </c>
      <c r="F578" s="65" t="s">
        <v>944</v>
      </c>
      <c r="G578" s="18" t="s">
        <v>2667</v>
      </c>
      <c r="H578" s="229"/>
      <c r="I578" s="18" t="s">
        <v>2620</v>
      </c>
    </row>
    <row r="579" spans="1:9">
      <c r="A579" s="18" t="s">
        <v>253</v>
      </c>
      <c r="B579" s="18" t="s">
        <v>903</v>
      </c>
      <c r="C579" s="18" t="s">
        <v>2665</v>
      </c>
      <c r="D579" s="206" t="s">
        <v>2718</v>
      </c>
      <c r="E579" s="18">
        <v>1</v>
      </c>
      <c r="F579" s="65" t="s">
        <v>1019</v>
      </c>
      <c r="G579" s="18" t="s">
        <v>2667</v>
      </c>
      <c r="H579" s="229"/>
      <c r="I579" s="18" t="s">
        <v>2620</v>
      </c>
    </row>
    <row r="580" spans="1:9">
      <c r="A580" s="18" t="s">
        <v>253</v>
      </c>
      <c r="B580" s="18" t="s">
        <v>903</v>
      </c>
      <c r="C580" s="18" t="s">
        <v>2665</v>
      </c>
      <c r="D580" s="206" t="s">
        <v>2719</v>
      </c>
      <c r="E580" s="18">
        <v>1</v>
      </c>
      <c r="F580" s="65" t="s">
        <v>2517</v>
      </c>
      <c r="G580" s="18" t="s">
        <v>2667</v>
      </c>
      <c r="H580" s="229"/>
      <c r="I580" s="18" t="s">
        <v>2620</v>
      </c>
    </row>
    <row r="581" spans="1:9">
      <c r="A581" s="18" t="s">
        <v>253</v>
      </c>
      <c r="B581" s="18" t="s">
        <v>903</v>
      </c>
      <c r="C581" s="18" t="s">
        <v>2665</v>
      </c>
      <c r="D581" s="206" t="s">
        <v>2681</v>
      </c>
      <c r="E581" s="18">
        <v>1</v>
      </c>
      <c r="F581" s="65" t="s">
        <v>2517</v>
      </c>
      <c r="G581" s="18" t="s">
        <v>2667</v>
      </c>
      <c r="H581" s="229"/>
      <c r="I581" s="18" t="s">
        <v>2620</v>
      </c>
    </row>
    <row r="582" spans="1:9">
      <c r="A582" s="18" t="s">
        <v>253</v>
      </c>
      <c r="B582" s="18" t="s">
        <v>903</v>
      </c>
      <c r="C582" s="18" t="s">
        <v>2665</v>
      </c>
      <c r="D582" s="206" t="s">
        <v>2679</v>
      </c>
      <c r="E582" s="18">
        <v>1</v>
      </c>
      <c r="F582" s="65" t="s">
        <v>2517</v>
      </c>
      <c r="G582" s="18" t="s">
        <v>2667</v>
      </c>
      <c r="H582" s="229"/>
      <c r="I582" s="18" t="s">
        <v>2620</v>
      </c>
    </row>
    <row r="583" spans="1:9">
      <c r="A583" s="18" t="s">
        <v>253</v>
      </c>
      <c r="B583" s="18" t="s">
        <v>903</v>
      </c>
      <c r="C583" s="18" t="s">
        <v>2665</v>
      </c>
      <c r="D583" s="206" t="s">
        <v>2704</v>
      </c>
      <c r="E583" s="18">
        <v>1</v>
      </c>
      <c r="F583" s="65" t="s">
        <v>2517</v>
      </c>
      <c r="G583" s="18" t="s">
        <v>2667</v>
      </c>
      <c r="H583" s="229"/>
      <c r="I583" s="18" t="s">
        <v>2620</v>
      </c>
    </row>
    <row r="584" spans="1:9">
      <c r="A584" s="18" t="s">
        <v>253</v>
      </c>
      <c r="B584" s="18" t="s">
        <v>903</v>
      </c>
      <c r="C584" s="18" t="s">
        <v>2665</v>
      </c>
      <c r="D584" s="206" t="s">
        <v>2702</v>
      </c>
      <c r="E584" s="18">
        <v>1</v>
      </c>
      <c r="F584" s="65" t="s">
        <v>2517</v>
      </c>
      <c r="G584" s="18" t="s">
        <v>2667</v>
      </c>
      <c r="H584" s="229"/>
      <c r="I584" s="18" t="s">
        <v>2620</v>
      </c>
    </row>
    <row r="585" spans="1:9">
      <c r="A585" s="18" t="s">
        <v>253</v>
      </c>
      <c r="B585" s="18" t="s">
        <v>1021</v>
      </c>
      <c r="C585" s="18" t="s">
        <v>1262</v>
      </c>
      <c r="E585" s="18">
        <v>72</v>
      </c>
      <c r="H585" s="231"/>
      <c r="I585" s="18" t="s">
        <v>2620</v>
      </c>
    </row>
    <row r="586" spans="1:8">
      <c r="A586" s="18" t="s">
        <v>253</v>
      </c>
      <c r="B586" s="18" t="s">
        <v>244</v>
      </c>
      <c r="C586" s="18" t="s">
        <v>589</v>
      </c>
      <c r="D586" s="206" t="s">
        <v>3696</v>
      </c>
      <c r="E586" s="18">
        <v>1</v>
      </c>
      <c r="F586" s="65" t="s">
        <v>1019</v>
      </c>
      <c r="H586" s="66" t="s">
        <v>3697</v>
      </c>
    </row>
    <row r="587" spans="1:8">
      <c r="A587" s="18" t="s">
        <v>253</v>
      </c>
      <c r="B587" s="18" t="s">
        <v>244</v>
      </c>
      <c r="C587" s="18" t="s">
        <v>3698</v>
      </c>
      <c r="D587" s="206" t="s">
        <v>1566</v>
      </c>
      <c r="E587" s="18">
        <v>1</v>
      </c>
      <c r="F587" s="65" t="s">
        <v>1141</v>
      </c>
      <c r="G587" s="18" t="s">
        <v>3699</v>
      </c>
      <c r="H587" s="228" t="s">
        <v>3700</v>
      </c>
    </row>
    <row r="588" spans="1:8">
      <c r="A588" s="18" t="s">
        <v>253</v>
      </c>
      <c r="B588" s="18" t="s">
        <v>244</v>
      </c>
      <c r="C588" s="18" t="s">
        <v>3701</v>
      </c>
      <c r="D588" s="206" t="s">
        <v>3702</v>
      </c>
      <c r="E588" s="18">
        <v>1</v>
      </c>
      <c r="F588" s="65" t="s">
        <v>1141</v>
      </c>
      <c r="G588" s="18" t="s">
        <v>3703</v>
      </c>
      <c r="H588" s="229"/>
    </row>
    <row r="589" spans="1:8">
      <c r="A589" s="18" t="s">
        <v>253</v>
      </c>
      <c r="B589" s="18" t="s">
        <v>244</v>
      </c>
      <c r="C589" s="18" t="s">
        <v>3704</v>
      </c>
      <c r="D589" s="206" t="s">
        <v>1561</v>
      </c>
      <c r="E589" s="18">
        <v>1</v>
      </c>
      <c r="F589" s="65" t="s">
        <v>1141</v>
      </c>
      <c r="G589" s="18" t="s">
        <v>3703</v>
      </c>
      <c r="H589" s="231"/>
    </row>
    <row r="590" spans="1:8">
      <c r="A590" s="18" t="s">
        <v>253</v>
      </c>
      <c r="B590" s="18" t="s">
        <v>244</v>
      </c>
      <c r="C590" s="18" t="s">
        <v>3705</v>
      </c>
      <c r="D590" s="206" t="s">
        <v>2612</v>
      </c>
      <c r="E590" s="18">
        <v>1</v>
      </c>
      <c r="F590" s="65" t="s">
        <v>263</v>
      </c>
      <c r="G590" s="18" t="s">
        <v>3699</v>
      </c>
      <c r="H590" s="66" t="s">
        <v>3706</v>
      </c>
    </row>
    <row r="591" spans="1:9">
      <c r="A591" s="18" t="s">
        <v>3707</v>
      </c>
      <c r="B591" s="18" t="s">
        <v>1021</v>
      </c>
      <c r="C591" s="18" t="s">
        <v>3708</v>
      </c>
      <c r="E591" s="18">
        <v>6</v>
      </c>
      <c r="H591" s="228" t="s">
        <v>3709</v>
      </c>
      <c r="I591" s="138" t="s">
        <v>3710</v>
      </c>
    </row>
    <row r="592" spans="1:9">
      <c r="A592" s="18" t="s">
        <v>3707</v>
      </c>
      <c r="B592" s="18" t="s">
        <v>1021</v>
      </c>
      <c r="C592" s="18" t="s">
        <v>3711</v>
      </c>
      <c r="E592" s="18">
        <v>1</v>
      </c>
      <c r="H592" s="231"/>
      <c r="I592" s="141"/>
    </row>
    <row r="593" spans="1:8">
      <c r="A593" s="18" t="s">
        <v>253</v>
      </c>
      <c r="B593" s="18" t="s">
        <v>814</v>
      </c>
      <c r="C593" s="18" t="s">
        <v>905</v>
      </c>
      <c r="D593" s="206" t="s">
        <v>906</v>
      </c>
      <c r="E593" s="18">
        <v>1</v>
      </c>
      <c r="F593" s="65" t="s">
        <v>1078</v>
      </c>
      <c r="H593" s="228" t="s">
        <v>3712</v>
      </c>
    </row>
    <row r="594" spans="1:8">
      <c r="A594" s="18" t="s">
        <v>253</v>
      </c>
      <c r="B594" s="18" t="s">
        <v>2835</v>
      </c>
      <c r="C594" s="18" t="s">
        <v>854</v>
      </c>
      <c r="D594" s="206" t="s">
        <v>3256</v>
      </c>
      <c r="E594" s="18">
        <v>1</v>
      </c>
      <c r="F594" s="65" t="s">
        <v>1078</v>
      </c>
      <c r="H594" s="229"/>
    </row>
    <row r="595" spans="1:8">
      <c r="A595" s="18" t="s">
        <v>253</v>
      </c>
      <c r="B595" s="18" t="s">
        <v>2835</v>
      </c>
      <c r="C595" s="18" t="s">
        <v>854</v>
      </c>
      <c r="D595" s="206" t="s">
        <v>3229</v>
      </c>
      <c r="E595" s="18">
        <v>1</v>
      </c>
      <c r="F595" s="65" t="s">
        <v>844</v>
      </c>
      <c r="H595" s="229"/>
    </row>
    <row r="596" spans="1:8">
      <c r="A596" s="18" t="s">
        <v>253</v>
      </c>
      <c r="B596" s="18" t="s">
        <v>2835</v>
      </c>
      <c r="C596" s="18" t="s">
        <v>854</v>
      </c>
      <c r="D596" s="206" t="s">
        <v>3230</v>
      </c>
      <c r="E596" s="18">
        <v>1</v>
      </c>
      <c r="F596" s="65" t="s">
        <v>844</v>
      </c>
      <c r="H596" s="229"/>
    </row>
    <row r="597" spans="1:8">
      <c r="A597" s="18" t="s">
        <v>253</v>
      </c>
      <c r="B597" s="18" t="s">
        <v>2835</v>
      </c>
      <c r="C597" s="18" t="s">
        <v>854</v>
      </c>
      <c r="D597" s="206" t="s">
        <v>3257</v>
      </c>
      <c r="E597" s="18">
        <v>1</v>
      </c>
      <c r="F597" s="65" t="s">
        <v>1078</v>
      </c>
      <c r="H597" s="229"/>
    </row>
    <row r="598" spans="1:8">
      <c r="A598" s="18" t="s">
        <v>253</v>
      </c>
      <c r="B598" s="18" t="s">
        <v>2835</v>
      </c>
      <c r="C598" s="18" t="s">
        <v>854</v>
      </c>
      <c r="D598" s="206" t="s">
        <v>3263</v>
      </c>
      <c r="E598" s="18">
        <v>1</v>
      </c>
      <c r="F598" s="65" t="s">
        <v>1129</v>
      </c>
      <c r="H598" s="229"/>
    </row>
    <row r="599" spans="1:8">
      <c r="A599" s="18" t="s">
        <v>253</v>
      </c>
      <c r="B599" s="18" t="s">
        <v>2835</v>
      </c>
      <c r="C599" s="18" t="s">
        <v>854</v>
      </c>
      <c r="D599" s="206" t="s">
        <v>3258</v>
      </c>
      <c r="E599" s="18">
        <v>1</v>
      </c>
      <c r="F599" s="65" t="s">
        <v>1078</v>
      </c>
      <c r="H599" s="229"/>
    </row>
    <row r="600" spans="1:8">
      <c r="A600" s="18" t="s">
        <v>253</v>
      </c>
      <c r="B600" s="18" t="s">
        <v>1021</v>
      </c>
      <c r="C600" s="18" t="s">
        <v>1262</v>
      </c>
      <c r="E600" s="18">
        <v>2</v>
      </c>
      <c r="H600" s="231"/>
    </row>
    <row r="601" spans="1:8">
      <c r="A601" s="18" t="s">
        <v>253</v>
      </c>
      <c r="B601" s="18" t="s">
        <v>814</v>
      </c>
      <c r="C601" s="18" t="s">
        <v>923</v>
      </c>
      <c r="D601" s="206" t="s">
        <v>924</v>
      </c>
      <c r="E601" s="18">
        <v>1</v>
      </c>
      <c r="F601" s="65" t="s">
        <v>1562</v>
      </c>
      <c r="G601" s="18" t="s">
        <v>3713</v>
      </c>
      <c r="H601" s="228" t="s">
        <v>3714</v>
      </c>
    </row>
    <row r="602" spans="1:8">
      <c r="A602" s="18" t="s">
        <v>253</v>
      </c>
      <c r="B602" s="18" t="s">
        <v>2835</v>
      </c>
      <c r="C602" s="18" t="s">
        <v>854</v>
      </c>
      <c r="D602" s="206" t="s">
        <v>3182</v>
      </c>
      <c r="E602" s="18">
        <v>1</v>
      </c>
      <c r="F602" s="65" t="s">
        <v>524</v>
      </c>
      <c r="H602" s="229"/>
    </row>
    <row r="603" spans="1:8">
      <c r="A603" s="18" t="s">
        <v>253</v>
      </c>
      <c r="B603" s="18" t="s">
        <v>2835</v>
      </c>
      <c r="C603" s="18" t="s">
        <v>854</v>
      </c>
      <c r="D603" s="206" t="s">
        <v>3183</v>
      </c>
      <c r="E603" s="18">
        <v>1</v>
      </c>
      <c r="F603" s="65" t="s">
        <v>524</v>
      </c>
      <c r="H603" s="229"/>
    </row>
    <row r="604" spans="1:8">
      <c r="A604" s="18" t="s">
        <v>253</v>
      </c>
      <c r="B604" s="18" t="s">
        <v>1021</v>
      </c>
      <c r="C604" s="18" t="s">
        <v>1262</v>
      </c>
      <c r="E604" s="18">
        <v>2</v>
      </c>
      <c r="H604" s="231"/>
    </row>
    <row r="605" spans="1:8">
      <c r="A605" s="18" t="s">
        <v>253</v>
      </c>
      <c r="B605" s="18" t="s">
        <v>2835</v>
      </c>
      <c r="C605" s="18" t="s">
        <v>854</v>
      </c>
      <c r="D605" s="206" t="s">
        <v>3715</v>
      </c>
      <c r="E605" s="18">
        <v>1</v>
      </c>
      <c r="F605" s="65" t="s">
        <v>1057</v>
      </c>
      <c r="H605" s="228" t="s">
        <v>3716</v>
      </c>
    </row>
    <row r="606" spans="1:8">
      <c r="A606" s="18" t="s">
        <v>253</v>
      </c>
      <c r="B606" s="18" t="s">
        <v>2835</v>
      </c>
      <c r="C606" s="18" t="s">
        <v>854</v>
      </c>
      <c r="D606" s="206" t="s">
        <v>3717</v>
      </c>
      <c r="E606" s="18">
        <v>1</v>
      </c>
      <c r="F606" s="65" t="s">
        <v>1057</v>
      </c>
      <c r="H606" s="229"/>
    </row>
    <row r="607" spans="1:8">
      <c r="A607" s="18" t="s">
        <v>253</v>
      </c>
      <c r="B607" s="18" t="s">
        <v>814</v>
      </c>
      <c r="C607" s="18" t="s">
        <v>2694</v>
      </c>
      <c r="D607" s="206" t="s">
        <v>2636</v>
      </c>
      <c r="E607" s="18">
        <v>1</v>
      </c>
      <c r="F607" s="65" t="s">
        <v>1129</v>
      </c>
      <c r="H607" s="229"/>
    </row>
    <row r="608" spans="1:8">
      <c r="A608" s="18" t="s">
        <v>253</v>
      </c>
      <c r="B608" s="18" t="s">
        <v>733</v>
      </c>
      <c r="C608" s="18" t="s">
        <v>811</v>
      </c>
      <c r="D608" s="237" t="s">
        <v>813</v>
      </c>
      <c r="E608" s="18">
        <v>1</v>
      </c>
      <c r="F608" s="65" t="s">
        <v>1057</v>
      </c>
      <c r="H608" s="229"/>
    </row>
    <row r="609" spans="1:8">
      <c r="A609" s="18" t="s">
        <v>253</v>
      </c>
      <c r="B609" s="18" t="s">
        <v>733</v>
      </c>
      <c r="C609" s="18" t="s">
        <v>811</v>
      </c>
      <c r="D609" s="237" t="s">
        <v>812</v>
      </c>
      <c r="E609" s="18">
        <v>1</v>
      </c>
      <c r="F609" s="65" t="s">
        <v>1057</v>
      </c>
      <c r="H609" s="229"/>
    </row>
    <row r="610" spans="1:8">
      <c r="A610" s="18" t="s">
        <v>253</v>
      </c>
      <c r="B610" s="18" t="s">
        <v>772</v>
      </c>
      <c r="C610" s="18" t="s">
        <v>773</v>
      </c>
      <c r="D610" s="206" t="s">
        <v>3718</v>
      </c>
      <c r="E610" s="18">
        <v>1</v>
      </c>
      <c r="F610" s="65" t="s">
        <v>1057</v>
      </c>
      <c r="H610" s="231"/>
    </row>
    <row r="611" spans="1:8">
      <c r="A611" s="18" t="s">
        <v>253</v>
      </c>
      <c r="B611" s="18" t="s">
        <v>772</v>
      </c>
      <c r="C611" s="18" t="s">
        <v>773</v>
      </c>
      <c r="D611" s="206" t="s">
        <v>774</v>
      </c>
      <c r="E611" s="18">
        <v>1</v>
      </c>
      <c r="F611" s="65" t="s">
        <v>2517</v>
      </c>
      <c r="H611" s="228" t="s">
        <v>3719</v>
      </c>
    </row>
    <row r="612" spans="1:8">
      <c r="A612" s="18" t="s">
        <v>253</v>
      </c>
      <c r="B612" s="18" t="s">
        <v>733</v>
      </c>
      <c r="C612" s="18" t="s">
        <v>734</v>
      </c>
      <c r="D612" s="206" t="s">
        <v>735</v>
      </c>
      <c r="E612" s="18">
        <v>1</v>
      </c>
      <c r="F612" s="65" t="s">
        <v>2868</v>
      </c>
      <c r="H612" s="229"/>
    </row>
    <row r="613" spans="1:8">
      <c r="A613" s="18" t="s">
        <v>253</v>
      </c>
      <c r="B613" s="18" t="s">
        <v>733</v>
      </c>
      <c r="C613" s="18" t="s">
        <v>734</v>
      </c>
      <c r="D613" s="206" t="s">
        <v>737</v>
      </c>
      <c r="E613" s="18">
        <v>1</v>
      </c>
      <c r="F613" s="65" t="s">
        <v>2868</v>
      </c>
      <c r="H613" s="229"/>
    </row>
    <row r="614" spans="1:8">
      <c r="A614" s="18" t="s">
        <v>253</v>
      </c>
      <c r="B614" s="18" t="s">
        <v>894</v>
      </c>
      <c r="C614" s="18" t="s">
        <v>895</v>
      </c>
      <c r="D614" s="206" t="s">
        <v>896</v>
      </c>
      <c r="E614" s="18">
        <v>1</v>
      </c>
      <c r="F614" s="65" t="s">
        <v>2868</v>
      </c>
      <c r="G614" s="18" t="s">
        <v>898</v>
      </c>
      <c r="H614" s="231"/>
    </row>
    <row r="615" spans="1:8">
      <c r="A615" s="18" t="s">
        <v>253</v>
      </c>
      <c r="B615" s="18" t="s">
        <v>1618</v>
      </c>
      <c r="C615" s="18" t="s">
        <v>1618</v>
      </c>
      <c r="D615" s="206" t="s">
        <v>1619</v>
      </c>
      <c r="E615" s="18">
        <v>1</v>
      </c>
      <c r="F615" s="65" t="s">
        <v>801</v>
      </c>
      <c r="G615" s="18" t="s">
        <v>1620</v>
      </c>
      <c r="H615" s="228" t="s">
        <v>3720</v>
      </c>
    </row>
    <row r="616" spans="1:8">
      <c r="A616" s="18" t="s">
        <v>253</v>
      </c>
      <c r="B616" s="18" t="s">
        <v>1618</v>
      </c>
      <c r="C616" s="18" t="s">
        <v>1618</v>
      </c>
      <c r="E616" s="18">
        <v>1</v>
      </c>
      <c r="F616" s="65" t="s">
        <v>801</v>
      </c>
      <c r="G616" s="18" t="s">
        <v>1622</v>
      </c>
      <c r="H616" s="231"/>
    </row>
    <row r="617" spans="1:8">
      <c r="A617" s="18" t="s">
        <v>253</v>
      </c>
      <c r="B617" s="18" t="s">
        <v>2449</v>
      </c>
      <c r="C617" s="18" t="s">
        <v>2675</v>
      </c>
      <c r="E617" s="18">
        <v>1</v>
      </c>
      <c r="F617" s="65" t="s">
        <v>754</v>
      </c>
      <c r="H617" s="228" t="s">
        <v>3721</v>
      </c>
    </row>
    <row r="618" spans="1:8">
      <c r="A618" s="18" t="s">
        <v>253</v>
      </c>
      <c r="B618" s="18" t="s">
        <v>177</v>
      </c>
      <c r="C618" s="18" t="s">
        <v>2677</v>
      </c>
      <c r="D618" s="206" t="s">
        <v>2678</v>
      </c>
      <c r="E618" s="18">
        <v>1</v>
      </c>
      <c r="F618" s="65" t="s">
        <v>754</v>
      </c>
      <c r="H618" s="229"/>
    </row>
    <row r="619" spans="1:8">
      <c r="A619" s="18" t="s">
        <v>253</v>
      </c>
      <c r="B619" s="18" t="s">
        <v>1021</v>
      </c>
      <c r="C619" s="18" t="s">
        <v>1265</v>
      </c>
      <c r="E619" s="18">
        <v>1</v>
      </c>
      <c r="F619" s="65" t="s">
        <v>754</v>
      </c>
      <c r="H619" s="231"/>
    </row>
    <row r="620" spans="1:9">
      <c r="A620" s="18" t="s">
        <v>253</v>
      </c>
      <c r="B620" s="18" t="s">
        <v>1021</v>
      </c>
      <c r="C620" s="18" t="s">
        <v>1262</v>
      </c>
      <c r="E620" s="18">
        <v>35</v>
      </c>
      <c r="F620" s="65" t="s">
        <v>1981</v>
      </c>
      <c r="H620" s="66" t="s">
        <v>3722</v>
      </c>
      <c r="I620" s="18" t="s">
        <v>3723</v>
      </c>
    </row>
    <row r="621" spans="1:9">
      <c r="A621" s="18" t="s">
        <v>10</v>
      </c>
      <c r="B621" s="18" t="s">
        <v>244</v>
      </c>
      <c r="C621" s="18" t="s">
        <v>1256</v>
      </c>
      <c r="D621" s="206" t="s">
        <v>2774</v>
      </c>
      <c r="E621" s="18">
        <v>1</v>
      </c>
      <c r="F621" s="65" t="s">
        <v>43</v>
      </c>
      <c r="H621" s="228" t="s">
        <v>3724</v>
      </c>
      <c r="I621" s="18" t="s">
        <v>2766</v>
      </c>
    </row>
    <row r="622" spans="1:9">
      <c r="A622" s="18" t="s">
        <v>10</v>
      </c>
      <c r="B622" s="18" t="s">
        <v>244</v>
      </c>
      <c r="C622" s="18" t="s">
        <v>1256</v>
      </c>
      <c r="D622" s="206" t="s">
        <v>2775</v>
      </c>
      <c r="E622" s="18">
        <v>1</v>
      </c>
      <c r="F622" s="65" t="s">
        <v>43</v>
      </c>
      <c r="H622" s="229"/>
      <c r="I622" s="18" t="s">
        <v>2766</v>
      </c>
    </row>
    <row r="623" spans="1:9">
      <c r="A623" s="18" t="s">
        <v>10</v>
      </c>
      <c r="B623" s="18" t="s">
        <v>244</v>
      </c>
      <c r="C623" s="18" t="s">
        <v>1256</v>
      </c>
      <c r="D623" s="206" t="s">
        <v>2776</v>
      </c>
      <c r="E623" s="18">
        <v>1</v>
      </c>
      <c r="F623" s="65" t="s">
        <v>141</v>
      </c>
      <c r="H623" s="229"/>
      <c r="I623" s="18" t="s">
        <v>2766</v>
      </c>
    </row>
    <row r="624" spans="1:9">
      <c r="A624" s="18" t="s">
        <v>10</v>
      </c>
      <c r="B624" s="18" t="s">
        <v>244</v>
      </c>
      <c r="C624" s="18" t="s">
        <v>2763</v>
      </c>
      <c r="D624" s="206" t="s">
        <v>2765</v>
      </c>
      <c r="E624" s="18">
        <v>1</v>
      </c>
      <c r="F624" s="65" t="s">
        <v>1189</v>
      </c>
      <c r="H624" s="229"/>
      <c r="I624" s="18" t="s">
        <v>2766</v>
      </c>
    </row>
    <row r="625" spans="1:9">
      <c r="A625" s="18" t="s">
        <v>10</v>
      </c>
      <c r="B625" s="18" t="s">
        <v>244</v>
      </c>
      <c r="C625" s="18" t="s">
        <v>2763</v>
      </c>
      <c r="D625" s="206" t="s">
        <v>2767</v>
      </c>
      <c r="E625" s="18">
        <v>1</v>
      </c>
      <c r="F625" s="65" t="s">
        <v>1189</v>
      </c>
      <c r="H625" s="229"/>
      <c r="I625" s="18" t="s">
        <v>2766</v>
      </c>
    </row>
    <row r="626" spans="1:9">
      <c r="A626" s="18" t="s">
        <v>10</v>
      </c>
      <c r="B626" s="18" t="s">
        <v>244</v>
      </c>
      <c r="C626" s="18" t="s">
        <v>2763</v>
      </c>
      <c r="D626" s="206" t="s">
        <v>2768</v>
      </c>
      <c r="E626" s="18">
        <v>1</v>
      </c>
      <c r="F626" s="65" t="s">
        <v>1189</v>
      </c>
      <c r="H626" s="229"/>
      <c r="I626" s="18" t="s">
        <v>2766</v>
      </c>
    </row>
    <row r="627" spans="1:9">
      <c r="A627" s="18" t="s">
        <v>10</v>
      </c>
      <c r="B627" s="18" t="s">
        <v>244</v>
      </c>
      <c r="C627" s="18" t="s">
        <v>2763</v>
      </c>
      <c r="D627" s="206" t="s">
        <v>2769</v>
      </c>
      <c r="E627" s="18">
        <v>1</v>
      </c>
      <c r="F627" s="65" t="s">
        <v>1189</v>
      </c>
      <c r="H627" s="229"/>
      <c r="I627" s="18" t="s">
        <v>2766</v>
      </c>
    </row>
    <row r="628" spans="1:9">
      <c r="A628" s="18" t="s">
        <v>10</v>
      </c>
      <c r="B628" s="18" t="s">
        <v>244</v>
      </c>
      <c r="C628" s="18" t="s">
        <v>2763</v>
      </c>
      <c r="D628" s="206" t="s">
        <v>2770</v>
      </c>
      <c r="E628" s="18">
        <v>1</v>
      </c>
      <c r="F628" s="65" t="s">
        <v>1189</v>
      </c>
      <c r="H628" s="229"/>
      <c r="I628" s="18" t="s">
        <v>2766</v>
      </c>
    </row>
    <row r="629" spans="1:9">
      <c r="A629" s="18" t="s">
        <v>10</v>
      </c>
      <c r="B629" s="18" t="s">
        <v>244</v>
      </c>
      <c r="C629" s="18" t="s">
        <v>2763</v>
      </c>
      <c r="D629" s="206" t="s">
        <v>2771</v>
      </c>
      <c r="E629" s="18">
        <v>1</v>
      </c>
      <c r="F629" s="65" t="s">
        <v>1189</v>
      </c>
      <c r="H629" s="229"/>
      <c r="I629" s="18" t="s">
        <v>2766</v>
      </c>
    </row>
    <row r="630" spans="1:9">
      <c r="A630" s="18" t="s">
        <v>10</v>
      </c>
      <c r="B630" s="18" t="s">
        <v>244</v>
      </c>
      <c r="C630" s="18" t="s">
        <v>2763</v>
      </c>
      <c r="D630" s="206" t="s">
        <v>2772</v>
      </c>
      <c r="E630" s="18">
        <v>1</v>
      </c>
      <c r="F630" s="65" t="s">
        <v>1189</v>
      </c>
      <c r="H630" s="229"/>
      <c r="I630" s="18" t="s">
        <v>2766</v>
      </c>
    </row>
    <row r="631" spans="1:9">
      <c r="A631" s="18" t="s">
        <v>10</v>
      </c>
      <c r="B631" s="18" t="s">
        <v>2758</v>
      </c>
      <c r="C631" s="18" t="s">
        <v>2773</v>
      </c>
      <c r="E631" s="18">
        <v>3</v>
      </c>
      <c r="F631" s="65" t="s">
        <v>1270</v>
      </c>
      <c r="H631" s="229"/>
      <c r="I631" s="18" t="s">
        <v>2766</v>
      </c>
    </row>
    <row r="632" spans="1:9">
      <c r="A632" s="18" t="s">
        <v>10</v>
      </c>
      <c r="B632" s="18" t="s">
        <v>1021</v>
      </c>
      <c r="C632" s="18" t="s">
        <v>1506</v>
      </c>
      <c r="E632" s="18">
        <v>32</v>
      </c>
      <c r="F632" s="65" t="s">
        <v>1981</v>
      </c>
      <c r="H632" s="229"/>
      <c r="I632" s="18" t="s">
        <v>2766</v>
      </c>
    </row>
    <row r="633" spans="1:9">
      <c r="A633" s="18" t="s">
        <v>10</v>
      </c>
      <c r="B633" s="18" t="s">
        <v>1021</v>
      </c>
      <c r="C633" s="18" t="s">
        <v>1273</v>
      </c>
      <c r="E633" s="18">
        <v>20</v>
      </c>
      <c r="F633" s="65" t="s">
        <v>1981</v>
      </c>
      <c r="H633" s="229"/>
      <c r="I633" s="18" t="s">
        <v>2766</v>
      </c>
    </row>
    <row r="634" spans="1:9">
      <c r="A634" s="18" t="s">
        <v>10</v>
      </c>
      <c r="B634" s="18" t="s">
        <v>1021</v>
      </c>
      <c r="C634" s="18" t="s">
        <v>3506</v>
      </c>
      <c r="E634" s="18">
        <v>2</v>
      </c>
      <c r="F634" s="65" t="s">
        <v>1981</v>
      </c>
      <c r="H634" s="229"/>
      <c r="I634" s="18" t="s">
        <v>2766</v>
      </c>
    </row>
    <row r="635" spans="1:9">
      <c r="A635" s="18" t="s">
        <v>10</v>
      </c>
      <c r="B635" s="18" t="s">
        <v>1021</v>
      </c>
      <c r="C635" s="18" t="s">
        <v>3565</v>
      </c>
      <c r="E635" s="18">
        <v>2</v>
      </c>
      <c r="F635" s="65" t="s">
        <v>1981</v>
      </c>
      <c r="H635" s="231"/>
      <c r="I635" s="18" t="s">
        <v>2766</v>
      </c>
    </row>
    <row r="636" spans="1:9">
      <c r="A636" s="18" t="s">
        <v>10</v>
      </c>
      <c r="B636" s="18" t="s">
        <v>244</v>
      </c>
      <c r="C636" s="18" t="s">
        <v>2720</v>
      </c>
      <c r="D636" s="206" t="s">
        <v>2779</v>
      </c>
      <c r="E636" s="18">
        <v>1</v>
      </c>
      <c r="F636" s="65" t="s">
        <v>498</v>
      </c>
      <c r="H636" s="228" t="s">
        <v>3724</v>
      </c>
      <c r="I636" s="18" t="s">
        <v>2781</v>
      </c>
    </row>
    <row r="637" spans="1:9">
      <c r="A637" s="18" t="s">
        <v>10</v>
      </c>
      <c r="B637" s="18" t="s">
        <v>244</v>
      </c>
      <c r="C637" s="18" t="s">
        <v>2724</v>
      </c>
      <c r="D637" s="206" t="s">
        <v>2782</v>
      </c>
      <c r="E637" s="18">
        <v>1</v>
      </c>
      <c r="F637" s="65" t="s">
        <v>498</v>
      </c>
      <c r="H637" s="229"/>
      <c r="I637" s="18" t="s">
        <v>2781</v>
      </c>
    </row>
    <row r="638" spans="1:9">
      <c r="A638" s="18" t="s">
        <v>10</v>
      </c>
      <c r="B638" s="18" t="s">
        <v>1021</v>
      </c>
      <c r="C638" s="18" t="s">
        <v>1273</v>
      </c>
      <c r="E638" s="18">
        <v>14</v>
      </c>
      <c r="F638" s="65" t="s">
        <v>1981</v>
      </c>
      <c r="H638" s="231"/>
      <c r="I638" s="18" t="s">
        <v>2781</v>
      </c>
    </row>
    <row r="639" spans="1:9">
      <c r="A639" s="18" t="s">
        <v>10</v>
      </c>
      <c r="B639" s="18" t="s">
        <v>244</v>
      </c>
      <c r="C639" s="18" t="s">
        <v>70</v>
      </c>
      <c r="D639" s="206" t="s">
        <v>2737</v>
      </c>
      <c r="E639" s="18">
        <v>1</v>
      </c>
      <c r="F639" s="65" t="s">
        <v>498</v>
      </c>
      <c r="H639" s="228" t="s">
        <v>3724</v>
      </c>
      <c r="I639" s="18" t="s">
        <v>2728</v>
      </c>
    </row>
    <row r="640" spans="1:9">
      <c r="A640" s="18" t="s">
        <v>10</v>
      </c>
      <c r="B640" s="18" t="s">
        <v>244</v>
      </c>
      <c r="C640" s="18" t="s">
        <v>70</v>
      </c>
      <c r="D640" s="206" t="s">
        <v>2726</v>
      </c>
      <c r="E640" s="18">
        <v>1</v>
      </c>
      <c r="F640" s="65" t="s">
        <v>141</v>
      </c>
      <c r="H640" s="229"/>
      <c r="I640" s="18" t="s">
        <v>2728</v>
      </c>
    </row>
    <row r="641" spans="1:9">
      <c r="A641" s="18" t="s">
        <v>10</v>
      </c>
      <c r="B641" s="18" t="s">
        <v>244</v>
      </c>
      <c r="C641" s="18" t="s">
        <v>2729</v>
      </c>
      <c r="D641" s="206" t="s">
        <v>2739</v>
      </c>
      <c r="E641" s="18">
        <v>1</v>
      </c>
      <c r="F641" s="65" t="s">
        <v>801</v>
      </c>
      <c r="H641" s="229"/>
      <c r="I641" s="18" t="s">
        <v>2728</v>
      </c>
    </row>
    <row r="642" spans="1:9">
      <c r="A642" s="18" t="s">
        <v>10</v>
      </c>
      <c r="B642" s="18" t="s">
        <v>244</v>
      </c>
      <c r="C642" s="18" t="s">
        <v>2729</v>
      </c>
      <c r="D642" s="206" t="s">
        <v>2730</v>
      </c>
      <c r="E642" s="18">
        <v>1</v>
      </c>
      <c r="F642" s="65" t="s">
        <v>801</v>
      </c>
      <c r="H642" s="229"/>
      <c r="I642" s="18" t="s">
        <v>2728</v>
      </c>
    </row>
    <row r="643" spans="1:9">
      <c r="A643" s="18" t="s">
        <v>10</v>
      </c>
      <c r="B643" s="18" t="s">
        <v>244</v>
      </c>
      <c r="C643" s="18" t="s">
        <v>2729</v>
      </c>
      <c r="D643" s="206" t="s">
        <v>2740</v>
      </c>
      <c r="E643" s="18">
        <v>1</v>
      </c>
      <c r="F643" s="65" t="s">
        <v>801</v>
      </c>
      <c r="H643" s="229"/>
      <c r="I643" s="18" t="s">
        <v>2728</v>
      </c>
    </row>
    <row r="644" spans="1:9">
      <c r="A644" s="18" t="s">
        <v>10</v>
      </c>
      <c r="B644" s="18" t="s">
        <v>244</v>
      </c>
      <c r="C644" s="18" t="s">
        <v>2729</v>
      </c>
      <c r="D644" s="206" t="s">
        <v>2731</v>
      </c>
      <c r="E644" s="18">
        <v>1</v>
      </c>
      <c r="F644" s="65" t="s">
        <v>801</v>
      </c>
      <c r="H644" s="229"/>
      <c r="I644" s="18" t="s">
        <v>2728</v>
      </c>
    </row>
    <row r="645" spans="1:9">
      <c r="A645" s="18" t="s">
        <v>10</v>
      </c>
      <c r="B645" s="18" t="s">
        <v>2758</v>
      </c>
      <c r="C645" s="18" t="s">
        <v>2759</v>
      </c>
      <c r="E645" s="18">
        <v>2</v>
      </c>
      <c r="F645" s="65" t="s">
        <v>1270</v>
      </c>
      <c r="G645" s="18" t="s">
        <v>2758</v>
      </c>
      <c r="H645" s="229"/>
      <c r="I645" s="18" t="s">
        <v>2728</v>
      </c>
    </row>
    <row r="646" spans="1:9">
      <c r="A646" s="18" t="s">
        <v>10</v>
      </c>
      <c r="B646" s="18" t="s">
        <v>1021</v>
      </c>
      <c r="C646" s="18" t="s">
        <v>1273</v>
      </c>
      <c r="E646" s="18">
        <v>16</v>
      </c>
      <c r="F646" s="65" t="s">
        <v>1981</v>
      </c>
      <c r="H646" s="231"/>
      <c r="I646" s="18" t="s">
        <v>2728</v>
      </c>
    </row>
    <row r="647" spans="1:9">
      <c r="A647" s="18" t="s">
        <v>10</v>
      </c>
      <c r="B647" s="18" t="s">
        <v>244</v>
      </c>
      <c r="C647" s="18" t="s">
        <v>1256</v>
      </c>
      <c r="D647" s="206" t="s">
        <v>2762</v>
      </c>
      <c r="E647" s="18">
        <v>1</v>
      </c>
      <c r="F647" s="65" t="s">
        <v>467</v>
      </c>
      <c r="H647" s="232" t="s">
        <v>3724</v>
      </c>
      <c r="I647" s="18" t="s">
        <v>2761</v>
      </c>
    </row>
    <row r="648" spans="1:9">
      <c r="A648" s="18" t="s">
        <v>10</v>
      </c>
      <c r="B648" s="18" t="s">
        <v>244</v>
      </c>
      <c r="C648" s="18" t="s">
        <v>2763</v>
      </c>
      <c r="D648" s="206" t="s">
        <v>2764</v>
      </c>
      <c r="E648" s="18">
        <v>1</v>
      </c>
      <c r="F648" s="65" t="s">
        <v>801</v>
      </c>
      <c r="H648" s="229"/>
      <c r="I648" s="18" t="s">
        <v>2761</v>
      </c>
    </row>
    <row r="649" spans="1:9">
      <c r="A649" s="18" t="s">
        <v>10</v>
      </c>
      <c r="B649" s="18" t="s">
        <v>2758</v>
      </c>
      <c r="C649" s="18" t="s">
        <v>2759</v>
      </c>
      <c r="E649" s="18">
        <v>1</v>
      </c>
      <c r="F649" s="65" t="s">
        <v>1270</v>
      </c>
      <c r="G649" s="18" t="s">
        <v>2758</v>
      </c>
      <c r="H649" s="229"/>
      <c r="I649" s="18" t="s">
        <v>2761</v>
      </c>
    </row>
    <row r="650" spans="1:9">
      <c r="A650" s="18" t="s">
        <v>10</v>
      </c>
      <c r="B650" s="18" t="s">
        <v>1021</v>
      </c>
      <c r="C650" s="18" t="s">
        <v>1273</v>
      </c>
      <c r="E650" s="18">
        <v>4</v>
      </c>
      <c r="F650" s="65" t="s">
        <v>1981</v>
      </c>
      <c r="H650" s="229"/>
      <c r="I650" s="18" t="s">
        <v>2761</v>
      </c>
    </row>
    <row r="651" spans="1:9">
      <c r="A651" s="18" t="s">
        <v>10</v>
      </c>
      <c r="B651" s="18" t="s">
        <v>1021</v>
      </c>
      <c r="C651" s="18" t="s">
        <v>3725</v>
      </c>
      <c r="E651" s="18">
        <v>2</v>
      </c>
      <c r="F651" s="65" t="s">
        <v>1981</v>
      </c>
      <c r="H651" s="229"/>
      <c r="I651" s="18" t="s">
        <v>2761</v>
      </c>
    </row>
    <row r="652" spans="1:9">
      <c r="A652" s="18" t="s">
        <v>10</v>
      </c>
      <c r="B652" s="18" t="s">
        <v>1021</v>
      </c>
      <c r="C652" s="18" t="s">
        <v>3565</v>
      </c>
      <c r="E652" s="18">
        <v>2</v>
      </c>
      <c r="F652" s="65" t="s">
        <v>1981</v>
      </c>
      <c r="H652" s="231"/>
      <c r="I652" s="18" t="s">
        <v>2761</v>
      </c>
    </row>
    <row r="653" spans="1:9">
      <c r="A653" s="18" t="s">
        <v>10</v>
      </c>
      <c r="B653" s="18" t="s">
        <v>244</v>
      </c>
      <c r="C653" s="18" t="s">
        <v>2720</v>
      </c>
      <c r="D653" s="206" t="s">
        <v>2721</v>
      </c>
      <c r="E653" s="18">
        <v>1</v>
      </c>
      <c r="F653" s="65" t="s">
        <v>498</v>
      </c>
      <c r="H653" s="228" t="s">
        <v>3724</v>
      </c>
      <c r="I653" s="18" t="s">
        <v>2723</v>
      </c>
    </row>
    <row r="654" spans="1:9">
      <c r="A654" s="18" t="s">
        <v>10</v>
      </c>
      <c r="B654" s="18" t="s">
        <v>244</v>
      </c>
      <c r="C654" s="18" t="s">
        <v>2724</v>
      </c>
      <c r="D654" s="206" t="s">
        <v>2725</v>
      </c>
      <c r="E654" s="18">
        <v>1</v>
      </c>
      <c r="F654" s="65" t="s">
        <v>498</v>
      </c>
      <c r="H654" s="229"/>
      <c r="I654" s="18" t="s">
        <v>2723</v>
      </c>
    </row>
    <row r="655" spans="1:9">
      <c r="A655" s="18" t="s">
        <v>10</v>
      </c>
      <c r="B655" s="18" t="s">
        <v>1021</v>
      </c>
      <c r="C655" s="18" t="s">
        <v>1273</v>
      </c>
      <c r="E655" s="18">
        <v>14</v>
      </c>
      <c r="F655" s="65" t="s">
        <v>1981</v>
      </c>
      <c r="H655" s="231"/>
      <c r="I655" s="18" t="s">
        <v>2723</v>
      </c>
    </row>
    <row r="656" spans="1:8">
      <c r="A656" s="18" t="s">
        <v>253</v>
      </c>
      <c r="B656" s="18" t="s">
        <v>521</v>
      </c>
      <c r="C656" s="18" t="s">
        <v>1598</v>
      </c>
      <c r="D656" s="206" t="s">
        <v>1599</v>
      </c>
      <c r="E656" s="18">
        <v>1</v>
      </c>
      <c r="F656" s="65" t="s">
        <v>919</v>
      </c>
      <c r="G656" s="18" t="s">
        <v>1190</v>
      </c>
      <c r="H656" s="228" t="s">
        <v>3726</v>
      </c>
    </row>
    <row r="657" spans="1:8">
      <c r="A657" s="18" t="s">
        <v>253</v>
      </c>
      <c r="B657" s="18" t="s">
        <v>521</v>
      </c>
      <c r="C657" s="18" t="s">
        <v>767</v>
      </c>
      <c r="D657" s="206" t="s">
        <v>1584</v>
      </c>
      <c r="E657" s="18">
        <v>1</v>
      </c>
      <c r="F657" s="65" t="s">
        <v>919</v>
      </c>
      <c r="G657" s="18" t="s">
        <v>1190</v>
      </c>
      <c r="H657" s="229"/>
    </row>
    <row r="658" spans="1:8">
      <c r="A658" s="18" t="s">
        <v>253</v>
      </c>
      <c r="B658" s="18" t="s">
        <v>521</v>
      </c>
      <c r="C658" s="18" t="s">
        <v>3727</v>
      </c>
      <c r="D658" s="206" t="s">
        <v>3728</v>
      </c>
      <c r="E658" s="18">
        <v>1</v>
      </c>
      <c r="F658" s="65" t="s">
        <v>919</v>
      </c>
      <c r="G658" s="18" t="s">
        <v>1190</v>
      </c>
      <c r="H658" s="229"/>
    </row>
    <row r="659" spans="1:8">
      <c r="A659" s="18" t="s">
        <v>253</v>
      </c>
      <c r="B659" s="18" t="s">
        <v>521</v>
      </c>
      <c r="C659" s="18" t="s">
        <v>1623</v>
      </c>
      <c r="D659" s="206" t="s">
        <v>1624</v>
      </c>
      <c r="E659" s="18">
        <v>1</v>
      </c>
      <c r="F659" s="65" t="s">
        <v>919</v>
      </c>
      <c r="G659" s="18" t="s">
        <v>1190</v>
      </c>
      <c r="H659" s="231"/>
    </row>
    <row r="660" spans="1:8">
      <c r="A660" s="18" t="s">
        <v>253</v>
      </c>
      <c r="B660" s="18" t="s">
        <v>594</v>
      </c>
      <c r="C660" s="18" t="s">
        <v>767</v>
      </c>
      <c r="D660" s="206" t="s">
        <v>1600</v>
      </c>
      <c r="E660" s="18">
        <v>1</v>
      </c>
      <c r="F660" s="65" t="s">
        <v>1141</v>
      </c>
      <c r="G660" s="18" t="s">
        <v>1190</v>
      </c>
      <c r="H660" s="228" t="s">
        <v>3729</v>
      </c>
    </row>
    <row r="661" spans="1:8">
      <c r="A661" s="18" t="s">
        <v>253</v>
      </c>
      <c r="B661" s="18" t="s">
        <v>594</v>
      </c>
      <c r="C661" s="18" t="s">
        <v>767</v>
      </c>
      <c r="D661" s="206" t="s">
        <v>1601</v>
      </c>
      <c r="E661" s="18">
        <v>1</v>
      </c>
      <c r="F661" s="65" t="s">
        <v>1141</v>
      </c>
      <c r="G661" s="18" t="s">
        <v>1190</v>
      </c>
      <c r="H661" s="229"/>
    </row>
    <row r="662" spans="1:8">
      <c r="A662" s="18" t="s">
        <v>253</v>
      </c>
      <c r="B662" s="18" t="s">
        <v>594</v>
      </c>
      <c r="C662" s="18" t="s">
        <v>767</v>
      </c>
      <c r="D662" s="206" t="s">
        <v>1602</v>
      </c>
      <c r="E662" s="18">
        <v>1</v>
      </c>
      <c r="F662" s="65" t="s">
        <v>1141</v>
      </c>
      <c r="G662" s="18" t="s">
        <v>1190</v>
      </c>
      <c r="H662" s="229"/>
    </row>
    <row r="663" spans="1:8">
      <c r="A663" s="18" t="s">
        <v>253</v>
      </c>
      <c r="B663" s="18" t="s">
        <v>594</v>
      </c>
      <c r="C663" s="18" t="s">
        <v>767</v>
      </c>
      <c r="D663" s="206" t="s">
        <v>1603</v>
      </c>
      <c r="E663" s="18">
        <v>1</v>
      </c>
      <c r="F663" s="65" t="s">
        <v>1141</v>
      </c>
      <c r="G663" s="18" t="s">
        <v>1190</v>
      </c>
      <c r="H663" s="229"/>
    </row>
    <row r="664" spans="1:8">
      <c r="A664" s="18" t="s">
        <v>253</v>
      </c>
      <c r="B664" s="18" t="s">
        <v>594</v>
      </c>
      <c r="C664" s="18" t="s">
        <v>767</v>
      </c>
      <c r="D664" s="206" t="s">
        <v>1585</v>
      </c>
      <c r="E664" s="18">
        <v>1</v>
      </c>
      <c r="F664" s="65" t="s">
        <v>1141</v>
      </c>
      <c r="G664" s="18" t="s">
        <v>1190</v>
      </c>
      <c r="H664" s="229"/>
    </row>
    <row r="665" spans="1:8">
      <c r="A665" s="18" t="s">
        <v>253</v>
      </c>
      <c r="B665" s="18" t="s">
        <v>594</v>
      </c>
      <c r="C665" s="18" t="s">
        <v>767</v>
      </c>
      <c r="D665" s="206" t="s">
        <v>1586</v>
      </c>
      <c r="E665" s="18">
        <v>1</v>
      </c>
      <c r="F665" s="65" t="s">
        <v>1141</v>
      </c>
      <c r="G665" s="18" t="s">
        <v>1190</v>
      </c>
      <c r="H665" s="229"/>
    </row>
    <row r="666" spans="1:8">
      <c r="A666" s="18" t="s">
        <v>253</v>
      </c>
      <c r="B666" s="18" t="s">
        <v>594</v>
      </c>
      <c r="C666" s="18" t="s">
        <v>767</v>
      </c>
      <c r="D666" s="206" t="s">
        <v>1587</v>
      </c>
      <c r="E666" s="18">
        <v>1</v>
      </c>
      <c r="F666" s="65" t="s">
        <v>1141</v>
      </c>
      <c r="G666" s="18" t="s">
        <v>1190</v>
      </c>
      <c r="H666" s="229"/>
    </row>
    <row r="667" spans="1:8">
      <c r="A667" s="18" t="s">
        <v>253</v>
      </c>
      <c r="B667" s="18" t="s">
        <v>594</v>
      </c>
      <c r="C667" s="18" t="s">
        <v>767</v>
      </c>
      <c r="D667" s="206" t="s">
        <v>1604</v>
      </c>
      <c r="E667" s="18">
        <v>1</v>
      </c>
      <c r="F667" s="65" t="s">
        <v>1141</v>
      </c>
      <c r="G667" s="18" t="s">
        <v>1190</v>
      </c>
      <c r="H667" s="229"/>
    </row>
    <row r="668" spans="1:8">
      <c r="A668" s="18" t="s">
        <v>253</v>
      </c>
      <c r="B668" s="18" t="s">
        <v>594</v>
      </c>
      <c r="C668" s="18" t="s">
        <v>1668</v>
      </c>
      <c r="D668" s="206" t="s">
        <v>3730</v>
      </c>
      <c r="E668" s="18">
        <v>1</v>
      </c>
      <c r="F668" s="65" t="s">
        <v>1141</v>
      </c>
      <c r="G668" s="18" t="s">
        <v>1190</v>
      </c>
      <c r="H668" s="229"/>
    </row>
    <row r="669" spans="1:8">
      <c r="A669" s="18" t="s">
        <v>253</v>
      </c>
      <c r="B669" s="18" t="s">
        <v>594</v>
      </c>
      <c r="C669" s="18" t="s">
        <v>1668</v>
      </c>
      <c r="D669" s="206" t="s">
        <v>3731</v>
      </c>
      <c r="E669" s="18">
        <v>1</v>
      </c>
      <c r="F669" s="65" t="s">
        <v>1141</v>
      </c>
      <c r="G669" s="18" t="s">
        <v>1190</v>
      </c>
      <c r="H669" s="229"/>
    </row>
    <row r="670" spans="1:8">
      <c r="A670" s="18" t="s">
        <v>253</v>
      </c>
      <c r="B670" s="18" t="s">
        <v>594</v>
      </c>
      <c r="C670" s="18" t="s">
        <v>1668</v>
      </c>
      <c r="D670" s="206" t="s">
        <v>1667</v>
      </c>
      <c r="E670" s="18">
        <v>1</v>
      </c>
      <c r="F670" s="65" t="s">
        <v>1141</v>
      </c>
      <c r="G670" s="18" t="s">
        <v>1190</v>
      </c>
      <c r="H670" s="229"/>
    </row>
    <row r="671" spans="1:8">
      <c r="A671" s="18" t="s">
        <v>253</v>
      </c>
      <c r="B671" s="18" t="s">
        <v>594</v>
      </c>
      <c r="C671" s="18" t="s">
        <v>1668</v>
      </c>
      <c r="D671" s="206" t="s">
        <v>1669</v>
      </c>
      <c r="E671" s="18">
        <v>1</v>
      </c>
      <c r="F671" s="65" t="s">
        <v>1141</v>
      </c>
      <c r="G671" s="18" t="s">
        <v>1190</v>
      </c>
      <c r="H671" s="229"/>
    </row>
    <row r="672" spans="1:8">
      <c r="A672" s="18" t="s">
        <v>253</v>
      </c>
      <c r="B672" s="18" t="s">
        <v>594</v>
      </c>
      <c r="C672" s="18" t="s">
        <v>480</v>
      </c>
      <c r="D672" s="206" t="s">
        <v>1605</v>
      </c>
      <c r="E672" s="18">
        <v>1</v>
      </c>
      <c r="F672" s="65" t="s">
        <v>1141</v>
      </c>
      <c r="G672" s="18" t="s">
        <v>1190</v>
      </c>
      <c r="H672" s="229"/>
    </row>
    <row r="673" spans="1:8">
      <c r="A673" s="18" t="s">
        <v>253</v>
      </c>
      <c r="B673" s="18" t="s">
        <v>594</v>
      </c>
      <c r="C673" s="18" t="s">
        <v>480</v>
      </c>
      <c r="D673" s="206" t="s">
        <v>1606</v>
      </c>
      <c r="E673" s="18">
        <v>1</v>
      </c>
      <c r="F673" s="65" t="s">
        <v>1141</v>
      </c>
      <c r="G673" s="18" t="s">
        <v>1190</v>
      </c>
      <c r="H673" s="229"/>
    </row>
    <row r="674" spans="1:8">
      <c r="A674" s="18" t="s">
        <v>253</v>
      </c>
      <c r="B674" s="18" t="s">
        <v>594</v>
      </c>
      <c r="C674" s="18" t="s">
        <v>480</v>
      </c>
      <c r="D674" s="206" t="s">
        <v>1607</v>
      </c>
      <c r="E674" s="18">
        <v>1</v>
      </c>
      <c r="F674" s="65" t="s">
        <v>1141</v>
      </c>
      <c r="G674" s="18" t="s">
        <v>1190</v>
      </c>
      <c r="H674" s="229"/>
    </row>
    <row r="675" spans="1:8">
      <c r="A675" s="18" t="s">
        <v>253</v>
      </c>
      <c r="B675" s="18" t="s">
        <v>594</v>
      </c>
      <c r="C675" s="18" t="s">
        <v>480</v>
      </c>
      <c r="D675" s="206" t="s">
        <v>1608</v>
      </c>
      <c r="E675" s="18">
        <v>1</v>
      </c>
      <c r="F675" s="65" t="s">
        <v>1141</v>
      </c>
      <c r="G675" s="18" t="s">
        <v>1190</v>
      </c>
      <c r="H675" s="229"/>
    </row>
    <row r="676" spans="1:8">
      <c r="A676" s="18" t="s">
        <v>253</v>
      </c>
      <c r="B676" s="18" t="s">
        <v>594</v>
      </c>
      <c r="C676" s="18" t="s">
        <v>1671</v>
      </c>
      <c r="D676" s="206" t="s">
        <v>1672</v>
      </c>
      <c r="E676" s="18">
        <v>1</v>
      </c>
      <c r="F676" s="65" t="s">
        <v>1141</v>
      </c>
      <c r="G676" s="18" t="s">
        <v>1190</v>
      </c>
      <c r="H676" s="229"/>
    </row>
    <row r="677" spans="1:8">
      <c r="A677" s="18" t="s">
        <v>253</v>
      </c>
      <c r="B677" s="18" t="s">
        <v>594</v>
      </c>
      <c r="C677" s="18" t="s">
        <v>1671</v>
      </c>
      <c r="D677" s="206" t="s">
        <v>1674</v>
      </c>
      <c r="E677" s="18">
        <v>1</v>
      </c>
      <c r="F677" s="65" t="s">
        <v>1141</v>
      </c>
      <c r="G677" s="18" t="s">
        <v>1190</v>
      </c>
      <c r="H677" s="229"/>
    </row>
    <row r="678" spans="1:8">
      <c r="A678" s="18" t="s">
        <v>253</v>
      </c>
      <c r="B678" s="18" t="s">
        <v>594</v>
      </c>
      <c r="C678" s="18" t="s">
        <v>1671</v>
      </c>
      <c r="D678" s="206" t="s">
        <v>1675</v>
      </c>
      <c r="E678" s="18">
        <v>1</v>
      </c>
      <c r="F678" s="65" t="s">
        <v>1141</v>
      </c>
      <c r="G678" s="18" t="s">
        <v>1190</v>
      </c>
      <c r="H678" s="229"/>
    </row>
    <row r="679" spans="1:8">
      <c r="A679" s="18" t="s">
        <v>253</v>
      </c>
      <c r="B679" s="18" t="s">
        <v>594</v>
      </c>
      <c r="C679" s="18" t="s">
        <v>1671</v>
      </c>
      <c r="D679" s="206" t="s">
        <v>3399</v>
      </c>
      <c r="E679" s="18">
        <v>1</v>
      </c>
      <c r="F679" s="65" t="s">
        <v>1141</v>
      </c>
      <c r="G679" s="18" t="s">
        <v>1190</v>
      </c>
      <c r="H679" s="229"/>
    </row>
    <row r="680" ht="27" spans="1:8">
      <c r="A680" s="18" t="s">
        <v>253</v>
      </c>
      <c r="B680" s="18" t="s">
        <v>1680</v>
      </c>
      <c r="C680" s="18" t="s">
        <v>1680</v>
      </c>
      <c r="E680" s="18">
        <v>4</v>
      </c>
      <c r="F680" s="65" t="s">
        <v>3732</v>
      </c>
      <c r="G680" s="18" t="s">
        <v>1190</v>
      </c>
      <c r="H680" s="229"/>
    </row>
    <row r="681" spans="1:8">
      <c r="A681" s="18" t="s">
        <v>253</v>
      </c>
      <c r="B681" s="18" t="s">
        <v>1021</v>
      </c>
      <c r="C681" s="18" t="s">
        <v>1676</v>
      </c>
      <c r="E681" s="18">
        <v>14</v>
      </c>
      <c r="F681" s="65" t="s">
        <v>1141</v>
      </c>
      <c r="G681" s="18" t="s">
        <v>1190</v>
      </c>
      <c r="H681" s="229"/>
    </row>
    <row r="682" spans="1:8">
      <c r="A682" s="18" t="s">
        <v>253</v>
      </c>
      <c r="B682" s="18" t="s">
        <v>1021</v>
      </c>
      <c r="C682" s="18" t="s">
        <v>1677</v>
      </c>
      <c r="E682" s="18">
        <v>1</v>
      </c>
      <c r="F682" s="65" t="s">
        <v>1141</v>
      </c>
      <c r="G682" s="18" t="s">
        <v>1190</v>
      </c>
      <c r="H682" s="229"/>
    </row>
    <row r="683" spans="1:8">
      <c r="A683" s="18" t="s">
        <v>253</v>
      </c>
      <c r="B683" s="18" t="s">
        <v>1021</v>
      </c>
      <c r="C683" s="18" t="s">
        <v>1678</v>
      </c>
      <c r="E683" s="18">
        <v>2</v>
      </c>
      <c r="F683" s="65" t="s">
        <v>1141</v>
      </c>
      <c r="G683" s="18" t="s">
        <v>1190</v>
      </c>
      <c r="H683" s="229"/>
    </row>
    <row r="684" spans="1:8">
      <c r="A684" s="18" t="s">
        <v>253</v>
      </c>
      <c r="B684" s="18" t="s">
        <v>1021</v>
      </c>
      <c r="C684" s="18" t="s">
        <v>1679</v>
      </c>
      <c r="E684" s="18">
        <v>9</v>
      </c>
      <c r="F684" s="65" t="s">
        <v>1141</v>
      </c>
      <c r="G684" s="18" t="s">
        <v>1190</v>
      </c>
      <c r="H684" s="229"/>
    </row>
    <row r="685" spans="1:8">
      <c r="A685" s="18" t="s">
        <v>253</v>
      </c>
      <c r="B685" s="18" t="s">
        <v>1021</v>
      </c>
      <c r="C685" s="18" t="s">
        <v>3733</v>
      </c>
      <c r="E685" s="18">
        <v>9</v>
      </c>
      <c r="F685" s="65" t="s">
        <v>1141</v>
      </c>
      <c r="G685" s="18" t="s">
        <v>1190</v>
      </c>
      <c r="H685" s="231"/>
    </row>
    <row r="686" spans="1:8">
      <c r="A686" s="18" t="s">
        <v>253</v>
      </c>
      <c r="B686" s="18" t="s">
        <v>2732</v>
      </c>
      <c r="C686" s="18" t="s">
        <v>2733</v>
      </c>
      <c r="D686" s="206" t="s">
        <v>2734</v>
      </c>
      <c r="E686" s="18">
        <v>1</v>
      </c>
      <c r="F686" s="65" t="s">
        <v>944</v>
      </c>
      <c r="H686" s="228" t="s">
        <v>3734</v>
      </c>
    </row>
    <row r="687" spans="1:8">
      <c r="A687" s="18" t="s">
        <v>253</v>
      </c>
      <c r="B687" s="18" t="s">
        <v>2732</v>
      </c>
      <c r="C687" s="18" t="s">
        <v>2733</v>
      </c>
      <c r="D687" s="206" t="s">
        <v>2736</v>
      </c>
      <c r="E687" s="18">
        <v>1</v>
      </c>
      <c r="F687" s="65" t="s">
        <v>944</v>
      </c>
      <c r="H687" s="231"/>
    </row>
    <row r="688" spans="1:8">
      <c r="A688" s="18" t="s">
        <v>253</v>
      </c>
      <c r="B688" s="18" t="s">
        <v>873</v>
      </c>
      <c r="C688" s="18" t="s">
        <v>874</v>
      </c>
      <c r="D688" s="206" t="s">
        <v>875</v>
      </c>
      <c r="E688" s="18">
        <v>1</v>
      </c>
      <c r="F688" s="65" t="s">
        <v>1129</v>
      </c>
      <c r="H688" s="228" t="s">
        <v>3735</v>
      </c>
    </row>
    <row r="689" spans="1:8">
      <c r="A689" s="18" t="s">
        <v>253</v>
      </c>
      <c r="B689" s="18" t="s">
        <v>772</v>
      </c>
      <c r="C689" s="18" t="s">
        <v>3736</v>
      </c>
      <c r="D689" s="206" t="s">
        <v>3737</v>
      </c>
      <c r="E689" s="18">
        <v>1</v>
      </c>
      <c r="F689" s="65" t="s">
        <v>944</v>
      </c>
      <c r="H689" s="229"/>
    </row>
    <row r="690" spans="1:8">
      <c r="A690" s="18" t="s">
        <v>253</v>
      </c>
      <c r="B690" s="18" t="s">
        <v>772</v>
      </c>
      <c r="C690" s="18" t="s">
        <v>3736</v>
      </c>
      <c r="D690" s="206" t="s">
        <v>3738</v>
      </c>
      <c r="E690" s="18">
        <v>1</v>
      </c>
      <c r="F690" s="65" t="s">
        <v>944</v>
      </c>
      <c r="H690" s="229"/>
    </row>
    <row r="691" spans="1:8">
      <c r="A691" s="18" t="s">
        <v>253</v>
      </c>
      <c r="B691" s="18" t="s">
        <v>772</v>
      </c>
      <c r="C691" s="18" t="s">
        <v>3736</v>
      </c>
      <c r="D691" s="206" t="s">
        <v>3739</v>
      </c>
      <c r="E691" s="18">
        <v>1</v>
      </c>
      <c r="F691" s="65" t="s">
        <v>897</v>
      </c>
      <c r="H691" s="229"/>
    </row>
    <row r="692" spans="1:8">
      <c r="A692" s="18" t="s">
        <v>253</v>
      </c>
      <c r="B692" s="18" t="s">
        <v>772</v>
      </c>
      <c r="C692" s="18" t="s">
        <v>3736</v>
      </c>
      <c r="D692" s="206" t="s">
        <v>3740</v>
      </c>
      <c r="E692" s="18">
        <v>1</v>
      </c>
      <c r="F692" s="65" t="s">
        <v>897</v>
      </c>
      <c r="H692" s="231"/>
    </row>
    <row r="693" spans="1:8">
      <c r="A693" s="18" t="s">
        <v>3707</v>
      </c>
      <c r="B693" s="18" t="s">
        <v>1021</v>
      </c>
      <c r="C693" s="18" t="s">
        <v>3741</v>
      </c>
      <c r="E693" s="18">
        <v>1</v>
      </c>
      <c r="H693" s="228" t="s">
        <v>3742</v>
      </c>
    </row>
    <row r="694" spans="1:8">
      <c r="A694" s="18" t="s">
        <v>3707</v>
      </c>
      <c r="B694" s="18" t="s">
        <v>1021</v>
      </c>
      <c r="C694" s="18" t="s">
        <v>3743</v>
      </c>
      <c r="E694" s="18">
        <v>1</v>
      </c>
      <c r="H694" s="229"/>
    </row>
    <row r="695" spans="1:8">
      <c r="A695" s="18" t="s">
        <v>253</v>
      </c>
      <c r="B695" s="18" t="s">
        <v>1021</v>
      </c>
      <c r="C695" s="18" t="s">
        <v>1262</v>
      </c>
      <c r="E695" s="18">
        <v>1</v>
      </c>
      <c r="H695" s="229"/>
    </row>
    <row r="696" spans="1:8">
      <c r="A696" s="18" t="s">
        <v>253</v>
      </c>
      <c r="B696" s="18" t="s">
        <v>1021</v>
      </c>
      <c r="C696" s="18" t="s">
        <v>1265</v>
      </c>
      <c r="E696" s="18">
        <v>1</v>
      </c>
      <c r="H696" s="229"/>
    </row>
    <row r="697" spans="1:8">
      <c r="A697" s="18" t="s">
        <v>253</v>
      </c>
      <c r="B697" s="18" t="s">
        <v>1021</v>
      </c>
      <c r="C697" s="18" t="s">
        <v>1266</v>
      </c>
      <c r="E697" s="18">
        <v>1</v>
      </c>
      <c r="H697" s="229"/>
    </row>
    <row r="698" spans="1:8">
      <c r="A698" s="18" t="s">
        <v>253</v>
      </c>
      <c r="B698" s="18" t="s">
        <v>1021</v>
      </c>
      <c r="C698" s="18" t="s">
        <v>1903</v>
      </c>
      <c r="E698" s="18">
        <v>1</v>
      </c>
      <c r="H698" s="229"/>
    </row>
    <row r="699" spans="1:8">
      <c r="A699" s="18" t="s">
        <v>253</v>
      </c>
      <c r="B699" s="18" t="s">
        <v>1021</v>
      </c>
      <c r="C699" s="18" t="s">
        <v>1267</v>
      </c>
      <c r="E699" s="18">
        <v>1</v>
      </c>
      <c r="H699" s="229"/>
    </row>
    <row r="700" spans="1:8">
      <c r="A700" s="18" t="s">
        <v>253</v>
      </c>
      <c r="B700" s="18" t="s">
        <v>1021</v>
      </c>
      <c r="C700" s="18" t="s">
        <v>1902</v>
      </c>
      <c r="E700" s="18">
        <v>1</v>
      </c>
      <c r="H700" s="229"/>
    </row>
    <row r="701" spans="1:8">
      <c r="A701" s="18" t="s">
        <v>253</v>
      </c>
      <c r="B701" s="18" t="s">
        <v>1021</v>
      </c>
      <c r="C701" s="18" t="s">
        <v>1904</v>
      </c>
      <c r="E701" s="18">
        <v>1</v>
      </c>
      <c r="H701" s="229"/>
    </row>
    <row r="702" spans="1:8">
      <c r="A702" s="18" t="s">
        <v>10</v>
      </c>
      <c r="B702" s="18" t="s">
        <v>1021</v>
      </c>
      <c r="C702" s="18" t="s">
        <v>3418</v>
      </c>
      <c r="E702" s="18">
        <v>1</v>
      </c>
      <c r="H702" s="229"/>
    </row>
    <row r="703" spans="1:8">
      <c r="A703" s="18" t="s">
        <v>10</v>
      </c>
      <c r="B703" s="18" t="s">
        <v>1021</v>
      </c>
      <c r="C703" s="18" t="s">
        <v>1899</v>
      </c>
      <c r="E703" s="18">
        <v>1</v>
      </c>
      <c r="H703" s="229"/>
    </row>
    <row r="704" spans="1:8">
      <c r="A704" s="18" t="s">
        <v>10</v>
      </c>
      <c r="B704" s="18" t="s">
        <v>1021</v>
      </c>
      <c r="C704" s="18" t="s">
        <v>1918</v>
      </c>
      <c r="E704" s="18">
        <v>1</v>
      </c>
      <c r="H704" s="229"/>
    </row>
    <row r="705" ht="27" spans="1:8">
      <c r="A705" s="18" t="s">
        <v>10</v>
      </c>
      <c r="B705" s="18" t="s">
        <v>244</v>
      </c>
      <c r="C705" s="18" t="s">
        <v>1254</v>
      </c>
      <c r="D705" s="206" t="s">
        <v>1255</v>
      </c>
      <c r="E705" s="18">
        <v>1</v>
      </c>
      <c r="F705" s="65" t="s">
        <v>2517</v>
      </c>
      <c r="H705" s="66" t="s">
        <v>3744</v>
      </c>
    </row>
    <row r="706" ht="27" spans="1:8">
      <c r="A706" s="18" t="s">
        <v>253</v>
      </c>
      <c r="B706" s="18" t="s">
        <v>3745</v>
      </c>
      <c r="C706" s="18" t="s">
        <v>3746</v>
      </c>
      <c r="E706" s="18">
        <v>4</v>
      </c>
      <c r="F706" s="65" t="s">
        <v>1141</v>
      </c>
      <c r="H706" s="66" t="s">
        <v>3747</v>
      </c>
    </row>
    <row r="707" spans="1:8">
      <c r="A707" s="18" t="s">
        <v>253</v>
      </c>
      <c r="B707" s="18" t="s">
        <v>1021</v>
      </c>
      <c r="C707" s="18" t="s">
        <v>2594</v>
      </c>
      <c r="E707" s="18">
        <v>5</v>
      </c>
      <c r="H707" s="228" t="s">
        <v>3748</v>
      </c>
    </row>
    <row r="708" spans="1:8">
      <c r="A708" s="18" t="s">
        <v>253</v>
      </c>
      <c r="B708" s="18" t="s">
        <v>1021</v>
      </c>
      <c r="C708" s="18" t="s">
        <v>3749</v>
      </c>
      <c r="E708" s="18">
        <v>2</v>
      </c>
      <c r="H708" s="231"/>
    </row>
    <row r="709" ht="27" spans="1:8">
      <c r="A709" s="18" t="s">
        <v>10</v>
      </c>
      <c r="B709" s="18" t="s">
        <v>1021</v>
      </c>
      <c r="C709" s="18" t="s">
        <v>1901</v>
      </c>
      <c r="E709" s="18">
        <v>1</v>
      </c>
      <c r="H709" s="66" t="s">
        <v>3750</v>
      </c>
    </row>
    <row r="710" spans="1:8">
      <c r="A710" s="18" t="s">
        <v>253</v>
      </c>
      <c r="B710" s="18" t="s">
        <v>1021</v>
      </c>
      <c r="C710" s="18" t="s">
        <v>2595</v>
      </c>
      <c r="E710" s="18">
        <v>10</v>
      </c>
      <c r="H710" s="228" t="s">
        <v>3751</v>
      </c>
    </row>
    <row r="711" spans="1:8">
      <c r="A711" s="18" t="s">
        <v>253</v>
      </c>
      <c r="B711" s="18" t="s">
        <v>1021</v>
      </c>
      <c r="C711" s="18" t="s">
        <v>3749</v>
      </c>
      <c r="E711" s="18">
        <v>5</v>
      </c>
      <c r="H711" s="231"/>
    </row>
    <row r="712" spans="1:9">
      <c r="A712" s="18" t="s">
        <v>10</v>
      </c>
      <c r="B712" s="18" t="s">
        <v>1021</v>
      </c>
      <c r="C712" s="18" t="s">
        <v>1506</v>
      </c>
      <c r="E712" s="18">
        <v>4</v>
      </c>
      <c r="H712" s="228" t="s">
        <v>3752</v>
      </c>
      <c r="I712" s="18" t="s">
        <v>3753</v>
      </c>
    </row>
    <row r="713" spans="1:9">
      <c r="A713" s="18" t="s">
        <v>10</v>
      </c>
      <c r="B713" s="18" t="s">
        <v>1021</v>
      </c>
      <c r="C713" s="18" t="s">
        <v>3506</v>
      </c>
      <c r="E713" s="18">
        <v>10</v>
      </c>
      <c r="H713" s="229"/>
      <c r="I713" s="18" t="s">
        <v>3753</v>
      </c>
    </row>
    <row r="714" spans="1:9">
      <c r="A714" s="18" t="s">
        <v>10</v>
      </c>
      <c r="B714" s="18" t="s">
        <v>1021</v>
      </c>
      <c r="C714" s="18" t="s">
        <v>3754</v>
      </c>
      <c r="E714" s="18">
        <v>2</v>
      </c>
      <c r="H714" s="231"/>
      <c r="I714" s="18" t="s">
        <v>3753</v>
      </c>
    </row>
    <row r="715" spans="1:9">
      <c r="A715" s="18" t="s">
        <v>10</v>
      </c>
      <c r="B715" s="18" t="s">
        <v>1021</v>
      </c>
      <c r="C715" s="18" t="s">
        <v>1269</v>
      </c>
      <c r="E715" s="18">
        <v>64</v>
      </c>
      <c r="H715" s="228" t="s">
        <v>3752</v>
      </c>
      <c r="I715" s="18" t="s">
        <v>3755</v>
      </c>
    </row>
    <row r="716" spans="1:9">
      <c r="A716" s="18" t="s">
        <v>10</v>
      </c>
      <c r="B716" s="18" t="s">
        <v>1021</v>
      </c>
      <c r="C716" s="18" t="s">
        <v>1899</v>
      </c>
      <c r="E716" s="18">
        <v>4</v>
      </c>
      <c r="H716" s="229"/>
      <c r="I716" s="18" t="s">
        <v>3755</v>
      </c>
    </row>
    <row r="717" spans="1:9">
      <c r="A717" s="18" t="s">
        <v>10</v>
      </c>
      <c r="B717" s="18" t="s">
        <v>1021</v>
      </c>
      <c r="C717" s="18" t="s">
        <v>3756</v>
      </c>
      <c r="E717" s="18">
        <v>20</v>
      </c>
      <c r="H717" s="231"/>
      <c r="I717" s="18" t="s">
        <v>3755</v>
      </c>
    </row>
    <row r="718" ht="27" spans="1:8">
      <c r="A718" s="18" t="s">
        <v>3707</v>
      </c>
      <c r="B718" s="18" t="s">
        <v>1021</v>
      </c>
      <c r="C718" s="18" t="s">
        <v>3757</v>
      </c>
      <c r="E718" s="18">
        <v>1</v>
      </c>
      <c r="H718" s="66" t="s">
        <v>3758</v>
      </c>
    </row>
    <row r="719" ht="27" spans="1:8">
      <c r="A719" s="18" t="s">
        <v>10</v>
      </c>
      <c r="B719" s="18" t="s">
        <v>1021</v>
      </c>
      <c r="C719" s="18" t="s">
        <v>1277</v>
      </c>
      <c r="E719" s="18">
        <v>1</v>
      </c>
      <c r="H719" s="66" t="s">
        <v>3759</v>
      </c>
    </row>
    <row r="720" spans="1:8">
      <c r="A720" s="18" t="s">
        <v>10</v>
      </c>
      <c r="B720" s="18" t="s">
        <v>11</v>
      </c>
      <c r="C720" s="18" t="s">
        <v>50</v>
      </c>
      <c r="D720" s="206" t="s">
        <v>51</v>
      </c>
      <c r="E720" s="18">
        <v>1</v>
      </c>
      <c r="F720" s="65" t="s">
        <v>897</v>
      </c>
      <c r="H720" s="228" t="s">
        <v>3760</v>
      </c>
    </row>
    <row r="721" spans="1:8">
      <c r="A721" s="18" t="s">
        <v>10</v>
      </c>
      <c r="B721" s="18" t="s">
        <v>11</v>
      </c>
      <c r="C721" s="18" t="s">
        <v>50</v>
      </c>
      <c r="D721" s="206" t="s">
        <v>3331</v>
      </c>
      <c r="E721" s="18">
        <v>1</v>
      </c>
      <c r="F721" s="65" t="s">
        <v>897</v>
      </c>
      <c r="H721" s="229"/>
    </row>
    <row r="722" spans="1:8">
      <c r="A722" s="18" t="s">
        <v>10</v>
      </c>
      <c r="B722" s="18" t="s">
        <v>11</v>
      </c>
      <c r="C722" s="18" t="s">
        <v>50</v>
      </c>
      <c r="D722" s="206" t="s">
        <v>54</v>
      </c>
      <c r="E722" s="18">
        <v>1</v>
      </c>
      <c r="F722" s="65" t="s">
        <v>897</v>
      </c>
      <c r="H722" s="229"/>
    </row>
    <row r="723" spans="1:8">
      <c r="A723" s="18" t="s">
        <v>10</v>
      </c>
      <c r="B723" s="18" t="s">
        <v>11</v>
      </c>
      <c r="C723" s="18" t="s">
        <v>50</v>
      </c>
      <c r="D723" s="206" t="s">
        <v>55</v>
      </c>
      <c r="E723" s="18">
        <v>1</v>
      </c>
      <c r="F723" s="65" t="s">
        <v>897</v>
      </c>
      <c r="H723" s="229"/>
    </row>
    <row r="724" spans="1:8">
      <c r="A724" s="18" t="s">
        <v>10</v>
      </c>
      <c r="B724" s="18" t="s">
        <v>1021</v>
      </c>
      <c r="C724" s="18" t="s">
        <v>1277</v>
      </c>
      <c r="E724" s="18">
        <v>12</v>
      </c>
      <c r="H724" s="229"/>
    </row>
    <row r="725" spans="1:8">
      <c r="A725" s="18" t="s">
        <v>10</v>
      </c>
      <c r="B725" s="18" t="s">
        <v>1021</v>
      </c>
      <c r="C725" s="18" t="s">
        <v>3761</v>
      </c>
      <c r="E725" s="18">
        <v>2</v>
      </c>
      <c r="H725" s="229"/>
    </row>
    <row r="726" spans="1:8">
      <c r="A726" s="18" t="s">
        <v>10</v>
      </c>
      <c r="B726" s="18" t="s">
        <v>1021</v>
      </c>
      <c r="C726" s="18" t="s">
        <v>1493</v>
      </c>
      <c r="E726" s="18">
        <v>1</v>
      </c>
      <c r="H726" s="229"/>
    </row>
    <row r="727" spans="1:8">
      <c r="A727" s="18" t="s">
        <v>10</v>
      </c>
      <c r="B727" s="18" t="s">
        <v>1021</v>
      </c>
      <c r="C727" s="18" t="s">
        <v>1901</v>
      </c>
      <c r="E727" s="18">
        <v>1</v>
      </c>
      <c r="H727" s="231"/>
    </row>
    <row r="728" spans="1:8">
      <c r="A728" s="18" t="s">
        <v>10</v>
      </c>
      <c r="B728" s="18" t="s">
        <v>1021</v>
      </c>
      <c r="C728" s="18" t="s">
        <v>1273</v>
      </c>
      <c r="E728" s="18">
        <v>4</v>
      </c>
      <c r="H728" s="228" t="s">
        <v>3762</v>
      </c>
    </row>
    <row r="729" spans="1:8">
      <c r="A729" s="18" t="s">
        <v>253</v>
      </c>
      <c r="B729" s="18" t="s">
        <v>1021</v>
      </c>
      <c r="C729" s="18" t="s">
        <v>1266</v>
      </c>
      <c r="E729" s="18">
        <v>1</v>
      </c>
      <c r="H729" s="231"/>
    </row>
    <row r="730" ht="27" spans="1:8">
      <c r="A730" s="18" t="s">
        <v>253</v>
      </c>
      <c r="B730" s="18" t="s">
        <v>1021</v>
      </c>
      <c r="C730" s="18" t="s">
        <v>1262</v>
      </c>
      <c r="E730" s="18">
        <v>1</v>
      </c>
      <c r="H730" s="66" t="s">
        <v>3763</v>
      </c>
    </row>
    <row r="731" spans="1:8">
      <c r="A731" s="18" t="s">
        <v>253</v>
      </c>
      <c r="B731" s="18" t="s">
        <v>244</v>
      </c>
      <c r="C731" s="18" t="s">
        <v>3764</v>
      </c>
      <c r="D731" s="206" t="s">
        <v>3765</v>
      </c>
      <c r="E731" s="18">
        <v>1</v>
      </c>
      <c r="F731" s="65" t="s">
        <v>1141</v>
      </c>
      <c r="H731" s="228" t="s">
        <v>3766</v>
      </c>
    </row>
    <row r="732" spans="1:8">
      <c r="A732" s="18" t="s">
        <v>253</v>
      </c>
      <c r="B732" s="18" t="s">
        <v>1021</v>
      </c>
      <c r="C732" s="18" t="s">
        <v>1267</v>
      </c>
      <c r="E732" s="18">
        <v>4</v>
      </c>
      <c r="H732" s="229"/>
    </row>
    <row r="733" spans="1:8">
      <c r="A733" s="18" t="s">
        <v>253</v>
      </c>
      <c r="B733" s="18" t="s">
        <v>1021</v>
      </c>
      <c r="C733" s="18" t="s">
        <v>1904</v>
      </c>
      <c r="E733" s="18">
        <v>5</v>
      </c>
      <c r="H733" s="229"/>
    </row>
    <row r="734" spans="1:8">
      <c r="A734" s="18" t="s">
        <v>253</v>
      </c>
      <c r="B734" s="18" t="s">
        <v>1021</v>
      </c>
      <c r="C734" s="18" t="s">
        <v>1903</v>
      </c>
      <c r="E734" s="18">
        <v>1</v>
      </c>
      <c r="H734" s="231"/>
    </row>
    <row r="735" spans="1:8">
      <c r="A735" s="18" t="s">
        <v>253</v>
      </c>
      <c r="B735" s="18" t="s">
        <v>526</v>
      </c>
      <c r="C735" s="18" t="s">
        <v>527</v>
      </c>
      <c r="D735" s="206" t="s">
        <v>528</v>
      </c>
      <c r="E735" s="18">
        <v>1</v>
      </c>
      <c r="F735" s="65" t="s">
        <v>1032</v>
      </c>
      <c r="H735" s="228" t="s">
        <v>3767</v>
      </c>
    </row>
    <row r="736" spans="1:8">
      <c r="A736" s="18" t="s">
        <v>253</v>
      </c>
      <c r="B736" s="18" t="s">
        <v>526</v>
      </c>
      <c r="C736" s="18" t="s">
        <v>527</v>
      </c>
      <c r="D736" s="206" t="s">
        <v>530</v>
      </c>
      <c r="E736" s="18">
        <v>1</v>
      </c>
      <c r="F736" s="65" t="s">
        <v>1032</v>
      </c>
      <c r="H736" s="229"/>
    </row>
    <row r="737" spans="1:8">
      <c r="A737" s="18" t="s">
        <v>253</v>
      </c>
      <c r="B737" s="18" t="s">
        <v>526</v>
      </c>
      <c r="C737" s="18" t="s">
        <v>527</v>
      </c>
      <c r="D737" s="206" t="s">
        <v>532</v>
      </c>
      <c r="E737" s="18">
        <v>1</v>
      </c>
      <c r="F737" s="65" t="s">
        <v>1032</v>
      </c>
      <c r="H737" s="229"/>
    </row>
    <row r="738" spans="1:8">
      <c r="A738" s="18" t="s">
        <v>253</v>
      </c>
      <c r="B738" s="18" t="s">
        <v>526</v>
      </c>
      <c r="C738" s="18" t="s">
        <v>527</v>
      </c>
      <c r="D738" s="206" t="s">
        <v>534</v>
      </c>
      <c r="E738" s="18">
        <v>1</v>
      </c>
      <c r="F738" s="65" t="s">
        <v>1032</v>
      </c>
      <c r="H738" s="229"/>
    </row>
    <row r="739" spans="1:8">
      <c r="A739" s="18" t="s">
        <v>253</v>
      </c>
      <c r="B739" s="18" t="s">
        <v>526</v>
      </c>
      <c r="C739" s="18" t="s">
        <v>536</v>
      </c>
      <c r="D739" s="206" t="s">
        <v>537</v>
      </c>
      <c r="E739" s="18">
        <v>1</v>
      </c>
      <c r="F739" s="65" t="s">
        <v>1032</v>
      </c>
      <c r="H739" s="229"/>
    </row>
    <row r="740" spans="1:8">
      <c r="A740" s="18" t="s">
        <v>253</v>
      </c>
      <c r="B740" s="18" t="s">
        <v>526</v>
      </c>
      <c r="C740" s="18" t="s">
        <v>536</v>
      </c>
      <c r="D740" s="206" t="s">
        <v>538</v>
      </c>
      <c r="E740" s="18">
        <v>1</v>
      </c>
      <c r="F740" s="65" t="s">
        <v>1032</v>
      </c>
      <c r="H740" s="231"/>
    </row>
    <row r="741" ht="40.5" spans="1:8">
      <c r="A741" s="18" t="s">
        <v>253</v>
      </c>
      <c r="B741" s="18" t="s">
        <v>1021</v>
      </c>
      <c r="C741" s="18" t="s">
        <v>2594</v>
      </c>
      <c r="E741" s="18">
        <v>3</v>
      </c>
      <c r="H741" s="66" t="s">
        <v>3768</v>
      </c>
    </row>
    <row r="742" spans="1:8">
      <c r="A742" s="18" t="s">
        <v>10</v>
      </c>
      <c r="B742" s="18" t="s">
        <v>1021</v>
      </c>
      <c r="C742" s="18" t="s">
        <v>1273</v>
      </c>
      <c r="E742" s="18">
        <v>2</v>
      </c>
      <c r="H742" s="66" t="s">
        <v>3769</v>
      </c>
    </row>
    <row r="743" spans="1:8">
      <c r="A743" s="18" t="s">
        <v>253</v>
      </c>
      <c r="B743" s="18" t="s">
        <v>588</v>
      </c>
      <c r="C743" s="18" t="s">
        <v>1609</v>
      </c>
      <c r="D743" s="206" t="s">
        <v>1610</v>
      </c>
      <c r="E743" s="18">
        <v>1</v>
      </c>
      <c r="F743" s="66" t="s">
        <v>1141</v>
      </c>
      <c r="H743" s="228" t="s">
        <v>3770</v>
      </c>
    </row>
    <row r="744" spans="1:8">
      <c r="A744" s="18" t="s">
        <v>253</v>
      </c>
      <c r="B744" s="18" t="s">
        <v>588</v>
      </c>
      <c r="C744" s="18" t="s">
        <v>1609</v>
      </c>
      <c r="D744" s="206" t="s">
        <v>1611</v>
      </c>
      <c r="E744" s="18">
        <v>1</v>
      </c>
      <c r="F744" s="66" t="s">
        <v>1141</v>
      </c>
      <c r="H744" s="229"/>
    </row>
    <row r="745" spans="1:8">
      <c r="A745" s="18" t="s">
        <v>253</v>
      </c>
      <c r="B745" s="18" t="s">
        <v>588</v>
      </c>
      <c r="C745" s="18" t="s">
        <v>1612</v>
      </c>
      <c r="D745" s="206" t="s">
        <v>1613</v>
      </c>
      <c r="E745" s="18">
        <v>1</v>
      </c>
      <c r="F745" s="66" t="s">
        <v>1141</v>
      </c>
      <c r="H745" s="229"/>
    </row>
    <row r="746" spans="1:8">
      <c r="A746" s="18" t="s">
        <v>253</v>
      </c>
      <c r="B746" s="18" t="s">
        <v>588</v>
      </c>
      <c r="C746" s="18" t="s">
        <v>1509</v>
      </c>
      <c r="D746" s="206" t="s">
        <v>3771</v>
      </c>
      <c r="E746" s="18">
        <v>1</v>
      </c>
      <c r="F746" s="66" t="s">
        <v>1141</v>
      </c>
      <c r="H746" s="229"/>
    </row>
    <row r="747" spans="1:8">
      <c r="A747" s="18" t="s">
        <v>253</v>
      </c>
      <c r="B747" s="18" t="s">
        <v>588</v>
      </c>
      <c r="C747" s="18" t="s">
        <v>1509</v>
      </c>
      <c r="D747" s="206" t="s">
        <v>1510</v>
      </c>
      <c r="E747" s="18">
        <v>1</v>
      </c>
      <c r="F747" s="66" t="s">
        <v>1141</v>
      </c>
      <c r="H747" s="229"/>
    </row>
    <row r="748" spans="1:8">
      <c r="A748" s="18" t="s">
        <v>253</v>
      </c>
      <c r="B748" s="18" t="s">
        <v>588</v>
      </c>
      <c r="C748" s="18" t="s">
        <v>1705</v>
      </c>
      <c r="D748" s="206" t="s">
        <v>1706</v>
      </c>
      <c r="E748" s="18">
        <v>1</v>
      </c>
      <c r="F748" s="66" t="s">
        <v>1141</v>
      </c>
      <c r="H748" s="229"/>
    </row>
    <row r="749" spans="1:8">
      <c r="A749" s="18" t="s">
        <v>253</v>
      </c>
      <c r="B749" s="18" t="s">
        <v>588</v>
      </c>
      <c r="C749" s="18" t="s">
        <v>1707</v>
      </c>
      <c r="D749" s="206" t="s">
        <v>1708</v>
      </c>
      <c r="E749" s="18">
        <v>1</v>
      </c>
      <c r="F749" s="66" t="s">
        <v>1141</v>
      </c>
      <c r="H749" s="229"/>
    </row>
    <row r="750" spans="1:8">
      <c r="A750" s="18" t="s">
        <v>253</v>
      </c>
      <c r="B750" s="18" t="s">
        <v>588</v>
      </c>
      <c r="C750" s="18" t="s">
        <v>1707</v>
      </c>
      <c r="D750" s="206" t="s">
        <v>3772</v>
      </c>
      <c r="E750" s="18">
        <v>1</v>
      </c>
      <c r="F750" s="66" t="s">
        <v>1141</v>
      </c>
      <c r="H750" s="229"/>
    </row>
    <row r="751" spans="1:8">
      <c r="A751" s="18" t="s">
        <v>253</v>
      </c>
      <c r="B751" s="18" t="s">
        <v>588</v>
      </c>
      <c r="C751" s="18" t="s">
        <v>1509</v>
      </c>
      <c r="D751" s="206" t="s">
        <v>1709</v>
      </c>
      <c r="E751" s="18">
        <v>1</v>
      </c>
      <c r="F751" s="66" t="s">
        <v>1141</v>
      </c>
      <c r="H751" s="231"/>
    </row>
    <row r="752" ht="27" spans="1:8">
      <c r="A752" s="18" t="s">
        <v>10</v>
      </c>
      <c r="B752" s="18" t="s">
        <v>314</v>
      </c>
      <c r="C752" s="18" t="s">
        <v>315</v>
      </c>
      <c r="D752" s="206" t="s">
        <v>452</v>
      </c>
      <c r="E752" s="18">
        <v>1</v>
      </c>
      <c r="F752" s="65" t="s">
        <v>349</v>
      </c>
      <c r="H752" s="66" t="s">
        <v>3773</v>
      </c>
    </row>
    <row r="753" spans="1:9">
      <c r="A753" s="18" t="s">
        <v>253</v>
      </c>
      <c r="B753" s="18" t="s">
        <v>2788</v>
      </c>
      <c r="C753" s="18" t="s">
        <v>840</v>
      </c>
      <c r="D753" s="206" t="s">
        <v>3774</v>
      </c>
      <c r="E753" s="18">
        <v>1</v>
      </c>
      <c r="F753" s="65" t="s">
        <v>467</v>
      </c>
      <c r="H753" s="228" t="s">
        <v>3775</v>
      </c>
      <c r="I753" s="18" t="s">
        <v>842</v>
      </c>
    </row>
    <row r="754" spans="1:9">
      <c r="A754" s="18" t="s">
        <v>253</v>
      </c>
      <c r="B754" s="18" t="s">
        <v>2788</v>
      </c>
      <c r="C754" s="18" t="s">
        <v>840</v>
      </c>
      <c r="D754" s="206" t="s">
        <v>2870</v>
      </c>
      <c r="E754" s="18">
        <v>1</v>
      </c>
      <c r="F754" s="65" t="s">
        <v>43</v>
      </c>
      <c r="H754" s="229"/>
      <c r="I754" s="18" t="s">
        <v>842</v>
      </c>
    </row>
    <row r="755" spans="1:9">
      <c r="A755" s="18" t="s">
        <v>253</v>
      </c>
      <c r="B755" s="18" t="s">
        <v>2788</v>
      </c>
      <c r="C755" s="18" t="s">
        <v>840</v>
      </c>
      <c r="D755" s="206" t="s">
        <v>2872</v>
      </c>
      <c r="E755" s="18">
        <v>1</v>
      </c>
      <c r="F755" s="65" t="s">
        <v>541</v>
      </c>
      <c r="H755" s="229"/>
      <c r="I755" s="18" t="s">
        <v>842</v>
      </c>
    </row>
    <row r="756" spans="1:9">
      <c r="A756" s="18" t="s">
        <v>253</v>
      </c>
      <c r="B756" s="18" t="s">
        <v>2788</v>
      </c>
      <c r="C756" s="18" t="s">
        <v>840</v>
      </c>
      <c r="D756" s="206" t="s">
        <v>2829</v>
      </c>
      <c r="E756" s="18">
        <v>1</v>
      </c>
      <c r="F756" s="65" t="s">
        <v>541</v>
      </c>
      <c r="H756" s="229"/>
      <c r="I756" s="18" t="s">
        <v>842</v>
      </c>
    </row>
    <row r="757" spans="1:9">
      <c r="A757" s="18" t="s">
        <v>253</v>
      </c>
      <c r="B757" s="18" t="s">
        <v>2788</v>
      </c>
      <c r="C757" s="18" t="s">
        <v>840</v>
      </c>
      <c r="D757" s="206" t="s">
        <v>2850</v>
      </c>
      <c r="E757" s="18">
        <v>1</v>
      </c>
      <c r="F757" s="65" t="s">
        <v>248</v>
      </c>
      <c r="H757" s="229"/>
      <c r="I757" s="18" t="s">
        <v>842</v>
      </c>
    </row>
    <row r="758" spans="1:9">
      <c r="A758" s="18" t="s">
        <v>253</v>
      </c>
      <c r="B758" s="18" t="s">
        <v>2788</v>
      </c>
      <c r="C758" s="18" t="s">
        <v>840</v>
      </c>
      <c r="D758" s="206" t="s">
        <v>2852</v>
      </c>
      <c r="E758" s="18">
        <v>1</v>
      </c>
      <c r="F758" s="65" t="s">
        <v>248</v>
      </c>
      <c r="H758" s="229"/>
      <c r="I758" s="18" t="s">
        <v>842</v>
      </c>
    </row>
    <row r="759" spans="1:9">
      <c r="A759" s="18" t="s">
        <v>253</v>
      </c>
      <c r="B759" s="18" t="s">
        <v>2788</v>
      </c>
      <c r="C759" s="18" t="s">
        <v>840</v>
      </c>
      <c r="D759" s="206" t="s">
        <v>2812</v>
      </c>
      <c r="E759" s="18">
        <v>1</v>
      </c>
      <c r="F759" s="65" t="s">
        <v>520</v>
      </c>
      <c r="H759" s="229"/>
      <c r="I759" s="18" t="s">
        <v>842</v>
      </c>
    </row>
    <row r="760" spans="1:9">
      <c r="A760" s="18" t="s">
        <v>253</v>
      </c>
      <c r="B760" s="18" t="s">
        <v>2788</v>
      </c>
      <c r="C760" s="18" t="s">
        <v>840</v>
      </c>
      <c r="D760" s="206" t="s">
        <v>2798</v>
      </c>
      <c r="E760" s="18">
        <v>1</v>
      </c>
      <c r="F760" s="65" t="s">
        <v>43</v>
      </c>
      <c r="H760" s="229"/>
      <c r="I760" s="18" t="s">
        <v>842</v>
      </c>
    </row>
    <row r="761" spans="1:9">
      <c r="A761" s="18" t="s">
        <v>253</v>
      </c>
      <c r="B761" s="18" t="s">
        <v>2788</v>
      </c>
      <c r="C761" s="18" t="s">
        <v>840</v>
      </c>
      <c r="D761" s="206" t="s">
        <v>2814</v>
      </c>
      <c r="E761" s="18">
        <v>1</v>
      </c>
      <c r="F761" s="65" t="s">
        <v>520</v>
      </c>
      <c r="H761" s="229"/>
      <c r="I761" s="18" t="s">
        <v>842</v>
      </c>
    </row>
    <row r="762" spans="1:9">
      <c r="A762" s="18" t="s">
        <v>253</v>
      </c>
      <c r="B762" s="18" t="s">
        <v>2788</v>
      </c>
      <c r="C762" s="18" t="s">
        <v>840</v>
      </c>
      <c r="D762" s="206" t="s">
        <v>2862</v>
      </c>
      <c r="E762" s="18">
        <v>1</v>
      </c>
      <c r="F762" s="65" t="s">
        <v>43</v>
      </c>
      <c r="H762" s="229"/>
      <c r="I762" s="18" t="s">
        <v>842</v>
      </c>
    </row>
    <row r="763" spans="1:9">
      <c r="A763" s="18" t="s">
        <v>253</v>
      </c>
      <c r="B763" s="18" t="s">
        <v>2788</v>
      </c>
      <c r="C763" s="18" t="s">
        <v>840</v>
      </c>
      <c r="D763" s="206" t="s">
        <v>2842</v>
      </c>
      <c r="E763" s="18">
        <v>1</v>
      </c>
      <c r="F763" s="65" t="s">
        <v>43</v>
      </c>
      <c r="H763" s="229"/>
      <c r="I763" s="18" t="s">
        <v>842</v>
      </c>
    </row>
    <row r="764" spans="1:9">
      <c r="A764" s="18" t="s">
        <v>253</v>
      </c>
      <c r="B764" s="18" t="s">
        <v>2788</v>
      </c>
      <c r="C764" s="18" t="s">
        <v>840</v>
      </c>
      <c r="D764" s="206" t="s">
        <v>2844</v>
      </c>
      <c r="E764" s="18">
        <v>1</v>
      </c>
      <c r="F764" s="65" t="s">
        <v>43</v>
      </c>
      <c r="H764" s="229"/>
      <c r="I764" s="18" t="s">
        <v>842</v>
      </c>
    </row>
    <row r="765" spans="1:9">
      <c r="A765" s="18" t="s">
        <v>253</v>
      </c>
      <c r="B765" s="18" t="s">
        <v>2788</v>
      </c>
      <c r="C765" s="18" t="s">
        <v>840</v>
      </c>
      <c r="D765" s="206" t="s">
        <v>2789</v>
      </c>
      <c r="E765" s="18">
        <v>1</v>
      </c>
      <c r="F765" s="65" t="s">
        <v>1189</v>
      </c>
      <c r="H765" s="229"/>
      <c r="I765" s="18" t="s">
        <v>842</v>
      </c>
    </row>
    <row r="766" spans="1:9">
      <c r="A766" s="18" t="s">
        <v>253</v>
      </c>
      <c r="B766" s="18" t="s">
        <v>2788</v>
      </c>
      <c r="C766" s="18" t="s">
        <v>840</v>
      </c>
      <c r="D766" s="206" t="s">
        <v>2791</v>
      </c>
      <c r="E766" s="18">
        <v>1</v>
      </c>
      <c r="F766" s="65" t="s">
        <v>1189</v>
      </c>
      <c r="H766" s="229"/>
      <c r="I766" s="18" t="s">
        <v>842</v>
      </c>
    </row>
    <row r="767" spans="1:9">
      <c r="A767" s="18" t="s">
        <v>253</v>
      </c>
      <c r="B767" s="18" t="s">
        <v>2788</v>
      </c>
      <c r="C767" s="18" t="s">
        <v>840</v>
      </c>
      <c r="D767" s="206" t="s">
        <v>2792</v>
      </c>
      <c r="E767" s="18">
        <v>1</v>
      </c>
      <c r="F767" s="65" t="s">
        <v>1189</v>
      </c>
      <c r="H767" s="229"/>
      <c r="I767" s="18" t="s">
        <v>842</v>
      </c>
    </row>
    <row r="768" spans="1:9">
      <c r="A768" s="18" t="s">
        <v>253</v>
      </c>
      <c r="B768" s="18" t="s">
        <v>2788</v>
      </c>
      <c r="C768" s="18" t="s">
        <v>840</v>
      </c>
      <c r="D768" s="206" t="s">
        <v>2827</v>
      </c>
      <c r="E768" s="18">
        <v>1</v>
      </c>
      <c r="F768" s="65" t="s">
        <v>43</v>
      </c>
      <c r="H768" s="229"/>
      <c r="I768" s="18" t="s">
        <v>842</v>
      </c>
    </row>
    <row r="769" spans="1:9">
      <c r="A769" s="18" t="s">
        <v>253</v>
      </c>
      <c r="B769" s="18" t="s">
        <v>2788</v>
      </c>
      <c r="C769" s="18" t="s">
        <v>840</v>
      </c>
      <c r="D769" s="206" t="s">
        <v>2864</v>
      </c>
      <c r="E769" s="18">
        <v>1</v>
      </c>
      <c r="F769" s="65" t="s">
        <v>498</v>
      </c>
      <c r="H769" s="229"/>
      <c r="I769" s="18" t="s">
        <v>842</v>
      </c>
    </row>
    <row r="770" spans="1:9">
      <c r="A770" s="18" t="s">
        <v>253</v>
      </c>
      <c r="B770" s="18" t="s">
        <v>2788</v>
      </c>
      <c r="C770" s="18" t="s">
        <v>840</v>
      </c>
      <c r="D770" s="206" t="s">
        <v>2824</v>
      </c>
      <c r="E770" s="18">
        <v>1</v>
      </c>
      <c r="F770" s="65" t="s">
        <v>520</v>
      </c>
      <c r="H770" s="229"/>
      <c r="I770" s="18" t="s">
        <v>842</v>
      </c>
    </row>
    <row r="771" spans="1:9">
      <c r="A771" s="18" t="s">
        <v>253</v>
      </c>
      <c r="B771" s="18" t="s">
        <v>2788</v>
      </c>
      <c r="C771" s="18" t="s">
        <v>840</v>
      </c>
      <c r="D771" s="206" t="s">
        <v>2846</v>
      </c>
      <c r="E771" s="18">
        <v>1</v>
      </c>
      <c r="F771" s="65" t="s">
        <v>520</v>
      </c>
      <c r="H771" s="229"/>
      <c r="I771" s="18" t="s">
        <v>842</v>
      </c>
    </row>
    <row r="772" spans="1:9">
      <c r="A772" s="18" t="s">
        <v>253</v>
      </c>
      <c r="B772" s="18" t="s">
        <v>2788</v>
      </c>
      <c r="C772" s="18" t="s">
        <v>840</v>
      </c>
      <c r="D772" s="206" t="s">
        <v>2826</v>
      </c>
      <c r="E772" s="18">
        <v>1</v>
      </c>
      <c r="F772" s="65" t="s">
        <v>520</v>
      </c>
      <c r="H772" s="229"/>
      <c r="I772" s="18" t="s">
        <v>842</v>
      </c>
    </row>
    <row r="773" spans="1:9">
      <c r="A773" s="18" t="s">
        <v>253</v>
      </c>
      <c r="B773" s="18" t="s">
        <v>2788</v>
      </c>
      <c r="C773" s="18" t="s">
        <v>840</v>
      </c>
      <c r="D773" s="206" t="s">
        <v>2856</v>
      </c>
      <c r="E773" s="18">
        <v>1</v>
      </c>
      <c r="F773" s="65" t="s">
        <v>520</v>
      </c>
      <c r="H773" s="229"/>
      <c r="I773" s="18" t="s">
        <v>842</v>
      </c>
    </row>
    <row r="774" spans="1:9">
      <c r="A774" s="18" t="s">
        <v>253</v>
      </c>
      <c r="B774" s="18" t="s">
        <v>2788</v>
      </c>
      <c r="C774" s="18" t="s">
        <v>840</v>
      </c>
      <c r="D774" s="206" t="s">
        <v>3776</v>
      </c>
      <c r="E774" s="18">
        <v>1</v>
      </c>
      <c r="F774" s="65" t="s">
        <v>520</v>
      </c>
      <c r="H774" s="229"/>
      <c r="I774" s="18" t="s">
        <v>842</v>
      </c>
    </row>
    <row r="775" spans="1:9">
      <c r="A775" s="18" t="s">
        <v>253</v>
      </c>
      <c r="B775" s="18" t="s">
        <v>2788</v>
      </c>
      <c r="C775" s="18" t="s">
        <v>840</v>
      </c>
      <c r="D775" s="206" t="s">
        <v>2816</v>
      </c>
      <c r="E775" s="18">
        <v>1</v>
      </c>
      <c r="F775" s="65" t="s">
        <v>467</v>
      </c>
      <c r="H775" s="229"/>
      <c r="I775" s="18" t="s">
        <v>842</v>
      </c>
    </row>
    <row r="776" spans="1:9">
      <c r="A776" s="18" t="s">
        <v>253</v>
      </c>
      <c r="B776" s="18" t="s">
        <v>2788</v>
      </c>
      <c r="C776" s="18" t="s">
        <v>840</v>
      </c>
      <c r="D776" s="206" t="s">
        <v>2858</v>
      </c>
      <c r="E776" s="18">
        <v>1</v>
      </c>
      <c r="F776" s="65" t="s">
        <v>520</v>
      </c>
      <c r="H776" s="229"/>
      <c r="I776" s="18" t="s">
        <v>842</v>
      </c>
    </row>
    <row r="777" spans="1:9">
      <c r="A777" s="18" t="s">
        <v>253</v>
      </c>
      <c r="B777" s="18" t="s">
        <v>2788</v>
      </c>
      <c r="C777" s="18" t="s">
        <v>840</v>
      </c>
      <c r="D777" s="206" t="s">
        <v>2818</v>
      </c>
      <c r="E777" s="18">
        <v>1</v>
      </c>
      <c r="F777" s="65" t="s">
        <v>467</v>
      </c>
      <c r="H777" s="229"/>
      <c r="I777" s="18" t="s">
        <v>842</v>
      </c>
    </row>
    <row r="778" spans="1:9">
      <c r="A778" s="18" t="s">
        <v>253</v>
      </c>
      <c r="B778" s="18" t="s">
        <v>2788</v>
      </c>
      <c r="C778" s="18" t="s">
        <v>840</v>
      </c>
      <c r="D778" s="206" t="s">
        <v>2822</v>
      </c>
      <c r="E778" s="18">
        <v>1</v>
      </c>
      <c r="F778" s="65" t="s">
        <v>467</v>
      </c>
      <c r="H778" s="229"/>
      <c r="I778" s="18" t="s">
        <v>842</v>
      </c>
    </row>
    <row r="779" spans="1:9">
      <c r="A779" s="18" t="s">
        <v>253</v>
      </c>
      <c r="B779" s="18" t="s">
        <v>2788</v>
      </c>
      <c r="C779" s="18" t="s">
        <v>840</v>
      </c>
      <c r="D779" s="206" t="s">
        <v>2823</v>
      </c>
      <c r="E779" s="18">
        <v>1</v>
      </c>
      <c r="F779" s="65" t="s">
        <v>467</v>
      </c>
      <c r="H779" s="229"/>
      <c r="I779" s="18" t="s">
        <v>842</v>
      </c>
    </row>
    <row r="780" spans="1:9">
      <c r="A780" s="18" t="s">
        <v>253</v>
      </c>
      <c r="B780" s="18" t="s">
        <v>2788</v>
      </c>
      <c r="C780" s="18" t="s">
        <v>840</v>
      </c>
      <c r="D780" s="206" t="s">
        <v>2848</v>
      </c>
      <c r="E780" s="18">
        <v>1</v>
      </c>
      <c r="F780" s="65" t="s">
        <v>467</v>
      </c>
      <c r="H780" s="229"/>
      <c r="I780" s="18" t="s">
        <v>842</v>
      </c>
    </row>
    <row r="781" spans="1:9">
      <c r="A781" s="18" t="s">
        <v>253</v>
      </c>
      <c r="B781" s="18" t="s">
        <v>2788</v>
      </c>
      <c r="C781" s="18" t="s">
        <v>840</v>
      </c>
      <c r="D781" s="206" t="s">
        <v>2840</v>
      </c>
      <c r="E781" s="18">
        <v>1</v>
      </c>
      <c r="F781" s="65" t="s">
        <v>78</v>
      </c>
      <c r="H781" s="229"/>
      <c r="I781" s="18" t="s">
        <v>842</v>
      </c>
    </row>
    <row r="782" spans="1:9">
      <c r="A782" s="18" t="s">
        <v>253</v>
      </c>
      <c r="B782" s="18" t="s">
        <v>2788</v>
      </c>
      <c r="C782" s="18" t="s">
        <v>840</v>
      </c>
      <c r="D782" s="206" t="s">
        <v>2793</v>
      </c>
      <c r="E782" s="18">
        <v>1</v>
      </c>
      <c r="F782" s="65" t="s">
        <v>78</v>
      </c>
      <c r="H782" s="229"/>
      <c r="I782" s="18" t="s">
        <v>842</v>
      </c>
    </row>
    <row r="783" spans="1:9">
      <c r="A783" s="18" t="s">
        <v>253</v>
      </c>
      <c r="B783" s="18" t="s">
        <v>2788</v>
      </c>
      <c r="C783" s="18" t="s">
        <v>840</v>
      </c>
      <c r="D783" s="206" t="s">
        <v>2805</v>
      </c>
      <c r="E783" s="18">
        <v>1</v>
      </c>
      <c r="F783" s="65" t="s">
        <v>78</v>
      </c>
      <c r="H783" s="229"/>
      <c r="I783" s="18" t="s">
        <v>842</v>
      </c>
    </row>
    <row r="784" spans="1:9">
      <c r="A784" s="18" t="s">
        <v>253</v>
      </c>
      <c r="B784" s="18" t="s">
        <v>2788</v>
      </c>
      <c r="C784" s="18" t="s">
        <v>840</v>
      </c>
      <c r="D784" s="206" t="s">
        <v>2806</v>
      </c>
      <c r="E784" s="18">
        <v>1</v>
      </c>
      <c r="F784" s="65" t="s">
        <v>78</v>
      </c>
      <c r="H784" s="229"/>
      <c r="I784" s="18" t="s">
        <v>842</v>
      </c>
    </row>
    <row r="785" spans="1:9">
      <c r="A785" s="18" t="s">
        <v>253</v>
      </c>
      <c r="B785" s="18" t="s">
        <v>2788</v>
      </c>
      <c r="C785" s="18" t="s">
        <v>840</v>
      </c>
      <c r="D785" s="206" t="s">
        <v>2838</v>
      </c>
      <c r="E785" s="18">
        <v>1</v>
      </c>
      <c r="F785" s="65" t="s">
        <v>43</v>
      </c>
      <c r="H785" s="229"/>
      <c r="I785" s="18" t="s">
        <v>842</v>
      </c>
    </row>
    <row r="786" spans="1:9">
      <c r="A786" s="18" t="s">
        <v>253</v>
      </c>
      <c r="B786" s="18" t="s">
        <v>2788</v>
      </c>
      <c r="C786" s="18" t="s">
        <v>840</v>
      </c>
      <c r="D786" s="206" t="s">
        <v>841</v>
      </c>
      <c r="E786" s="18">
        <v>1</v>
      </c>
      <c r="F786" s="65" t="s">
        <v>43</v>
      </c>
      <c r="H786" s="229"/>
      <c r="I786" s="18" t="s">
        <v>842</v>
      </c>
    </row>
    <row r="787" spans="1:9">
      <c r="A787" s="18" t="s">
        <v>253</v>
      </c>
      <c r="B787" s="18" t="s">
        <v>2788</v>
      </c>
      <c r="C787" s="18" t="s">
        <v>840</v>
      </c>
      <c r="D787" s="206" t="s">
        <v>2803</v>
      </c>
      <c r="E787" s="18">
        <v>1</v>
      </c>
      <c r="F787" s="65" t="s">
        <v>43</v>
      </c>
      <c r="H787" s="229"/>
      <c r="I787" s="18" t="s">
        <v>842</v>
      </c>
    </row>
    <row r="788" spans="1:9">
      <c r="A788" s="18" t="s">
        <v>253</v>
      </c>
      <c r="B788" s="18" t="s">
        <v>2788</v>
      </c>
      <c r="C788" s="18" t="s">
        <v>840</v>
      </c>
      <c r="D788" s="206" t="s">
        <v>2800</v>
      </c>
      <c r="E788" s="18">
        <v>1</v>
      </c>
      <c r="F788" s="65" t="s">
        <v>43</v>
      </c>
      <c r="H788" s="229"/>
      <c r="I788" s="18" t="s">
        <v>842</v>
      </c>
    </row>
    <row r="789" spans="1:9">
      <c r="A789" s="18" t="s">
        <v>253</v>
      </c>
      <c r="B789" s="18" t="s">
        <v>2794</v>
      </c>
      <c r="C789" s="18" t="s">
        <v>2795</v>
      </c>
      <c r="D789" s="206" t="s">
        <v>2820</v>
      </c>
      <c r="E789" s="18">
        <v>1</v>
      </c>
      <c r="F789" s="65" t="s">
        <v>52</v>
      </c>
      <c r="H789" s="229"/>
      <c r="I789" s="18" t="s">
        <v>842</v>
      </c>
    </row>
    <row r="790" spans="1:9">
      <c r="A790" s="18" t="s">
        <v>253</v>
      </c>
      <c r="B790" s="18" t="s">
        <v>2794</v>
      </c>
      <c r="C790" s="18" t="s">
        <v>2795</v>
      </c>
      <c r="D790" s="206" t="s">
        <v>2807</v>
      </c>
      <c r="E790" s="18">
        <v>1</v>
      </c>
      <c r="F790" s="65" t="s">
        <v>78</v>
      </c>
      <c r="H790" s="229"/>
      <c r="I790" s="18" t="s">
        <v>842</v>
      </c>
    </row>
    <row r="791" spans="1:9">
      <c r="A791" s="18" t="s">
        <v>253</v>
      </c>
      <c r="B791" s="18" t="s">
        <v>2794</v>
      </c>
      <c r="C791" s="18" t="s">
        <v>2795</v>
      </c>
      <c r="D791" s="206" t="s">
        <v>2801</v>
      </c>
      <c r="E791" s="18">
        <v>1</v>
      </c>
      <c r="F791" s="65" t="s">
        <v>52</v>
      </c>
      <c r="H791" s="229"/>
      <c r="I791" s="18" t="s">
        <v>842</v>
      </c>
    </row>
    <row r="792" spans="1:9">
      <c r="A792" s="18" t="s">
        <v>253</v>
      </c>
      <c r="B792" s="18" t="s">
        <v>2794</v>
      </c>
      <c r="C792" s="18" t="s">
        <v>2795</v>
      </c>
      <c r="D792" s="206" t="s">
        <v>2804</v>
      </c>
      <c r="E792" s="18">
        <v>1</v>
      </c>
      <c r="F792" s="65" t="s">
        <v>52</v>
      </c>
      <c r="H792" s="229"/>
      <c r="I792" s="18" t="s">
        <v>842</v>
      </c>
    </row>
    <row r="793" spans="1:9">
      <c r="A793" s="18" t="s">
        <v>253</v>
      </c>
      <c r="B793" s="18" t="s">
        <v>2794</v>
      </c>
      <c r="C793" s="18" t="s">
        <v>2795</v>
      </c>
      <c r="D793" s="206" t="s">
        <v>2819</v>
      </c>
      <c r="E793" s="18">
        <v>1</v>
      </c>
      <c r="F793" s="65" t="s">
        <v>801</v>
      </c>
      <c r="H793" s="229"/>
      <c r="I793" s="18" t="s">
        <v>842</v>
      </c>
    </row>
    <row r="794" spans="1:9">
      <c r="A794" s="18" t="s">
        <v>253</v>
      </c>
      <c r="B794" s="18" t="s">
        <v>2794</v>
      </c>
      <c r="C794" s="18" t="s">
        <v>2795</v>
      </c>
      <c r="D794" s="206" t="s">
        <v>2796</v>
      </c>
      <c r="E794" s="18">
        <v>1</v>
      </c>
      <c r="F794" s="65" t="s">
        <v>801</v>
      </c>
      <c r="H794" s="229"/>
      <c r="I794" s="18" t="s">
        <v>842</v>
      </c>
    </row>
    <row r="795" spans="1:9">
      <c r="A795" s="18" t="s">
        <v>253</v>
      </c>
      <c r="B795" s="18" t="s">
        <v>2794</v>
      </c>
      <c r="C795" s="18" t="s">
        <v>2795</v>
      </c>
      <c r="D795" s="206" t="s">
        <v>2853</v>
      </c>
      <c r="E795" s="18">
        <v>1</v>
      </c>
      <c r="F795" s="65" t="s">
        <v>2517</v>
      </c>
      <c r="H795" s="229"/>
      <c r="I795" s="18" t="s">
        <v>842</v>
      </c>
    </row>
    <row r="796" spans="1:9">
      <c r="A796" s="18" t="s">
        <v>253</v>
      </c>
      <c r="B796" s="18" t="s">
        <v>2794</v>
      </c>
      <c r="C796" s="18" t="s">
        <v>2795</v>
      </c>
      <c r="D796" s="206" t="s">
        <v>2797</v>
      </c>
      <c r="E796" s="18">
        <v>1</v>
      </c>
      <c r="F796" s="65" t="s">
        <v>801</v>
      </c>
      <c r="H796" s="229"/>
      <c r="I796" s="18" t="s">
        <v>842</v>
      </c>
    </row>
    <row r="797" spans="1:9">
      <c r="A797" s="18" t="s">
        <v>253</v>
      </c>
      <c r="B797" s="18" t="s">
        <v>2794</v>
      </c>
      <c r="C797" s="18" t="s">
        <v>2795</v>
      </c>
      <c r="D797" s="206" t="s">
        <v>3777</v>
      </c>
      <c r="E797" s="18">
        <v>1</v>
      </c>
      <c r="F797" s="65" t="s">
        <v>801</v>
      </c>
      <c r="H797" s="229"/>
      <c r="I797" s="18" t="s">
        <v>842</v>
      </c>
    </row>
    <row r="798" spans="1:9">
      <c r="A798" s="18" t="s">
        <v>253</v>
      </c>
      <c r="B798" s="18" t="s">
        <v>2794</v>
      </c>
      <c r="C798" s="18" t="s">
        <v>2795</v>
      </c>
      <c r="D798" s="206" t="s">
        <v>901</v>
      </c>
      <c r="E798" s="18">
        <v>1</v>
      </c>
      <c r="F798" s="65" t="s">
        <v>754</v>
      </c>
      <c r="H798" s="229"/>
      <c r="I798" s="18" t="s">
        <v>842</v>
      </c>
    </row>
    <row r="799" spans="1:9">
      <c r="A799" s="18" t="s">
        <v>253</v>
      </c>
      <c r="B799" s="18" t="s">
        <v>2794</v>
      </c>
      <c r="C799" s="18" t="s">
        <v>2795</v>
      </c>
      <c r="D799" s="206" t="s">
        <v>2815</v>
      </c>
      <c r="E799" s="18">
        <v>1</v>
      </c>
      <c r="F799" s="65" t="s">
        <v>754</v>
      </c>
      <c r="H799" s="229"/>
      <c r="I799" s="18" t="s">
        <v>842</v>
      </c>
    </row>
    <row r="800" spans="1:9">
      <c r="A800" s="18" t="s">
        <v>253</v>
      </c>
      <c r="B800" s="18" t="s">
        <v>2794</v>
      </c>
      <c r="C800" s="18" t="s">
        <v>2795</v>
      </c>
      <c r="D800" s="206" t="s">
        <v>2873</v>
      </c>
      <c r="E800" s="18">
        <v>1</v>
      </c>
      <c r="F800" s="65" t="s">
        <v>754</v>
      </c>
      <c r="H800" s="229"/>
      <c r="I800" s="18" t="s">
        <v>842</v>
      </c>
    </row>
    <row r="801" spans="1:9">
      <c r="A801" s="18" t="s">
        <v>253</v>
      </c>
      <c r="B801" s="18" t="s">
        <v>2794</v>
      </c>
      <c r="C801" s="18" t="s">
        <v>2795</v>
      </c>
      <c r="D801" s="206" t="s">
        <v>2865</v>
      </c>
      <c r="E801" s="18">
        <v>1</v>
      </c>
      <c r="F801" s="65" t="s">
        <v>754</v>
      </c>
      <c r="H801" s="229"/>
      <c r="I801" s="18" t="s">
        <v>842</v>
      </c>
    </row>
    <row r="802" spans="1:9">
      <c r="A802" s="18" t="s">
        <v>253</v>
      </c>
      <c r="B802" s="18" t="s">
        <v>2794</v>
      </c>
      <c r="C802" s="18" t="s">
        <v>2795</v>
      </c>
      <c r="D802" s="206" t="s">
        <v>2841</v>
      </c>
      <c r="E802" s="18">
        <v>1</v>
      </c>
      <c r="F802" s="65" t="s">
        <v>754</v>
      </c>
      <c r="H802" s="229"/>
      <c r="I802" s="18" t="s">
        <v>842</v>
      </c>
    </row>
    <row r="803" spans="1:9">
      <c r="A803" s="18" t="s">
        <v>253</v>
      </c>
      <c r="B803" s="18" t="s">
        <v>2794</v>
      </c>
      <c r="C803" s="18" t="s">
        <v>2795</v>
      </c>
      <c r="D803" s="206" t="s">
        <v>2830</v>
      </c>
      <c r="E803" s="18">
        <v>1</v>
      </c>
      <c r="F803" s="65" t="s">
        <v>754</v>
      </c>
      <c r="H803" s="229"/>
      <c r="I803" s="18" t="s">
        <v>842</v>
      </c>
    </row>
    <row r="804" spans="1:9">
      <c r="A804" s="18" t="s">
        <v>253</v>
      </c>
      <c r="B804" s="18" t="s">
        <v>2794</v>
      </c>
      <c r="C804" s="18" t="s">
        <v>2795</v>
      </c>
      <c r="D804" s="206" t="s">
        <v>2845</v>
      </c>
      <c r="E804" s="18">
        <v>1</v>
      </c>
      <c r="F804" s="65" t="s">
        <v>754</v>
      </c>
      <c r="H804" s="229"/>
      <c r="I804" s="18" t="s">
        <v>842</v>
      </c>
    </row>
    <row r="805" spans="1:9">
      <c r="A805" s="18" t="s">
        <v>253</v>
      </c>
      <c r="B805" s="18" t="s">
        <v>2794</v>
      </c>
      <c r="C805" s="18" t="s">
        <v>2795</v>
      </c>
      <c r="D805" s="206" t="s">
        <v>2849</v>
      </c>
      <c r="E805" s="18">
        <v>1</v>
      </c>
      <c r="F805" s="65" t="s">
        <v>1019</v>
      </c>
      <c r="H805" s="229"/>
      <c r="I805" s="18" t="s">
        <v>842</v>
      </c>
    </row>
    <row r="806" spans="1:9">
      <c r="A806" s="18" t="s">
        <v>253</v>
      </c>
      <c r="B806" s="18" t="s">
        <v>2794</v>
      </c>
      <c r="C806" s="18" t="s">
        <v>2795</v>
      </c>
      <c r="D806" s="206" t="s">
        <v>2859</v>
      </c>
      <c r="E806" s="18">
        <v>1</v>
      </c>
      <c r="F806" s="65" t="s">
        <v>2517</v>
      </c>
      <c r="H806" s="229"/>
      <c r="I806" s="18" t="s">
        <v>842</v>
      </c>
    </row>
    <row r="807" spans="1:9">
      <c r="A807" s="18" t="s">
        <v>253</v>
      </c>
      <c r="B807" s="18" t="s">
        <v>1021</v>
      </c>
      <c r="C807" s="18" t="s">
        <v>3688</v>
      </c>
      <c r="E807" s="18">
        <v>288</v>
      </c>
      <c r="H807" s="231"/>
      <c r="I807" s="18" t="s">
        <v>842</v>
      </c>
    </row>
    <row r="808" spans="1:9">
      <c r="A808" s="18" t="s">
        <v>10</v>
      </c>
      <c r="B808" s="18" t="s">
        <v>1021</v>
      </c>
      <c r="C808" s="18" t="s">
        <v>1273</v>
      </c>
      <c r="E808" s="18">
        <v>1</v>
      </c>
      <c r="H808" s="228" t="s">
        <v>3778</v>
      </c>
      <c r="I808" s="18" t="s">
        <v>3779</v>
      </c>
    </row>
    <row r="809" spans="1:9">
      <c r="A809" s="18" t="s">
        <v>10</v>
      </c>
      <c r="B809" s="18" t="s">
        <v>1021</v>
      </c>
      <c r="C809" s="18" t="s">
        <v>3418</v>
      </c>
      <c r="E809" s="18">
        <v>9</v>
      </c>
      <c r="H809" s="229"/>
      <c r="I809" s="18" t="s">
        <v>3779</v>
      </c>
    </row>
    <row r="810" spans="1:9">
      <c r="A810" s="18" t="s">
        <v>10</v>
      </c>
      <c r="B810" s="18" t="s">
        <v>1021</v>
      </c>
      <c r="C810" s="18" t="s">
        <v>3780</v>
      </c>
      <c r="E810" s="18">
        <v>37</v>
      </c>
      <c r="H810" s="231"/>
      <c r="I810" s="18" t="s">
        <v>3779</v>
      </c>
    </row>
    <row r="811" ht="27" spans="1:8">
      <c r="A811" s="18" t="s">
        <v>10</v>
      </c>
      <c r="B811" s="18" t="s">
        <v>244</v>
      </c>
      <c r="C811" s="206" t="s">
        <v>97</v>
      </c>
      <c r="D811" s="206" t="s">
        <v>110</v>
      </c>
      <c r="E811" s="18">
        <v>1</v>
      </c>
      <c r="F811" s="65" t="s">
        <v>78</v>
      </c>
      <c r="H811" s="66" t="s">
        <v>3781</v>
      </c>
    </row>
    <row r="812" ht="27" spans="1:8">
      <c r="A812" s="18" t="s">
        <v>10</v>
      </c>
      <c r="B812" s="18" t="s">
        <v>244</v>
      </c>
      <c r="C812" s="18" t="s">
        <v>1207</v>
      </c>
      <c r="D812" s="206" t="s">
        <v>1208</v>
      </c>
      <c r="E812" s="18">
        <v>1</v>
      </c>
      <c r="F812" s="65" t="s">
        <v>1189</v>
      </c>
      <c r="H812" s="66" t="s">
        <v>3782</v>
      </c>
    </row>
    <row r="813" ht="27" spans="1:8">
      <c r="A813" s="18" t="s">
        <v>10</v>
      </c>
      <c r="B813" s="18" t="s">
        <v>244</v>
      </c>
      <c r="C813" s="18" t="s">
        <v>111</v>
      </c>
      <c r="D813" s="206" t="s">
        <v>112</v>
      </c>
      <c r="E813" s="18">
        <v>1</v>
      </c>
      <c r="F813" s="65" t="s">
        <v>78</v>
      </c>
      <c r="H813" s="66" t="s">
        <v>3783</v>
      </c>
    </row>
    <row r="814" ht="27" spans="1:8">
      <c r="A814" s="18" t="s">
        <v>10</v>
      </c>
      <c r="B814" s="18" t="s">
        <v>1021</v>
      </c>
      <c r="C814" s="18" t="s">
        <v>3417</v>
      </c>
      <c r="E814" s="18">
        <v>2</v>
      </c>
      <c r="H814" s="66" t="s">
        <v>3784</v>
      </c>
    </row>
    <row r="815" spans="1:8">
      <c r="A815" s="18" t="s">
        <v>10</v>
      </c>
      <c r="B815" s="18" t="s">
        <v>244</v>
      </c>
      <c r="C815" s="18" t="s">
        <v>1207</v>
      </c>
      <c r="D815" s="206" t="s">
        <v>1234</v>
      </c>
      <c r="E815" s="18">
        <v>1</v>
      </c>
      <c r="F815" s="65" t="s">
        <v>226</v>
      </c>
      <c r="H815" s="66" t="s">
        <v>3785</v>
      </c>
    </row>
    <row r="816" spans="1:8">
      <c r="A816" s="18" t="s">
        <v>10</v>
      </c>
      <c r="B816" s="18" t="s">
        <v>244</v>
      </c>
      <c r="C816" s="18" t="s">
        <v>3786</v>
      </c>
      <c r="D816" s="206" t="s">
        <v>1311</v>
      </c>
      <c r="E816" s="18">
        <v>1</v>
      </c>
      <c r="F816" s="65" t="s">
        <v>1954</v>
      </c>
      <c r="H816" s="66" t="s">
        <v>3787</v>
      </c>
    </row>
    <row r="817" spans="1:8">
      <c r="A817" s="18" t="s">
        <v>1107</v>
      </c>
      <c r="B817" s="18" t="s">
        <v>305</v>
      </c>
      <c r="C817" s="18" t="s">
        <v>2808</v>
      </c>
      <c r="D817" s="206" t="s">
        <v>3788</v>
      </c>
      <c r="E817" s="18">
        <v>1</v>
      </c>
      <c r="F817" s="65" t="s">
        <v>979</v>
      </c>
      <c r="G817" s="18" t="s">
        <v>3789</v>
      </c>
      <c r="H817" s="228" t="s">
        <v>3790</v>
      </c>
    </row>
    <row r="818" spans="1:8">
      <c r="A818" s="18" t="s">
        <v>1107</v>
      </c>
      <c r="B818" s="18" t="s">
        <v>305</v>
      </c>
      <c r="C818" s="18" t="s">
        <v>2808</v>
      </c>
      <c r="D818" s="206" t="s">
        <v>2809</v>
      </c>
      <c r="E818" s="18">
        <v>1</v>
      </c>
      <c r="F818" s="65" t="s">
        <v>979</v>
      </c>
      <c r="H818" s="231"/>
    </row>
    <row r="819" spans="1:8">
      <c r="A819" s="18" t="s">
        <v>10</v>
      </c>
      <c r="B819" s="18" t="s">
        <v>1021</v>
      </c>
      <c r="C819" s="18" t="s">
        <v>1901</v>
      </c>
      <c r="E819" s="18">
        <v>1</v>
      </c>
      <c r="H819" s="220" t="s">
        <v>3791</v>
      </c>
    </row>
    <row r="820" spans="1:8">
      <c r="A820" s="18" t="s">
        <v>253</v>
      </c>
      <c r="B820" s="18" t="s">
        <v>1021</v>
      </c>
      <c r="C820" s="18" t="s">
        <v>3792</v>
      </c>
      <c r="E820" s="18">
        <v>1</v>
      </c>
      <c r="H820" s="66" t="s">
        <v>3793</v>
      </c>
    </row>
    <row r="821" s="205" customFormat="1" spans="1:9">
      <c r="A821" s="205" t="s">
        <v>1107</v>
      </c>
      <c r="B821" s="205" t="s">
        <v>244</v>
      </c>
      <c r="C821" s="205" t="s">
        <v>974</v>
      </c>
      <c r="D821" s="206" t="s">
        <v>975</v>
      </c>
      <c r="E821" s="205">
        <v>1</v>
      </c>
      <c r="F821" s="238"/>
      <c r="H821" s="228" t="s">
        <v>3794</v>
      </c>
      <c r="I821" s="205" t="s">
        <v>3795</v>
      </c>
    </row>
    <row r="822" spans="1:9">
      <c r="A822" s="18" t="s">
        <v>1107</v>
      </c>
      <c r="B822" s="18" t="s">
        <v>1021</v>
      </c>
      <c r="C822" s="18" t="s">
        <v>3488</v>
      </c>
      <c r="E822" s="18">
        <v>9</v>
      </c>
      <c r="H822" s="229"/>
      <c r="I822" s="18" t="s">
        <v>3795</v>
      </c>
    </row>
    <row r="823" spans="1:9">
      <c r="A823" s="18" t="s">
        <v>1107</v>
      </c>
      <c r="B823" s="18" t="s">
        <v>1021</v>
      </c>
      <c r="C823" s="18" t="s">
        <v>3796</v>
      </c>
      <c r="E823" s="18">
        <v>6</v>
      </c>
      <c r="H823" s="229"/>
      <c r="I823" s="18" t="s">
        <v>3795</v>
      </c>
    </row>
    <row r="824" spans="1:9">
      <c r="A824" s="18" t="s">
        <v>1107</v>
      </c>
      <c r="B824" s="18" t="s">
        <v>1021</v>
      </c>
      <c r="C824" s="18" t="s">
        <v>3797</v>
      </c>
      <c r="E824" s="18">
        <v>4</v>
      </c>
      <c r="H824" s="231"/>
      <c r="I824" s="18" t="s">
        <v>3795</v>
      </c>
    </row>
    <row r="825" spans="1:8">
      <c r="A825" s="18" t="s">
        <v>10</v>
      </c>
      <c r="B825" s="18" t="s">
        <v>244</v>
      </c>
      <c r="C825" s="18" t="s">
        <v>1358</v>
      </c>
      <c r="D825" s="206" t="s">
        <v>1359</v>
      </c>
      <c r="E825" s="18">
        <v>1</v>
      </c>
      <c r="F825" s="65" t="s">
        <v>1954</v>
      </c>
      <c r="G825" s="18" t="s">
        <v>1190</v>
      </c>
      <c r="H825" s="66" t="s">
        <v>3798</v>
      </c>
    </row>
    <row r="826" spans="1:8">
      <c r="A826" s="18" t="s">
        <v>253</v>
      </c>
      <c r="B826" s="18" t="s">
        <v>767</v>
      </c>
      <c r="C826" s="18" t="s">
        <v>3799</v>
      </c>
      <c r="D826" s="206" t="s">
        <v>3800</v>
      </c>
      <c r="E826" s="18">
        <v>1</v>
      </c>
      <c r="F826" s="65" t="s">
        <v>1957</v>
      </c>
      <c r="H826" s="228" t="s">
        <v>3801</v>
      </c>
    </row>
    <row r="827" spans="1:8">
      <c r="A827" s="18" t="s">
        <v>253</v>
      </c>
      <c r="B827" s="18" t="s">
        <v>767</v>
      </c>
      <c r="C827" s="18" t="s">
        <v>3799</v>
      </c>
      <c r="D827" s="206" t="s">
        <v>3802</v>
      </c>
      <c r="E827" s="18">
        <v>1</v>
      </c>
      <c r="F827" s="65" t="s">
        <v>1957</v>
      </c>
      <c r="H827" s="229"/>
    </row>
    <row r="828" spans="1:8">
      <c r="A828" s="18" t="s">
        <v>253</v>
      </c>
      <c r="B828" s="18" t="s">
        <v>767</v>
      </c>
      <c r="C828" s="18" t="s">
        <v>3799</v>
      </c>
      <c r="D828" s="206" t="s">
        <v>3803</v>
      </c>
      <c r="E828" s="18">
        <v>1</v>
      </c>
      <c r="F828" s="65" t="s">
        <v>1957</v>
      </c>
      <c r="H828" s="229"/>
    </row>
    <row r="829" spans="1:8">
      <c r="A829" s="18" t="s">
        <v>253</v>
      </c>
      <c r="B829" s="18" t="s">
        <v>767</v>
      </c>
      <c r="C829" s="18" t="s">
        <v>3799</v>
      </c>
      <c r="D829" s="206" t="s">
        <v>3804</v>
      </c>
      <c r="E829" s="18">
        <v>1</v>
      </c>
      <c r="F829" s="65" t="s">
        <v>1957</v>
      </c>
      <c r="H829" s="231"/>
    </row>
    <row r="830" spans="1:9">
      <c r="A830" s="18" t="s">
        <v>10</v>
      </c>
      <c r="B830" s="18" t="s">
        <v>1021</v>
      </c>
      <c r="C830" s="18" t="s">
        <v>1273</v>
      </c>
      <c r="E830" s="18">
        <v>10</v>
      </c>
      <c r="H830" s="228" t="s">
        <v>3805</v>
      </c>
      <c r="I830" s="18" t="s">
        <v>3806</v>
      </c>
    </row>
    <row r="831" spans="1:9">
      <c r="A831" s="18" t="s">
        <v>10</v>
      </c>
      <c r="B831" s="18" t="s">
        <v>1021</v>
      </c>
      <c r="C831" s="18" t="s">
        <v>3807</v>
      </c>
      <c r="E831" s="18">
        <v>2</v>
      </c>
      <c r="H831" s="229"/>
      <c r="I831" s="18" t="s">
        <v>3806</v>
      </c>
    </row>
    <row r="832" spans="1:9">
      <c r="A832" s="18" t="s">
        <v>10</v>
      </c>
      <c r="B832" s="18" t="s">
        <v>1021</v>
      </c>
      <c r="C832" s="18" t="s">
        <v>1493</v>
      </c>
      <c r="E832" s="18">
        <v>2</v>
      </c>
      <c r="H832" s="231"/>
      <c r="I832" s="18" t="s">
        <v>3806</v>
      </c>
    </row>
    <row r="833" ht="27" spans="1:8">
      <c r="A833" s="18" t="s">
        <v>10</v>
      </c>
      <c r="B833" s="18" t="s">
        <v>244</v>
      </c>
      <c r="C833" s="18" t="s">
        <v>1355</v>
      </c>
      <c r="D833" s="206" t="s">
        <v>1356</v>
      </c>
      <c r="E833" s="18">
        <v>1</v>
      </c>
      <c r="F833" s="65" t="s">
        <v>52</v>
      </c>
      <c r="H833" s="66" t="s">
        <v>3808</v>
      </c>
    </row>
    <row r="834" spans="1:8">
      <c r="A834" s="18" t="s">
        <v>10</v>
      </c>
      <c r="B834" s="18" t="s">
        <v>244</v>
      </c>
      <c r="C834" s="18" t="s">
        <v>70</v>
      </c>
      <c r="D834" s="206" t="s">
        <v>1234</v>
      </c>
      <c r="E834" s="18">
        <v>1</v>
      </c>
      <c r="F834" s="65" t="s">
        <v>226</v>
      </c>
      <c r="H834" s="66" t="s">
        <v>3785</v>
      </c>
    </row>
    <row r="835" spans="1:8">
      <c r="A835" s="18" t="s">
        <v>253</v>
      </c>
      <c r="B835" s="18" t="s">
        <v>244</v>
      </c>
      <c r="C835" s="18" t="s">
        <v>846</v>
      </c>
      <c r="D835" s="206" t="s">
        <v>920</v>
      </c>
      <c r="E835" s="18">
        <v>1</v>
      </c>
      <c r="F835" s="65" t="s">
        <v>2140</v>
      </c>
      <c r="G835" s="18" t="s">
        <v>921</v>
      </c>
      <c r="H835" s="228" t="s">
        <v>3809</v>
      </c>
    </row>
    <row r="836" spans="1:8">
      <c r="A836" s="18" t="s">
        <v>253</v>
      </c>
      <c r="B836" s="18" t="s">
        <v>468</v>
      </c>
      <c r="C836" s="18" t="s">
        <v>854</v>
      </c>
      <c r="D836" s="206" t="s">
        <v>3098</v>
      </c>
      <c r="E836" s="18">
        <v>1</v>
      </c>
      <c r="F836" s="65" t="s">
        <v>52</v>
      </c>
      <c r="H836" s="229"/>
    </row>
    <row r="837" spans="1:8">
      <c r="A837" s="18" t="s">
        <v>253</v>
      </c>
      <c r="B837" s="18" t="s">
        <v>468</v>
      </c>
      <c r="C837" s="18" t="s">
        <v>854</v>
      </c>
      <c r="D837" s="206" t="s">
        <v>3099</v>
      </c>
      <c r="E837" s="18">
        <v>1</v>
      </c>
      <c r="F837" s="65" t="s">
        <v>52</v>
      </c>
      <c r="H837" s="231"/>
    </row>
    <row r="838" spans="1:8">
      <c r="A838" s="18" t="s">
        <v>253</v>
      </c>
      <c r="B838" s="18" t="s">
        <v>244</v>
      </c>
      <c r="C838" s="18" t="s">
        <v>846</v>
      </c>
      <c r="D838" s="206" t="s">
        <v>922</v>
      </c>
      <c r="E838" s="18">
        <v>1</v>
      </c>
      <c r="F838" s="65" t="s">
        <v>467</v>
      </c>
      <c r="H838" s="228" t="s">
        <v>3810</v>
      </c>
    </row>
    <row r="839" spans="1:8">
      <c r="A839" s="18" t="s">
        <v>253</v>
      </c>
      <c r="B839" s="18" t="s">
        <v>468</v>
      </c>
      <c r="C839" s="18" t="s">
        <v>854</v>
      </c>
      <c r="D839" s="206" t="s">
        <v>3106</v>
      </c>
      <c r="E839" s="18">
        <v>1</v>
      </c>
      <c r="F839" s="65" t="s">
        <v>141</v>
      </c>
      <c r="H839" s="229"/>
    </row>
    <row r="840" spans="1:8">
      <c r="A840" s="18" t="s">
        <v>253</v>
      </c>
      <c r="B840" s="18" t="s">
        <v>468</v>
      </c>
      <c r="C840" s="18" t="s">
        <v>854</v>
      </c>
      <c r="D840" s="206" t="s">
        <v>3107</v>
      </c>
      <c r="E840" s="18">
        <v>1</v>
      </c>
      <c r="F840" s="65" t="s">
        <v>141</v>
      </c>
      <c r="H840" s="231"/>
    </row>
    <row r="841" spans="1:8">
      <c r="A841" s="18" t="s">
        <v>253</v>
      </c>
      <c r="B841" s="18" t="s">
        <v>244</v>
      </c>
      <c r="C841" s="18" t="s">
        <v>3811</v>
      </c>
      <c r="D841" s="206" t="s">
        <v>3812</v>
      </c>
      <c r="E841" s="18">
        <v>1</v>
      </c>
      <c r="F841" s="65" t="s">
        <v>498</v>
      </c>
      <c r="H841" s="239" t="s">
        <v>3813</v>
      </c>
    </row>
    <row r="842" spans="1:8">
      <c r="A842" s="18" t="s">
        <v>253</v>
      </c>
      <c r="B842" s="18" t="s">
        <v>1021</v>
      </c>
      <c r="C842" s="18" t="s">
        <v>1262</v>
      </c>
      <c r="E842" s="18">
        <v>7</v>
      </c>
      <c r="H842" s="229"/>
    </row>
    <row r="843" spans="1:8">
      <c r="A843" s="18" t="s">
        <v>253</v>
      </c>
      <c r="B843" s="18" t="s">
        <v>1021</v>
      </c>
      <c r="C843" s="18" t="s">
        <v>1265</v>
      </c>
      <c r="E843" s="18">
        <v>3</v>
      </c>
      <c r="H843" s="229"/>
    </row>
    <row r="844" spans="1:8">
      <c r="A844" s="18" t="s">
        <v>253</v>
      </c>
      <c r="B844" s="18" t="s">
        <v>1021</v>
      </c>
      <c r="C844" s="18" t="s">
        <v>1266</v>
      </c>
      <c r="E844" s="18">
        <v>1</v>
      </c>
      <c r="H844" s="229"/>
    </row>
    <row r="845" spans="1:8">
      <c r="A845" s="18" t="s">
        <v>253</v>
      </c>
      <c r="B845" s="18" t="s">
        <v>244</v>
      </c>
      <c r="C845" s="18" t="s">
        <v>1449</v>
      </c>
      <c r="D845" s="206" t="s">
        <v>3814</v>
      </c>
      <c r="E845" s="18">
        <v>1</v>
      </c>
      <c r="F845" s="65" t="s">
        <v>226</v>
      </c>
      <c r="H845" s="231"/>
    </row>
    <row r="846" spans="1:9">
      <c r="A846" s="18" t="s">
        <v>1107</v>
      </c>
      <c r="B846" s="18" t="s">
        <v>1021</v>
      </c>
      <c r="C846" s="18" t="s">
        <v>3514</v>
      </c>
      <c r="E846" s="18">
        <v>3</v>
      </c>
      <c r="H846" s="228" t="s">
        <v>3815</v>
      </c>
      <c r="I846" s="18" t="s">
        <v>3816</v>
      </c>
    </row>
    <row r="847" spans="1:9">
      <c r="A847" s="18" t="s">
        <v>1107</v>
      </c>
      <c r="B847" s="18" t="s">
        <v>1021</v>
      </c>
      <c r="C847" s="18" t="s">
        <v>3518</v>
      </c>
      <c r="E847" s="18">
        <v>3</v>
      </c>
      <c r="H847" s="229"/>
      <c r="I847" s="18" t="s">
        <v>3816</v>
      </c>
    </row>
    <row r="848" spans="1:9">
      <c r="A848" s="18" t="s">
        <v>1107</v>
      </c>
      <c r="B848" s="18" t="s">
        <v>1021</v>
      </c>
      <c r="C848" s="18" t="s">
        <v>3550</v>
      </c>
      <c r="E848" s="18">
        <v>24</v>
      </c>
      <c r="H848" s="229"/>
      <c r="I848" s="18" t="s">
        <v>3816</v>
      </c>
    </row>
    <row r="849" spans="1:9">
      <c r="A849" s="18" t="s">
        <v>1107</v>
      </c>
      <c r="B849" s="18" t="s">
        <v>1021</v>
      </c>
      <c r="C849" s="18" t="s">
        <v>3488</v>
      </c>
      <c r="E849" s="18">
        <v>12</v>
      </c>
      <c r="H849" s="229"/>
      <c r="I849" s="18" t="s">
        <v>3816</v>
      </c>
    </row>
    <row r="850" spans="1:9">
      <c r="A850" s="18" t="s">
        <v>1107</v>
      </c>
      <c r="B850" s="18" t="s">
        <v>1021</v>
      </c>
      <c r="C850" s="18" t="s">
        <v>3643</v>
      </c>
      <c r="E850" s="18">
        <v>12</v>
      </c>
      <c r="H850" s="229"/>
      <c r="I850" s="18" t="s">
        <v>3816</v>
      </c>
    </row>
    <row r="851" spans="1:8">
      <c r="A851" s="18" t="s">
        <v>253</v>
      </c>
      <c r="B851" s="18" t="s">
        <v>244</v>
      </c>
      <c r="C851" s="18" t="s">
        <v>846</v>
      </c>
      <c r="D851" s="206" t="s">
        <v>918</v>
      </c>
      <c r="E851" s="18">
        <v>1</v>
      </c>
      <c r="F851" s="65" t="s">
        <v>141</v>
      </c>
      <c r="H851" s="228" t="s">
        <v>3817</v>
      </c>
    </row>
    <row r="852" spans="1:8">
      <c r="A852" s="18" t="s">
        <v>253</v>
      </c>
      <c r="B852" s="18" t="s">
        <v>468</v>
      </c>
      <c r="C852" s="18" t="s">
        <v>854</v>
      </c>
      <c r="D852" s="206" t="s">
        <v>3108</v>
      </c>
      <c r="E852" s="18">
        <v>1</v>
      </c>
      <c r="F852" s="65" t="s">
        <v>141</v>
      </c>
      <c r="H852" s="229"/>
    </row>
    <row r="853" spans="1:8">
      <c r="A853" s="18" t="s">
        <v>253</v>
      </c>
      <c r="B853" s="18" t="s">
        <v>468</v>
      </c>
      <c r="C853" s="18" t="s">
        <v>854</v>
      </c>
      <c r="D853" s="206" t="s">
        <v>3109</v>
      </c>
      <c r="E853" s="18">
        <v>1</v>
      </c>
      <c r="F853" s="65" t="s">
        <v>141</v>
      </c>
      <c r="H853" s="229"/>
    </row>
    <row r="854" spans="1:8">
      <c r="A854" s="18" t="s">
        <v>253</v>
      </c>
      <c r="B854" s="18" t="s">
        <v>1021</v>
      </c>
      <c r="C854" s="18" t="s">
        <v>1943</v>
      </c>
      <c r="E854" s="18">
        <v>1</v>
      </c>
      <c r="H854" s="229"/>
    </row>
    <row r="855" spans="1:8">
      <c r="A855" s="18" t="s">
        <v>253</v>
      </c>
      <c r="B855" s="18" t="s">
        <v>1021</v>
      </c>
      <c r="C855" s="18" t="s">
        <v>1267</v>
      </c>
      <c r="E855" s="18">
        <v>1</v>
      </c>
      <c r="H855" s="231"/>
    </row>
    <row r="856" spans="1:8">
      <c r="A856" s="18" t="s">
        <v>253</v>
      </c>
      <c r="B856" s="18" t="s">
        <v>468</v>
      </c>
      <c r="C856" s="18" t="s">
        <v>854</v>
      </c>
      <c r="D856" s="206" t="s">
        <v>3259</v>
      </c>
      <c r="E856" s="18">
        <v>1</v>
      </c>
      <c r="F856" s="65" t="s">
        <v>1078</v>
      </c>
      <c r="H856" s="228" t="s">
        <v>3818</v>
      </c>
    </row>
    <row r="857" spans="1:8">
      <c r="A857" s="18" t="s">
        <v>253</v>
      </c>
      <c r="B857" s="18" t="s">
        <v>468</v>
      </c>
      <c r="C857" s="18" t="s">
        <v>854</v>
      </c>
      <c r="D857" s="206" t="s">
        <v>3260</v>
      </c>
      <c r="E857" s="18">
        <v>1</v>
      </c>
      <c r="F857" s="65" t="s">
        <v>1078</v>
      </c>
      <c r="H857" s="231"/>
    </row>
    <row r="858" spans="1:8">
      <c r="A858" s="18" t="s">
        <v>253</v>
      </c>
      <c r="B858" s="18" t="s">
        <v>244</v>
      </c>
      <c r="C858" s="18" t="s">
        <v>846</v>
      </c>
      <c r="D858" s="206" t="s">
        <v>847</v>
      </c>
      <c r="E858" s="18">
        <v>1</v>
      </c>
      <c r="F858" s="65" t="s">
        <v>1078</v>
      </c>
      <c r="H858" s="232" t="s">
        <v>3819</v>
      </c>
    </row>
    <row r="859" spans="1:8">
      <c r="A859" s="18" t="s">
        <v>253</v>
      </c>
      <c r="B859" s="18" t="s">
        <v>468</v>
      </c>
      <c r="C859" s="18" t="s">
        <v>854</v>
      </c>
      <c r="D859" s="206" t="s">
        <v>3261</v>
      </c>
      <c r="E859" s="18">
        <v>1</v>
      </c>
      <c r="F859" s="65" t="s">
        <v>1078</v>
      </c>
      <c r="H859" s="229"/>
    </row>
    <row r="860" spans="1:8">
      <c r="A860" s="18" t="s">
        <v>253</v>
      </c>
      <c r="B860" s="18" t="s">
        <v>468</v>
      </c>
      <c r="C860" s="18" t="s">
        <v>854</v>
      </c>
      <c r="D860" s="206" t="s">
        <v>3262</v>
      </c>
      <c r="E860" s="18">
        <v>1</v>
      </c>
      <c r="F860" s="65" t="s">
        <v>1078</v>
      </c>
      <c r="H860" s="231"/>
    </row>
    <row r="861" spans="1:9">
      <c r="A861" s="18" t="s">
        <v>253</v>
      </c>
      <c r="B861" s="18" t="s">
        <v>244</v>
      </c>
      <c r="C861" s="18" t="s">
        <v>718</v>
      </c>
      <c r="D861" s="206" t="s">
        <v>719</v>
      </c>
      <c r="E861" s="18">
        <v>1</v>
      </c>
      <c r="F861" s="65" t="s">
        <v>801</v>
      </c>
      <c r="H861" s="228" t="s">
        <v>3820</v>
      </c>
      <c r="I861" s="18" t="s">
        <v>720</v>
      </c>
    </row>
    <row r="862" spans="1:9">
      <c r="A862" s="18" t="s">
        <v>253</v>
      </c>
      <c r="B862" s="18" t="s">
        <v>244</v>
      </c>
      <c r="C862" s="18" t="s">
        <v>718</v>
      </c>
      <c r="D862" s="206" t="s">
        <v>761</v>
      </c>
      <c r="E862" s="18">
        <v>1</v>
      </c>
      <c r="F862" s="65" t="s">
        <v>801</v>
      </c>
      <c r="H862" s="229"/>
      <c r="I862" s="18" t="s">
        <v>720</v>
      </c>
    </row>
    <row r="863" spans="1:9">
      <c r="A863" s="18" t="s">
        <v>253</v>
      </c>
      <c r="B863" s="18" t="s">
        <v>1050</v>
      </c>
      <c r="C863" s="18" t="s">
        <v>1051</v>
      </c>
      <c r="E863" s="18">
        <v>4</v>
      </c>
      <c r="F863" s="65" t="s">
        <v>801</v>
      </c>
      <c r="H863" s="231"/>
      <c r="I863" s="18" t="s">
        <v>720</v>
      </c>
    </row>
    <row r="864" spans="1:8">
      <c r="A864" s="18" t="s">
        <v>253</v>
      </c>
      <c r="B864" s="18" t="s">
        <v>468</v>
      </c>
      <c r="C864" s="18" t="s">
        <v>854</v>
      </c>
      <c r="D864" s="206" t="s">
        <v>3100</v>
      </c>
      <c r="E864" s="18">
        <v>1</v>
      </c>
      <c r="F864" s="65" t="s">
        <v>78</v>
      </c>
      <c r="H864" s="228" t="s">
        <v>3821</v>
      </c>
    </row>
    <row r="865" spans="1:8">
      <c r="A865" s="18" t="s">
        <v>253</v>
      </c>
      <c r="B865" s="18" t="s">
        <v>468</v>
      </c>
      <c r="C865" s="18" t="s">
        <v>854</v>
      </c>
      <c r="D865" s="206" t="s">
        <v>3101</v>
      </c>
      <c r="E865" s="18">
        <v>1</v>
      </c>
      <c r="F865" s="65" t="s">
        <v>78</v>
      </c>
      <c r="H865" s="229"/>
    </row>
    <row r="866" spans="1:8">
      <c r="A866" s="18" t="s">
        <v>253</v>
      </c>
      <c r="B866" s="18" t="s">
        <v>1148</v>
      </c>
      <c r="C866" s="18" t="s">
        <v>3822</v>
      </c>
      <c r="D866" s="206" t="s">
        <v>3823</v>
      </c>
      <c r="E866" s="18">
        <v>1</v>
      </c>
      <c r="F866" s="65" t="s">
        <v>78</v>
      </c>
      <c r="H866" s="229"/>
    </row>
    <row r="867" spans="1:8">
      <c r="A867" s="18" t="s">
        <v>253</v>
      </c>
      <c r="B867" s="18" t="s">
        <v>1021</v>
      </c>
      <c r="C867" s="18" t="s">
        <v>1262</v>
      </c>
      <c r="E867" s="18">
        <v>2</v>
      </c>
      <c r="H867" s="229"/>
    </row>
    <row r="868" spans="1:8">
      <c r="A868" s="18" t="s">
        <v>253</v>
      </c>
      <c r="B868" s="18" t="s">
        <v>1021</v>
      </c>
      <c r="C868" s="18" t="s">
        <v>1267</v>
      </c>
      <c r="E868" s="18">
        <v>1</v>
      </c>
      <c r="H868" s="231"/>
    </row>
    <row r="869" spans="1:8">
      <c r="A869" s="18" t="s">
        <v>253</v>
      </c>
      <c r="B869" s="18" t="s">
        <v>1021</v>
      </c>
      <c r="C869" s="18" t="s">
        <v>1262</v>
      </c>
      <c r="E869" s="18">
        <v>2</v>
      </c>
      <c r="H869" s="228" t="s">
        <v>3824</v>
      </c>
    </row>
    <row r="870" spans="1:8">
      <c r="A870" s="18" t="s">
        <v>253</v>
      </c>
      <c r="B870" s="18" t="s">
        <v>1021</v>
      </c>
      <c r="C870" s="18" t="s">
        <v>1265</v>
      </c>
      <c r="E870" s="18">
        <v>1</v>
      </c>
      <c r="H870" s="229"/>
    </row>
    <row r="871" spans="1:8">
      <c r="A871" s="18" t="s">
        <v>253</v>
      </c>
      <c r="B871" s="18" t="s">
        <v>1021</v>
      </c>
      <c r="C871" s="18" t="s">
        <v>2594</v>
      </c>
      <c r="E871" s="18">
        <v>1</v>
      </c>
      <c r="H871" s="229"/>
    </row>
    <row r="872" spans="1:8">
      <c r="A872" s="18" t="s">
        <v>253</v>
      </c>
      <c r="B872" s="18" t="s">
        <v>1021</v>
      </c>
      <c r="C872" s="18" t="s">
        <v>1903</v>
      </c>
      <c r="E872" s="18">
        <v>1</v>
      </c>
      <c r="H872" s="229"/>
    </row>
    <row r="873" spans="1:8">
      <c r="A873" s="18" t="s">
        <v>253</v>
      </c>
      <c r="B873" s="18" t="s">
        <v>1021</v>
      </c>
      <c r="C873" s="18" t="s">
        <v>1267</v>
      </c>
      <c r="E873" s="18">
        <v>3</v>
      </c>
      <c r="H873" s="229"/>
    </row>
    <row r="874" spans="1:8">
      <c r="A874" s="18" t="s">
        <v>253</v>
      </c>
      <c r="B874" s="18" t="s">
        <v>1021</v>
      </c>
      <c r="C874" s="18" t="s">
        <v>1902</v>
      </c>
      <c r="E874" s="18">
        <v>1</v>
      </c>
      <c r="H874" s="231"/>
    </row>
    <row r="875" s="205" customFormat="1" spans="1:8">
      <c r="A875" s="205" t="s">
        <v>253</v>
      </c>
      <c r="B875" s="205" t="s">
        <v>468</v>
      </c>
      <c r="C875" s="205" t="s">
        <v>854</v>
      </c>
      <c r="D875" s="206" t="s">
        <v>3825</v>
      </c>
      <c r="E875" s="205">
        <v>1</v>
      </c>
      <c r="F875" s="238"/>
      <c r="H875" s="240" t="s">
        <v>3826</v>
      </c>
    </row>
    <row r="876" s="205" customFormat="1" spans="1:8">
      <c r="A876" s="205" t="s">
        <v>253</v>
      </c>
      <c r="B876" s="205" t="s">
        <v>468</v>
      </c>
      <c r="C876" s="205" t="s">
        <v>854</v>
      </c>
      <c r="D876" s="206" t="s">
        <v>3827</v>
      </c>
      <c r="E876" s="205">
        <v>1</v>
      </c>
      <c r="F876" s="238"/>
      <c r="H876" s="241"/>
    </row>
    <row r="877" s="205" customFormat="1" spans="1:8">
      <c r="A877" s="205" t="s">
        <v>253</v>
      </c>
      <c r="B877" s="205" t="s">
        <v>1148</v>
      </c>
      <c r="C877" s="205" t="s">
        <v>831</v>
      </c>
      <c r="D877" s="206" t="s">
        <v>3828</v>
      </c>
      <c r="E877" s="205">
        <v>1</v>
      </c>
      <c r="F877" s="238"/>
      <c r="H877" s="242"/>
    </row>
    <row r="878" ht="27" spans="1:8">
      <c r="A878" s="18" t="s">
        <v>253</v>
      </c>
      <c r="B878" s="18" t="s">
        <v>1021</v>
      </c>
      <c r="C878" s="18" t="s">
        <v>1266</v>
      </c>
      <c r="E878" s="18">
        <v>1</v>
      </c>
      <c r="H878" s="220" t="s">
        <v>3829</v>
      </c>
    </row>
    <row r="879" spans="1:8">
      <c r="A879" s="18" t="s">
        <v>253</v>
      </c>
      <c r="B879" s="18" t="s">
        <v>468</v>
      </c>
      <c r="C879" s="18" t="s">
        <v>854</v>
      </c>
      <c r="D879" s="206" t="s">
        <v>3142</v>
      </c>
      <c r="E879" s="18">
        <v>1</v>
      </c>
      <c r="F879" s="65" t="s">
        <v>467</v>
      </c>
      <c r="H879" s="228" t="s">
        <v>3830</v>
      </c>
    </row>
    <row r="880" spans="1:8">
      <c r="A880" s="18" t="s">
        <v>253</v>
      </c>
      <c r="B880" s="18" t="s">
        <v>468</v>
      </c>
      <c r="C880" s="18" t="s">
        <v>854</v>
      </c>
      <c r="D880" s="206" t="s">
        <v>3143</v>
      </c>
      <c r="E880" s="18">
        <v>1</v>
      </c>
      <c r="F880" s="65" t="s">
        <v>467</v>
      </c>
      <c r="H880" s="231"/>
    </row>
    <row r="881" spans="1:8">
      <c r="A881" s="18" t="s">
        <v>253</v>
      </c>
      <c r="B881" s="18" t="s">
        <v>468</v>
      </c>
      <c r="C881" s="18" t="s">
        <v>854</v>
      </c>
      <c r="D881" s="206" t="s">
        <v>3144</v>
      </c>
      <c r="E881" s="18">
        <v>1</v>
      </c>
      <c r="F881" s="65" t="s">
        <v>467</v>
      </c>
      <c r="H881" s="228" t="s">
        <v>3831</v>
      </c>
    </row>
    <row r="882" spans="1:8">
      <c r="A882" s="18" t="s">
        <v>253</v>
      </c>
      <c r="B882" s="18" t="s">
        <v>468</v>
      </c>
      <c r="C882" s="18" t="s">
        <v>854</v>
      </c>
      <c r="D882" s="206" t="s">
        <v>3145</v>
      </c>
      <c r="E882" s="18">
        <v>1</v>
      </c>
      <c r="F882" s="65" t="s">
        <v>467</v>
      </c>
      <c r="H882" s="231"/>
    </row>
    <row r="883" spans="1:8">
      <c r="A883" s="18" t="s">
        <v>253</v>
      </c>
      <c r="B883" s="18" t="s">
        <v>468</v>
      </c>
      <c r="C883" s="18" t="s">
        <v>854</v>
      </c>
      <c r="D883" s="206" t="s">
        <v>3102</v>
      </c>
      <c r="E883" s="18">
        <v>1</v>
      </c>
      <c r="F883" s="65" t="s">
        <v>78</v>
      </c>
      <c r="H883" s="232" t="s">
        <v>3832</v>
      </c>
    </row>
    <row r="884" spans="1:8">
      <c r="A884" s="18" t="s">
        <v>253</v>
      </c>
      <c r="B884" s="18" t="s">
        <v>468</v>
      </c>
      <c r="C884" s="18" t="s">
        <v>854</v>
      </c>
      <c r="D884" s="206" t="s">
        <v>3103</v>
      </c>
      <c r="E884" s="18">
        <v>1</v>
      </c>
      <c r="F884" s="65" t="s">
        <v>78</v>
      </c>
      <c r="H884" s="229"/>
    </row>
    <row r="885" spans="1:8">
      <c r="A885" s="18" t="s">
        <v>253</v>
      </c>
      <c r="B885" s="18" t="s">
        <v>1148</v>
      </c>
      <c r="C885" s="18" t="s">
        <v>3053</v>
      </c>
      <c r="D885" s="206" t="s">
        <v>3054</v>
      </c>
      <c r="E885" s="18">
        <v>1</v>
      </c>
      <c r="F885" s="65" t="s">
        <v>78</v>
      </c>
      <c r="H885" s="231"/>
    </row>
    <row r="886" spans="1:8">
      <c r="A886" s="18" t="s">
        <v>253</v>
      </c>
      <c r="B886" s="18" t="s">
        <v>468</v>
      </c>
      <c r="C886" s="18" t="s">
        <v>854</v>
      </c>
      <c r="D886" s="206" t="s">
        <v>3265</v>
      </c>
      <c r="E886" s="18">
        <v>1</v>
      </c>
      <c r="F886" s="65" t="s">
        <v>2906</v>
      </c>
      <c r="H886" s="228" t="s">
        <v>3833</v>
      </c>
    </row>
    <row r="887" spans="1:8">
      <c r="A887" s="18" t="s">
        <v>253</v>
      </c>
      <c r="B887" s="18" t="s">
        <v>468</v>
      </c>
      <c r="C887" s="18" t="s">
        <v>854</v>
      </c>
      <c r="D887" s="206" t="s">
        <v>2905</v>
      </c>
      <c r="E887" s="18">
        <v>1</v>
      </c>
      <c r="F887" s="65" t="s">
        <v>2906</v>
      </c>
      <c r="H887" s="229"/>
    </row>
    <row r="888" spans="1:8">
      <c r="A888" s="18" t="s">
        <v>253</v>
      </c>
      <c r="B888" s="18" t="s">
        <v>244</v>
      </c>
      <c r="C888" s="18" t="s">
        <v>846</v>
      </c>
      <c r="D888" s="206" t="s">
        <v>848</v>
      </c>
      <c r="E888" s="18">
        <v>1</v>
      </c>
      <c r="F888" s="65" t="s">
        <v>2906</v>
      </c>
      <c r="H888" s="229"/>
    </row>
    <row r="889" spans="1:8">
      <c r="A889" s="18" t="s">
        <v>253</v>
      </c>
      <c r="B889" s="18" t="s">
        <v>468</v>
      </c>
      <c r="C889" s="18" t="s">
        <v>854</v>
      </c>
      <c r="D889" s="206" t="s">
        <v>3266</v>
      </c>
      <c r="E889" s="18">
        <v>1</v>
      </c>
      <c r="F889" s="65" t="s">
        <v>2906</v>
      </c>
      <c r="H889" s="229"/>
    </row>
    <row r="890" spans="1:8">
      <c r="A890" s="18" t="s">
        <v>253</v>
      </c>
      <c r="B890" s="18" t="s">
        <v>468</v>
      </c>
      <c r="C890" s="18" t="s">
        <v>854</v>
      </c>
      <c r="D890" s="206" t="s">
        <v>3267</v>
      </c>
      <c r="E890" s="18">
        <v>1</v>
      </c>
      <c r="F890" s="65" t="s">
        <v>2906</v>
      </c>
      <c r="H890" s="229"/>
    </row>
    <row r="891" spans="1:8">
      <c r="A891" s="18" t="s">
        <v>253</v>
      </c>
      <c r="B891" s="18" t="s">
        <v>1148</v>
      </c>
      <c r="C891" s="18" t="s">
        <v>3834</v>
      </c>
      <c r="D891" s="206" t="s">
        <v>3835</v>
      </c>
      <c r="E891" s="18">
        <v>1</v>
      </c>
      <c r="F891" s="65" t="s">
        <v>2906</v>
      </c>
      <c r="H891" s="231"/>
    </row>
    <row r="892" spans="1:8">
      <c r="A892" s="18" t="s">
        <v>253</v>
      </c>
      <c r="B892" s="18" t="s">
        <v>864</v>
      </c>
      <c r="C892" s="18" t="s">
        <v>854</v>
      </c>
      <c r="D892" s="206" t="s">
        <v>3223</v>
      </c>
      <c r="E892" s="18">
        <v>1</v>
      </c>
      <c r="F892" s="65" t="s">
        <v>801</v>
      </c>
      <c r="H892" s="232" t="s">
        <v>3836</v>
      </c>
    </row>
    <row r="893" spans="1:8">
      <c r="A893" s="18" t="s">
        <v>253</v>
      </c>
      <c r="B893" s="18" t="s">
        <v>733</v>
      </c>
      <c r="C893" s="18" t="s">
        <v>2866</v>
      </c>
      <c r="D893" s="206" t="s">
        <v>2867</v>
      </c>
      <c r="E893" s="18">
        <v>1</v>
      </c>
      <c r="F893" s="65" t="s">
        <v>2868</v>
      </c>
      <c r="H893" s="231"/>
    </row>
    <row r="894" spans="1:8">
      <c r="A894" s="18" t="s">
        <v>253</v>
      </c>
      <c r="B894" s="18" t="s">
        <v>1021</v>
      </c>
      <c r="C894" s="18" t="s">
        <v>1262</v>
      </c>
      <c r="E894" s="18">
        <v>1</v>
      </c>
      <c r="H894" s="232" t="s">
        <v>3837</v>
      </c>
    </row>
    <row r="895" spans="1:8">
      <c r="A895" s="18" t="s">
        <v>253</v>
      </c>
      <c r="B895" s="18" t="s">
        <v>1021</v>
      </c>
      <c r="C895" s="18" t="s">
        <v>1265</v>
      </c>
      <c r="E895" s="18">
        <v>1</v>
      </c>
      <c r="H895" s="229"/>
    </row>
    <row r="896" spans="1:8">
      <c r="A896" s="18" t="s">
        <v>253</v>
      </c>
      <c r="B896" s="18" t="s">
        <v>1021</v>
      </c>
      <c r="C896" s="18" t="s">
        <v>1266</v>
      </c>
      <c r="E896" s="18">
        <v>1</v>
      </c>
      <c r="H896" s="231"/>
    </row>
    <row r="897" ht="27" spans="1:8">
      <c r="A897" s="18" t="s">
        <v>253</v>
      </c>
      <c r="B897" s="18" t="s">
        <v>1021</v>
      </c>
      <c r="C897" s="18" t="s">
        <v>2595</v>
      </c>
      <c r="E897" s="18">
        <v>2</v>
      </c>
      <c r="H897" s="66" t="s">
        <v>3838</v>
      </c>
    </row>
    <row r="898" spans="1:8">
      <c r="A898" s="18" t="s">
        <v>253</v>
      </c>
      <c r="B898" s="18" t="s">
        <v>1021</v>
      </c>
      <c r="C898" s="18" t="s">
        <v>1943</v>
      </c>
      <c r="E898" s="18">
        <v>3</v>
      </c>
      <c r="H898" s="228" t="s">
        <v>3839</v>
      </c>
    </row>
    <row r="899" spans="1:8">
      <c r="A899" s="18" t="s">
        <v>253</v>
      </c>
      <c r="B899" s="18" t="s">
        <v>1021</v>
      </c>
      <c r="C899" s="18" t="s">
        <v>1267</v>
      </c>
      <c r="E899" s="18">
        <v>2</v>
      </c>
      <c r="H899" s="231"/>
    </row>
    <row r="900" spans="1:9">
      <c r="A900" s="18" t="s">
        <v>253</v>
      </c>
      <c r="B900" s="18" t="s">
        <v>864</v>
      </c>
      <c r="C900" s="18" t="s">
        <v>2877</v>
      </c>
      <c r="D900" s="206" t="s">
        <v>2878</v>
      </c>
      <c r="E900" s="18">
        <v>1</v>
      </c>
      <c r="F900" s="65" t="s">
        <v>43</v>
      </c>
      <c r="H900" s="228" t="s">
        <v>3840</v>
      </c>
      <c r="I900" s="18" t="s">
        <v>2880</v>
      </c>
    </row>
    <row r="901" spans="1:9">
      <c r="A901" s="18" t="s">
        <v>253</v>
      </c>
      <c r="B901" s="18" t="s">
        <v>864</v>
      </c>
      <c r="C901" s="18" t="s">
        <v>2877</v>
      </c>
      <c r="D901" s="206" t="s">
        <v>3841</v>
      </c>
      <c r="E901" s="18">
        <v>1</v>
      </c>
      <c r="F901" s="65" t="s">
        <v>43</v>
      </c>
      <c r="H901" s="229"/>
      <c r="I901" s="18" t="s">
        <v>2880</v>
      </c>
    </row>
    <row r="902" spans="1:9">
      <c r="A902" s="18" t="s">
        <v>253</v>
      </c>
      <c r="B902" s="18" t="s">
        <v>864</v>
      </c>
      <c r="C902" s="18" t="s">
        <v>2877</v>
      </c>
      <c r="D902" s="206" t="s">
        <v>2881</v>
      </c>
      <c r="E902" s="18">
        <v>1</v>
      </c>
      <c r="F902" s="65" t="s">
        <v>43</v>
      </c>
      <c r="H902" s="229"/>
      <c r="I902" s="18" t="s">
        <v>2880</v>
      </c>
    </row>
    <row r="903" spans="1:9">
      <c r="A903" s="18" t="s">
        <v>253</v>
      </c>
      <c r="B903" s="18" t="s">
        <v>864</v>
      </c>
      <c r="C903" s="18" t="s">
        <v>2877</v>
      </c>
      <c r="D903" s="206" t="s">
        <v>2888</v>
      </c>
      <c r="E903" s="18">
        <v>1</v>
      </c>
      <c r="F903" s="65" t="s">
        <v>43</v>
      </c>
      <c r="H903" s="229"/>
      <c r="I903" s="18" t="s">
        <v>2880</v>
      </c>
    </row>
    <row r="904" spans="1:9">
      <c r="A904" s="18" t="s">
        <v>253</v>
      </c>
      <c r="B904" s="18" t="s">
        <v>864</v>
      </c>
      <c r="C904" s="18" t="s">
        <v>2877</v>
      </c>
      <c r="D904" s="206" t="s">
        <v>2886</v>
      </c>
      <c r="E904" s="18">
        <v>1</v>
      </c>
      <c r="F904" s="65" t="s">
        <v>43</v>
      </c>
      <c r="H904" s="229"/>
      <c r="I904" s="18" t="s">
        <v>2880</v>
      </c>
    </row>
    <row r="905" spans="1:9">
      <c r="A905" s="18" t="s">
        <v>253</v>
      </c>
      <c r="B905" s="18" t="s">
        <v>864</v>
      </c>
      <c r="C905" s="18" t="s">
        <v>2877</v>
      </c>
      <c r="D905" s="206" t="s">
        <v>3842</v>
      </c>
      <c r="E905" s="18">
        <v>1</v>
      </c>
      <c r="F905" s="65" t="s">
        <v>43</v>
      </c>
      <c r="H905" s="229"/>
      <c r="I905" s="18" t="s">
        <v>2880</v>
      </c>
    </row>
    <row r="906" spans="1:9">
      <c r="A906" s="18" t="s">
        <v>253</v>
      </c>
      <c r="B906" s="18" t="s">
        <v>814</v>
      </c>
      <c r="C906" s="18" t="s">
        <v>2882</v>
      </c>
      <c r="D906" s="206" t="s">
        <v>2891</v>
      </c>
      <c r="E906" s="18">
        <v>1</v>
      </c>
      <c r="F906" s="65" t="s">
        <v>520</v>
      </c>
      <c r="G906" s="18" t="s">
        <v>2884</v>
      </c>
      <c r="H906" s="229"/>
      <c r="I906" s="18" t="s">
        <v>2880</v>
      </c>
    </row>
    <row r="907" spans="1:9">
      <c r="A907" s="18" t="s">
        <v>253</v>
      </c>
      <c r="B907" s="18" t="s">
        <v>814</v>
      </c>
      <c r="C907" s="18" t="s">
        <v>2882</v>
      </c>
      <c r="D907" s="206" t="s">
        <v>2883</v>
      </c>
      <c r="E907" s="18">
        <v>1</v>
      </c>
      <c r="F907" s="65" t="s">
        <v>520</v>
      </c>
      <c r="G907" s="18" t="s">
        <v>2884</v>
      </c>
      <c r="H907" s="229"/>
      <c r="I907" s="18" t="s">
        <v>2880</v>
      </c>
    </row>
    <row r="908" spans="1:9">
      <c r="A908" s="18" t="s">
        <v>253</v>
      </c>
      <c r="B908" s="18" t="s">
        <v>814</v>
      </c>
      <c r="C908" s="18" t="s">
        <v>2882</v>
      </c>
      <c r="D908" s="206" t="s">
        <v>2889</v>
      </c>
      <c r="E908" s="18">
        <v>1</v>
      </c>
      <c r="F908" s="65" t="s">
        <v>520</v>
      </c>
      <c r="G908" s="18" t="s">
        <v>2884</v>
      </c>
      <c r="H908" s="229"/>
      <c r="I908" s="18" t="s">
        <v>2880</v>
      </c>
    </row>
    <row r="909" spans="1:9">
      <c r="A909" s="18" t="s">
        <v>253</v>
      </c>
      <c r="B909" s="18" t="s">
        <v>814</v>
      </c>
      <c r="C909" s="18" t="s">
        <v>2882</v>
      </c>
      <c r="D909" s="206" t="s">
        <v>2890</v>
      </c>
      <c r="E909" s="18">
        <v>1</v>
      </c>
      <c r="F909" s="65" t="s">
        <v>520</v>
      </c>
      <c r="G909" s="18" t="s">
        <v>2884</v>
      </c>
      <c r="H909" s="229"/>
      <c r="I909" s="18" t="s">
        <v>2880</v>
      </c>
    </row>
    <row r="910" spans="1:9">
      <c r="A910" s="18" t="s">
        <v>253</v>
      </c>
      <c r="B910" s="18" t="s">
        <v>814</v>
      </c>
      <c r="C910" s="18" t="s">
        <v>2882</v>
      </c>
      <c r="D910" s="206" t="s">
        <v>2885</v>
      </c>
      <c r="E910" s="18">
        <v>1</v>
      </c>
      <c r="F910" s="65" t="s">
        <v>520</v>
      </c>
      <c r="G910" s="18" t="s">
        <v>2884</v>
      </c>
      <c r="H910" s="229"/>
      <c r="I910" s="18" t="s">
        <v>2880</v>
      </c>
    </row>
    <row r="911" spans="1:9">
      <c r="A911" s="18" t="s">
        <v>253</v>
      </c>
      <c r="B911" s="18" t="s">
        <v>814</v>
      </c>
      <c r="C911" s="18" t="s">
        <v>2882</v>
      </c>
      <c r="D911" s="206" t="s">
        <v>3843</v>
      </c>
      <c r="E911" s="18">
        <v>1</v>
      </c>
      <c r="F911" s="65" t="s">
        <v>520</v>
      </c>
      <c r="G911" s="18" t="s">
        <v>2884</v>
      </c>
      <c r="H911" s="229"/>
      <c r="I911" s="18" t="s">
        <v>2880</v>
      </c>
    </row>
    <row r="912" spans="1:9">
      <c r="A912" s="18" t="s">
        <v>253</v>
      </c>
      <c r="B912" s="18" t="s">
        <v>1021</v>
      </c>
      <c r="C912" s="18" t="s">
        <v>3844</v>
      </c>
      <c r="E912" s="18">
        <v>138</v>
      </c>
      <c r="F912" s="65" t="s">
        <v>172</v>
      </c>
      <c r="H912" s="229"/>
      <c r="I912" s="18" t="s">
        <v>2880</v>
      </c>
    </row>
    <row r="913" spans="1:9">
      <c r="A913" s="18" t="s">
        <v>253</v>
      </c>
      <c r="B913" s="18" t="s">
        <v>1021</v>
      </c>
      <c r="C913" s="18" t="s">
        <v>3845</v>
      </c>
      <c r="E913" s="18">
        <v>24</v>
      </c>
      <c r="F913" s="65" t="s">
        <v>172</v>
      </c>
      <c r="H913" s="229"/>
      <c r="I913" s="18" t="s">
        <v>2880</v>
      </c>
    </row>
    <row r="914" spans="1:9">
      <c r="A914" s="18" t="s">
        <v>253</v>
      </c>
      <c r="B914" s="18" t="s">
        <v>1021</v>
      </c>
      <c r="C914" s="18" t="s">
        <v>1267</v>
      </c>
      <c r="E914" s="18">
        <v>24</v>
      </c>
      <c r="F914" s="65" t="s">
        <v>172</v>
      </c>
      <c r="H914" s="229"/>
      <c r="I914" s="18" t="s">
        <v>2880</v>
      </c>
    </row>
    <row r="915" spans="1:9">
      <c r="A915" s="18" t="s">
        <v>253</v>
      </c>
      <c r="B915" s="18" t="s">
        <v>1021</v>
      </c>
      <c r="C915" s="18" t="s">
        <v>3846</v>
      </c>
      <c r="E915" s="18">
        <v>24</v>
      </c>
      <c r="F915" s="65" t="s">
        <v>172</v>
      </c>
      <c r="H915" s="231"/>
      <c r="I915" s="18" t="s">
        <v>2880</v>
      </c>
    </row>
    <row r="916" spans="1:8">
      <c r="A916" s="18" t="s">
        <v>253</v>
      </c>
      <c r="B916" s="18" t="s">
        <v>864</v>
      </c>
      <c r="C916" s="18" t="s">
        <v>854</v>
      </c>
      <c r="D916" s="206" t="s">
        <v>3252</v>
      </c>
      <c r="E916" s="18">
        <v>1</v>
      </c>
      <c r="F916" s="65" t="s">
        <v>1957</v>
      </c>
      <c r="H916" s="228" t="s">
        <v>3847</v>
      </c>
    </row>
    <row r="917" spans="1:8">
      <c r="A917" s="18" t="s">
        <v>253</v>
      </c>
      <c r="B917" s="18" t="s">
        <v>864</v>
      </c>
      <c r="C917" s="18" t="s">
        <v>854</v>
      </c>
      <c r="D917" s="206" t="s">
        <v>3253</v>
      </c>
      <c r="E917" s="18">
        <v>1</v>
      </c>
      <c r="F917" s="65" t="s">
        <v>1957</v>
      </c>
      <c r="H917" s="231"/>
    </row>
    <row r="918" spans="1:8">
      <c r="A918" s="18" t="s">
        <v>10</v>
      </c>
      <c r="B918" s="18" t="s">
        <v>1021</v>
      </c>
      <c r="C918" s="18" t="s">
        <v>1901</v>
      </c>
      <c r="E918" s="18">
        <v>1</v>
      </c>
      <c r="H918" s="66" t="s">
        <v>3848</v>
      </c>
    </row>
    <row r="919" spans="1:8">
      <c r="A919" s="18" t="s">
        <v>253</v>
      </c>
      <c r="B919" s="18" t="s">
        <v>1021</v>
      </c>
      <c r="C919" s="18" t="s">
        <v>1267</v>
      </c>
      <c r="E919" s="18">
        <v>1</v>
      </c>
      <c r="H919" s="232" t="s">
        <v>3849</v>
      </c>
    </row>
    <row r="920" spans="1:8">
      <c r="A920" s="18" t="s">
        <v>253</v>
      </c>
      <c r="B920" s="18" t="s">
        <v>1021</v>
      </c>
      <c r="C920" s="18" t="s">
        <v>1262</v>
      </c>
      <c r="E920" s="18">
        <v>1</v>
      </c>
      <c r="H920" s="229"/>
    </row>
    <row r="921" spans="1:8">
      <c r="A921" s="18" t="s">
        <v>253</v>
      </c>
      <c r="B921" s="18" t="s">
        <v>864</v>
      </c>
      <c r="C921" s="18" t="s">
        <v>854</v>
      </c>
      <c r="D921" s="206" t="s">
        <v>3104</v>
      </c>
      <c r="E921" s="18">
        <v>1</v>
      </c>
      <c r="F921" s="65" t="s">
        <v>226</v>
      </c>
      <c r="H921" s="229"/>
    </row>
    <row r="922" spans="1:8">
      <c r="A922" s="18" t="s">
        <v>253</v>
      </c>
      <c r="B922" s="18" t="s">
        <v>864</v>
      </c>
      <c r="C922" s="18" t="s">
        <v>854</v>
      </c>
      <c r="D922" s="206" t="s">
        <v>3105</v>
      </c>
      <c r="E922" s="18">
        <v>1</v>
      </c>
      <c r="F922" s="65" t="s">
        <v>226</v>
      </c>
      <c r="H922" s="231"/>
    </row>
    <row r="923" spans="1:8">
      <c r="A923" s="18" t="s">
        <v>253</v>
      </c>
      <c r="B923" s="18" t="s">
        <v>3850</v>
      </c>
      <c r="C923" s="18" t="s">
        <v>865</v>
      </c>
      <c r="D923" s="206" t="s">
        <v>866</v>
      </c>
      <c r="E923" s="18">
        <v>1</v>
      </c>
      <c r="F923" s="65" t="s">
        <v>754</v>
      </c>
      <c r="G923" s="18" t="s">
        <v>375</v>
      </c>
      <c r="H923" s="66" t="s">
        <v>3851</v>
      </c>
    </row>
    <row r="924" spans="1:8">
      <c r="A924" s="18" t="s">
        <v>253</v>
      </c>
      <c r="B924" s="18" t="s">
        <v>1021</v>
      </c>
      <c r="C924" s="18" t="s">
        <v>1262</v>
      </c>
      <c r="E924" s="18">
        <v>3</v>
      </c>
      <c r="H924" s="228" t="s">
        <v>3852</v>
      </c>
    </row>
    <row r="925" spans="1:8">
      <c r="A925" s="18" t="s">
        <v>253</v>
      </c>
      <c r="B925" s="18" t="s">
        <v>1021</v>
      </c>
      <c r="C925" s="18" t="s">
        <v>1265</v>
      </c>
      <c r="E925" s="18">
        <v>3</v>
      </c>
      <c r="H925" s="229"/>
    </row>
    <row r="926" spans="1:8">
      <c r="A926" s="18" t="s">
        <v>253</v>
      </c>
      <c r="B926" s="18" t="s">
        <v>864</v>
      </c>
      <c r="C926" s="18" t="s">
        <v>854</v>
      </c>
      <c r="D926" s="206" t="s">
        <v>3224</v>
      </c>
      <c r="E926" s="18">
        <v>1</v>
      </c>
      <c r="F926" s="65" t="s">
        <v>817</v>
      </c>
      <c r="H926" s="229"/>
    </row>
    <row r="927" spans="1:8">
      <c r="A927" s="18" t="s">
        <v>253</v>
      </c>
      <c r="B927" s="18" t="s">
        <v>864</v>
      </c>
      <c r="C927" s="18" t="s">
        <v>854</v>
      </c>
      <c r="D927" s="206" t="s">
        <v>3225</v>
      </c>
      <c r="E927" s="18">
        <v>1</v>
      </c>
      <c r="F927" s="65" t="s">
        <v>817</v>
      </c>
      <c r="H927" s="229"/>
    </row>
    <row r="928" spans="1:8">
      <c r="A928" s="18" t="s">
        <v>253</v>
      </c>
      <c r="B928" s="18" t="s">
        <v>814</v>
      </c>
      <c r="C928" s="18" t="s">
        <v>831</v>
      </c>
      <c r="D928" s="206" t="s">
        <v>832</v>
      </c>
      <c r="E928" s="18">
        <v>1</v>
      </c>
      <c r="F928" s="65" t="s">
        <v>897</v>
      </c>
      <c r="H928" s="229"/>
    </row>
    <row r="929" spans="1:8">
      <c r="A929" s="18" t="s">
        <v>253</v>
      </c>
      <c r="B929" s="18" t="s">
        <v>814</v>
      </c>
      <c r="C929" s="18" t="s">
        <v>925</v>
      </c>
      <c r="D929" s="206" t="s">
        <v>926</v>
      </c>
      <c r="E929" s="18">
        <v>1</v>
      </c>
      <c r="F929" s="65" t="s">
        <v>897</v>
      </c>
      <c r="H929" s="231"/>
    </row>
    <row r="930" spans="1:8">
      <c r="A930" s="18" t="s">
        <v>253</v>
      </c>
      <c r="B930" s="18" t="s">
        <v>864</v>
      </c>
      <c r="C930" s="18" t="s">
        <v>854</v>
      </c>
      <c r="D930" s="206" t="s">
        <v>3853</v>
      </c>
      <c r="E930" s="18">
        <v>1</v>
      </c>
      <c r="F930" s="65" t="s">
        <v>43</v>
      </c>
      <c r="H930" s="228" t="s">
        <v>3854</v>
      </c>
    </row>
    <row r="931" spans="1:8">
      <c r="A931" s="18" t="s">
        <v>253</v>
      </c>
      <c r="B931" s="18" t="s">
        <v>864</v>
      </c>
      <c r="C931" s="18" t="s">
        <v>854</v>
      </c>
      <c r="D931" s="206" t="s">
        <v>3855</v>
      </c>
      <c r="E931" s="18">
        <v>1</v>
      </c>
      <c r="F931" s="65" t="s">
        <v>43</v>
      </c>
      <c r="H931" s="229"/>
    </row>
    <row r="932" spans="1:8">
      <c r="A932" s="18" t="s">
        <v>253</v>
      </c>
      <c r="B932" s="18" t="s">
        <v>814</v>
      </c>
      <c r="C932" s="18" t="s">
        <v>831</v>
      </c>
      <c r="D932" s="206" t="s">
        <v>843</v>
      </c>
      <c r="E932" s="18">
        <v>1</v>
      </c>
      <c r="F932" s="65" t="s">
        <v>43</v>
      </c>
      <c r="H932" s="231"/>
    </row>
    <row r="933" spans="1:9">
      <c r="A933" s="18" t="s">
        <v>10</v>
      </c>
      <c r="B933" s="18" t="s">
        <v>1021</v>
      </c>
      <c r="C933" s="18" t="s">
        <v>1273</v>
      </c>
      <c r="E933" s="18">
        <v>8</v>
      </c>
      <c r="H933" s="228" t="s">
        <v>3856</v>
      </c>
      <c r="I933" s="18" t="s">
        <v>3857</v>
      </c>
    </row>
    <row r="934" spans="1:9">
      <c r="A934" s="18" t="s">
        <v>10</v>
      </c>
      <c r="B934" s="18" t="s">
        <v>1021</v>
      </c>
      <c r="C934" s="18" t="s">
        <v>3506</v>
      </c>
      <c r="E934" s="18">
        <v>5</v>
      </c>
      <c r="H934" s="231"/>
      <c r="I934" s="18" t="s">
        <v>3857</v>
      </c>
    </row>
    <row r="935" spans="1:9">
      <c r="A935" s="18" t="s">
        <v>10</v>
      </c>
      <c r="B935" s="18" t="s">
        <v>11</v>
      </c>
      <c r="C935" s="18" t="s">
        <v>1256</v>
      </c>
      <c r="D935" s="206" t="s">
        <v>3033</v>
      </c>
      <c r="E935" s="18">
        <v>1</v>
      </c>
      <c r="F935" s="65" t="s">
        <v>498</v>
      </c>
      <c r="H935" s="228" t="s">
        <v>3856</v>
      </c>
      <c r="I935" s="18" t="s">
        <v>3032</v>
      </c>
    </row>
    <row r="936" spans="1:9">
      <c r="A936" s="18" t="s">
        <v>10</v>
      </c>
      <c r="B936" s="18" t="s">
        <v>11</v>
      </c>
      <c r="C936" s="18" t="s">
        <v>1256</v>
      </c>
      <c r="D936" s="206" t="s">
        <v>3031</v>
      </c>
      <c r="E936" s="18">
        <v>1</v>
      </c>
      <c r="F936" s="65" t="s">
        <v>498</v>
      </c>
      <c r="H936" s="229"/>
      <c r="I936" s="18" t="s">
        <v>3032</v>
      </c>
    </row>
    <row r="937" spans="1:9">
      <c r="A937" s="18" t="s">
        <v>10</v>
      </c>
      <c r="B937" s="18" t="s">
        <v>11</v>
      </c>
      <c r="C937" s="18" t="s">
        <v>2763</v>
      </c>
      <c r="D937" s="206" t="s">
        <v>3038</v>
      </c>
      <c r="E937" s="18">
        <v>1</v>
      </c>
      <c r="F937" s="65" t="s">
        <v>248</v>
      </c>
      <c r="H937" s="229"/>
      <c r="I937" s="18" t="s">
        <v>3032</v>
      </c>
    </row>
    <row r="938" spans="1:9">
      <c r="A938" s="18" t="s">
        <v>10</v>
      </c>
      <c r="B938" s="18" t="s">
        <v>11</v>
      </c>
      <c r="C938" s="18" t="s">
        <v>2763</v>
      </c>
      <c r="D938" s="206" t="s">
        <v>3039</v>
      </c>
      <c r="E938" s="18">
        <v>1</v>
      </c>
      <c r="F938" s="65" t="s">
        <v>248</v>
      </c>
      <c r="H938" s="229"/>
      <c r="I938" s="18" t="s">
        <v>3032</v>
      </c>
    </row>
    <row r="939" spans="1:9">
      <c r="A939" s="18" t="s">
        <v>10</v>
      </c>
      <c r="B939" s="18" t="s">
        <v>11</v>
      </c>
      <c r="C939" s="18" t="s">
        <v>2763</v>
      </c>
      <c r="D939" s="206" t="s">
        <v>3040</v>
      </c>
      <c r="E939" s="18">
        <v>1</v>
      </c>
      <c r="F939" s="65" t="s">
        <v>248</v>
      </c>
      <c r="H939" s="229"/>
      <c r="I939" s="18" t="s">
        <v>3032</v>
      </c>
    </row>
    <row r="940" spans="1:9">
      <c r="A940" s="18" t="s">
        <v>10</v>
      </c>
      <c r="B940" s="18" t="s">
        <v>11</v>
      </c>
      <c r="C940" s="18" t="s">
        <v>2763</v>
      </c>
      <c r="D940" s="206" t="s">
        <v>3858</v>
      </c>
      <c r="E940" s="18">
        <v>1</v>
      </c>
      <c r="F940" s="65" t="s">
        <v>248</v>
      </c>
      <c r="H940" s="229"/>
      <c r="I940" s="18" t="s">
        <v>3032</v>
      </c>
    </row>
    <row r="941" spans="1:9">
      <c r="A941" s="18" t="s">
        <v>10</v>
      </c>
      <c r="B941" s="18" t="s">
        <v>1021</v>
      </c>
      <c r="C941" s="18" t="s">
        <v>1506</v>
      </c>
      <c r="E941" s="18">
        <v>22</v>
      </c>
      <c r="H941" s="231"/>
      <c r="I941" s="18" t="s">
        <v>3032</v>
      </c>
    </row>
    <row r="942" spans="1:8">
      <c r="A942" s="18" t="s">
        <v>253</v>
      </c>
      <c r="B942" s="18" t="s">
        <v>864</v>
      </c>
      <c r="C942" s="18" t="s">
        <v>854</v>
      </c>
      <c r="D942" s="206" t="s">
        <v>3254</v>
      </c>
      <c r="E942" s="18">
        <v>1</v>
      </c>
      <c r="F942" s="65" t="s">
        <v>1957</v>
      </c>
      <c r="H942" s="228" t="s">
        <v>3859</v>
      </c>
    </row>
    <row r="943" spans="1:8">
      <c r="A943" s="18" t="s">
        <v>253</v>
      </c>
      <c r="B943" s="18" t="s">
        <v>864</v>
      </c>
      <c r="C943" s="18" t="s">
        <v>854</v>
      </c>
      <c r="D943" s="206" t="s">
        <v>3255</v>
      </c>
      <c r="E943" s="18">
        <v>1</v>
      </c>
      <c r="F943" s="65" t="s">
        <v>1957</v>
      </c>
      <c r="H943" s="229"/>
    </row>
    <row r="944" spans="1:8">
      <c r="A944" s="18" t="s">
        <v>10</v>
      </c>
      <c r="B944" s="18" t="s">
        <v>314</v>
      </c>
      <c r="C944" s="18" t="s">
        <v>2898</v>
      </c>
      <c r="D944" s="206" t="s">
        <v>2899</v>
      </c>
      <c r="E944" s="18">
        <v>1</v>
      </c>
      <c r="F944" s="65" t="s">
        <v>979</v>
      </c>
      <c r="H944" s="231"/>
    </row>
    <row r="945" ht="27" spans="1:8">
      <c r="A945" s="18" t="s">
        <v>253</v>
      </c>
      <c r="B945" s="18" t="s">
        <v>814</v>
      </c>
      <c r="C945" s="18" t="s">
        <v>900</v>
      </c>
      <c r="D945" s="206" t="s">
        <v>901</v>
      </c>
      <c r="E945" s="18">
        <v>1</v>
      </c>
      <c r="F945" s="65" t="s">
        <v>520</v>
      </c>
      <c r="H945" s="66" t="s">
        <v>3860</v>
      </c>
    </row>
    <row r="946" spans="1:8">
      <c r="A946" s="18" t="s">
        <v>10</v>
      </c>
      <c r="B946" s="18" t="s">
        <v>314</v>
      </c>
      <c r="C946" s="18" t="s">
        <v>367</v>
      </c>
      <c r="D946" s="206" t="s">
        <v>368</v>
      </c>
      <c r="E946" s="18">
        <v>1</v>
      </c>
      <c r="F946" s="65" t="s">
        <v>317</v>
      </c>
      <c r="H946" s="228" t="s">
        <v>3861</v>
      </c>
    </row>
    <row r="947" spans="1:8">
      <c r="A947" s="18" t="s">
        <v>10</v>
      </c>
      <c r="B947" s="18" t="s">
        <v>314</v>
      </c>
      <c r="C947" s="18" t="s">
        <v>367</v>
      </c>
      <c r="D947" s="206" t="s">
        <v>372</v>
      </c>
      <c r="E947" s="18">
        <v>1</v>
      </c>
      <c r="F947" s="65" t="s">
        <v>349</v>
      </c>
      <c r="H947" s="229"/>
    </row>
    <row r="948" spans="1:8">
      <c r="A948" s="18" t="s">
        <v>10</v>
      </c>
      <c r="B948" s="18" t="s">
        <v>314</v>
      </c>
      <c r="C948" s="18" t="s">
        <v>367</v>
      </c>
      <c r="D948" s="206" t="s">
        <v>370</v>
      </c>
      <c r="E948" s="18">
        <v>1</v>
      </c>
      <c r="F948" s="65" t="s">
        <v>317</v>
      </c>
      <c r="H948" s="231"/>
    </row>
    <row r="949" spans="1:8">
      <c r="A949" s="18" t="s">
        <v>1131</v>
      </c>
      <c r="B949" s="18" t="s">
        <v>244</v>
      </c>
      <c r="C949" s="18" t="s">
        <v>1137</v>
      </c>
      <c r="D949" s="206" t="s">
        <v>1138</v>
      </c>
      <c r="E949" s="18">
        <v>1</v>
      </c>
      <c r="F949" s="65" t="s">
        <v>2305</v>
      </c>
      <c r="H949" s="66" t="s">
        <v>3862</v>
      </c>
    </row>
    <row r="950" spans="1:8">
      <c r="A950" s="18" t="s">
        <v>253</v>
      </c>
      <c r="B950" s="18" t="s">
        <v>1021</v>
      </c>
      <c r="C950" s="18" t="s">
        <v>1643</v>
      </c>
      <c r="E950" s="18">
        <v>6</v>
      </c>
      <c r="H950" s="66" t="s">
        <v>3863</v>
      </c>
    </row>
    <row r="951" spans="1:8">
      <c r="A951" s="18" t="s">
        <v>253</v>
      </c>
      <c r="B951" s="18" t="s">
        <v>1021</v>
      </c>
      <c r="C951" s="18" t="s">
        <v>1903</v>
      </c>
      <c r="E951" s="18">
        <v>2</v>
      </c>
      <c r="H951" s="228" t="s">
        <v>3864</v>
      </c>
    </row>
    <row r="952" spans="1:8">
      <c r="A952" s="18" t="s">
        <v>253</v>
      </c>
      <c r="B952" s="18" t="s">
        <v>1021</v>
      </c>
      <c r="C952" s="18" t="s">
        <v>3792</v>
      </c>
      <c r="E952" s="18">
        <v>1</v>
      </c>
      <c r="H952" s="231"/>
    </row>
    <row r="953" spans="1:8">
      <c r="A953" s="206" t="s">
        <v>10</v>
      </c>
      <c r="B953" s="18" t="s">
        <v>1185</v>
      </c>
      <c r="C953" s="18" t="s">
        <v>1218</v>
      </c>
      <c r="D953" s="18" t="s">
        <v>1219</v>
      </c>
      <c r="E953" s="18">
        <v>1</v>
      </c>
      <c r="F953" s="66" t="s">
        <v>520</v>
      </c>
      <c r="H953" s="232" t="s">
        <v>3865</v>
      </c>
    </row>
    <row r="954" spans="1:8">
      <c r="A954" s="206" t="s">
        <v>10</v>
      </c>
      <c r="B954" s="18" t="s">
        <v>1287</v>
      </c>
      <c r="C954" s="18" t="s">
        <v>1242</v>
      </c>
      <c r="D954" s="18" t="s">
        <v>1288</v>
      </c>
      <c r="E954" s="18">
        <v>1</v>
      </c>
      <c r="F954" s="66" t="s">
        <v>1954</v>
      </c>
      <c r="H954" s="229"/>
    </row>
    <row r="955" spans="1:8">
      <c r="A955" s="206" t="s">
        <v>10</v>
      </c>
      <c r="B955" s="18" t="s">
        <v>1185</v>
      </c>
      <c r="C955" s="18" t="s">
        <v>1242</v>
      </c>
      <c r="D955" s="18" t="s">
        <v>1289</v>
      </c>
      <c r="E955" s="18">
        <v>1</v>
      </c>
      <c r="F955" s="66" t="s">
        <v>1954</v>
      </c>
      <c r="H955" s="229"/>
    </row>
    <row r="956" spans="1:8">
      <c r="A956" s="206" t="s">
        <v>10</v>
      </c>
      <c r="B956" s="18" t="s">
        <v>1185</v>
      </c>
      <c r="C956" s="18" t="s">
        <v>1218</v>
      </c>
      <c r="D956" s="18" t="s">
        <v>1252</v>
      </c>
      <c r="E956" s="18">
        <v>1</v>
      </c>
      <c r="F956" s="66" t="s">
        <v>520</v>
      </c>
      <c r="H956" s="231"/>
    </row>
    <row r="957" spans="1:8">
      <c r="A957" s="18" t="s">
        <v>253</v>
      </c>
      <c r="B957" s="18" t="s">
        <v>594</v>
      </c>
      <c r="C957" s="18" t="s">
        <v>1625</v>
      </c>
      <c r="D957" s="206" t="s">
        <v>1659</v>
      </c>
      <c r="E957" s="18">
        <v>1</v>
      </c>
      <c r="F957" s="65" t="s">
        <v>1660</v>
      </c>
      <c r="H957" s="228" t="s">
        <v>3866</v>
      </c>
    </row>
    <row r="958" spans="1:8">
      <c r="A958" s="18" t="s">
        <v>253</v>
      </c>
      <c r="B958" s="18" t="s">
        <v>594</v>
      </c>
      <c r="C958" s="18" t="s">
        <v>1625</v>
      </c>
      <c r="D958" s="206" t="s">
        <v>1662</v>
      </c>
      <c r="E958" s="18">
        <v>1</v>
      </c>
      <c r="F958" s="65" t="s">
        <v>1660</v>
      </c>
      <c r="H958" s="229"/>
    </row>
    <row r="959" spans="1:8">
      <c r="A959" s="18" t="s">
        <v>253</v>
      </c>
      <c r="B959" s="18" t="s">
        <v>594</v>
      </c>
      <c r="C959" s="18" t="s">
        <v>1625</v>
      </c>
      <c r="D959" s="206" t="s">
        <v>1626</v>
      </c>
      <c r="E959" s="18">
        <v>1</v>
      </c>
      <c r="F959" s="65" t="s">
        <v>1660</v>
      </c>
      <c r="H959" s="229"/>
    </row>
    <row r="960" spans="1:8">
      <c r="A960" s="18" t="s">
        <v>253</v>
      </c>
      <c r="B960" s="18" t="s">
        <v>594</v>
      </c>
      <c r="C960" s="18" t="s">
        <v>1625</v>
      </c>
      <c r="D960" s="206" t="s">
        <v>1664</v>
      </c>
      <c r="E960" s="18">
        <v>1</v>
      </c>
      <c r="F960" s="65" t="s">
        <v>1660</v>
      </c>
      <c r="H960" s="229"/>
    </row>
    <row r="961" spans="1:8">
      <c r="A961" s="18" t="s">
        <v>253</v>
      </c>
      <c r="B961" s="18" t="s">
        <v>594</v>
      </c>
      <c r="C961" s="18" t="s">
        <v>1625</v>
      </c>
      <c r="D961" s="206" t="s">
        <v>1665</v>
      </c>
      <c r="E961" s="18">
        <v>1</v>
      </c>
      <c r="F961" s="65" t="s">
        <v>1660</v>
      </c>
      <c r="H961" s="229"/>
    </row>
    <row r="962" spans="1:8">
      <c r="A962" s="18" t="s">
        <v>253</v>
      </c>
      <c r="B962" s="18" t="s">
        <v>594</v>
      </c>
      <c r="C962" s="18" t="s">
        <v>3867</v>
      </c>
      <c r="D962" s="206" t="s">
        <v>3868</v>
      </c>
      <c r="E962" s="18">
        <v>1</v>
      </c>
      <c r="F962" s="65" t="s">
        <v>1660</v>
      </c>
      <c r="H962" s="229"/>
    </row>
    <row r="963" spans="1:8">
      <c r="A963" s="18" t="s">
        <v>253</v>
      </c>
      <c r="B963" s="18" t="s">
        <v>594</v>
      </c>
      <c r="C963" s="18" t="s">
        <v>3867</v>
      </c>
      <c r="D963" s="206" t="s">
        <v>3869</v>
      </c>
      <c r="E963" s="18">
        <v>1</v>
      </c>
      <c r="F963" s="65" t="s">
        <v>1660</v>
      </c>
      <c r="H963" s="231"/>
    </row>
    <row r="964" spans="1:8">
      <c r="A964" s="18" t="s">
        <v>253</v>
      </c>
      <c r="B964" s="18" t="s">
        <v>837</v>
      </c>
      <c r="C964" s="18" t="s">
        <v>831</v>
      </c>
      <c r="D964" s="206" t="s">
        <v>3870</v>
      </c>
      <c r="E964" s="18">
        <v>1</v>
      </c>
      <c r="F964" s="65" t="s">
        <v>1129</v>
      </c>
      <c r="H964" s="228" t="s">
        <v>3871</v>
      </c>
    </row>
    <row r="965" spans="1:8">
      <c r="A965" s="18" t="s">
        <v>253</v>
      </c>
      <c r="B965" s="18" t="s">
        <v>837</v>
      </c>
      <c r="C965" s="18" t="s">
        <v>831</v>
      </c>
      <c r="D965" s="206" t="s">
        <v>838</v>
      </c>
      <c r="E965" s="18">
        <v>1</v>
      </c>
      <c r="F965" s="65" t="s">
        <v>1129</v>
      </c>
      <c r="H965" s="231"/>
    </row>
    <row r="966" spans="1:8">
      <c r="A966" s="18" t="s">
        <v>253</v>
      </c>
      <c r="B966" s="18" t="s">
        <v>594</v>
      </c>
      <c r="C966" s="18" t="s">
        <v>1652</v>
      </c>
      <c r="D966" s="206" t="s">
        <v>1653</v>
      </c>
      <c r="E966" s="18">
        <v>1</v>
      </c>
      <c r="F966" s="65" t="s">
        <v>1032</v>
      </c>
      <c r="H966" s="228" t="s">
        <v>3872</v>
      </c>
    </row>
    <row r="967" spans="1:8">
      <c r="A967" s="18" t="s">
        <v>253</v>
      </c>
      <c r="B967" s="18" t="s">
        <v>594</v>
      </c>
      <c r="C967" s="18" t="s">
        <v>1652</v>
      </c>
      <c r="D967" s="206" t="s">
        <v>1655</v>
      </c>
      <c r="E967" s="18">
        <v>1</v>
      </c>
      <c r="F967" s="65" t="s">
        <v>1032</v>
      </c>
      <c r="H967" s="229"/>
    </row>
    <row r="968" spans="1:8">
      <c r="A968" s="18" t="s">
        <v>253</v>
      </c>
      <c r="B968" s="18" t="s">
        <v>594</v>
      </c>
      <c r="C968" s="18" t="s">
        <v>1652</v>
      </c>
      <c r="D968" s="206" t="s">
        <v>1656</v>
      </c>
      <c r="E968" s="18">
        <v>1</v>
      </c>
      <c r="F968" s="65" t="s">
        <v>1032</v>
      </c>
      <c r="H968" s="229"/>
    </row>
    <row r="969" spans="1:8">
      <c r="A969" s="18" t="s">
        <v>253</v>
      </c>
      <c r="B969" s="18" t="s">
        <v>594</v>
      </c>
      <c r="C969" s="18" t="s">
        <v>1652</v>
      </c>
      <c r="D969" s="206" t="s">
        <v>1658</v>
      </c>
      <c r="E969" s="18">
        <v>1</v>
      </c>
      <c r="F969" s="65" t="s">
        <v>1032</v>
      </c>
      <c r="H969" s="229"/>
    </row>
    <row r="970" spans="1:8">
      <c r="A970" s="18" t="s">
        <v>253</v>
      </c>
      <c r="B970" s="18" t="s">
        <v>1021</v>
      </c>
      <c r="C970" s="18" t="s">
        <v>1267</v>
      </c>
      <c r="E970" s="18">
        <v>21</v>
      </c>
      <c r="H970" s="231"/>
    </row>
    <row r="971" spans="1:8">
      <c r="A971" s="18" t="s">
        <v>253</v>
      </c>
      <c r="B971" s="18" t="s">
        <v>1021</v>
      </c>
      <c r="C971" s="18" t="s">
        <v>1643</v>
      </c>
      <c r="E971" s="18">
        <v>1</v>
      </c>
      <c r="H971" s="228" t="s">
        <v>3873</v>
      </c>
    </row>
    <row r="972" spans="1:8">
      <c r="A972" s="18" t="s">
        <v>253</v>
      </c>
      <c r="B972" s="18" t="s">
        <v>1021</v>
      </c>
      <c r="C972" s="18" t="s">
        <v>3410</v>
      </c>
      <c r="E972" s="18">
        <v>1</v>
      </c>
      <c r="H972" s="229"/>
    </row>
    <row r="973" spans="1:8">
      <c r="A973" s="18" t="s">
        <v>253</v>
      </c>
      <c r="B973" s="18" t="s">
        <v>244</v>
      </c>
      <c r="C973" s="18" t="s">
        <v>831</v>
      </c>
      <c r="D973" s="206" t="s">
        <v>849</v>
      </c>
      <c r="E973" s="18">
        <v>1</v>
      </c>
      <c r="F973" s="65" t="s">
        <v>3874</v>
      </c>
      <c r="H973" s="231"/>
    </row>
    <row r="974" spans="1:8">
      <c r="A974" s="18" t="s">
        <v>253</v>
      </c>
      <c r="B974" s="18" t="s">
        <v>244</v>
      </c>
      <c r="C974" s="18" t="s">
        <v>831</v>
      </c>
      <c r="D974" s="206" t="s">
        <v>2915</v>
      </c>
      <c r="E974" s="18">
        <v>1</v>
      </c>
      <c r="F974" s="65" t="s">
        <v>944</v>
      </c>
      <c r="H974" s="228" t="s">
        <v>3875</v>
      </c>
    </row>
    <row r="975" spans="1:8">
      <c r="A975" s="18" t="s">
        <v>253</v>
      </c>
      <c r="B975" s="18" t="s">
        <v>244</v>
      </c>
      <c r="C975" s="18" t="s">
        <v>927</v>
      </c>
      <c r="D975" s="206" t="s">
        <v>928</v>
      </c>
      <c r="E975" s="18">
        <v>1</v>
      </c>
      <c r="F975" s="65" t="s">
        <v>944</v>
      </c>
      <c r="H975" s="231"/>
    </row>
    <row r="976" ht="27" spans="1:8">
      <c r="A976" s="18" t="s">
        <v>253</v>
      </c>
      <c r="B976" s="18" t="s">
        <v>1021</v>
      </c>
      <c r="C976" s="18" t="s">
        <v>1267</v>
      </c>
      <c r="E976" s="18">
        <v>20</v>
      </c>
      <c r="H976" s="66" t="s">
        <v>3876</v>
      </c>
    </row>
    <row r="977" spans="1:8">
      <c r="A977" s="18" t="s">
        <v>253</v>
      </c>
      <c r="B977" s="18" t="s">
        <v>244</v>
      </c>
      <c r="C977" s="18" t="s">
        <v>831</v>
      </c>
      <c r="D977" s="206" t="s">
        <v>931</v>
      </c>
      <c r="E977" s="18">
        <v>1</v>
      </c>
      <c r="F977" s="65" t="s">
        <v>1129</v>
      </c>
      <c r="H977" s="66" t="s">
        <v>3877</v>
      </c>
    </row>
    <row r="978" spans="1:8">
      <c r="A978" s="18" t="s">
        <v>253</v>
      </c>
      <c r="B978" s="18" t="s">
        <v>244</v>
      </c>
      <c r="C978" s="18" t="s">
        <v>831</v>
      </c>
      <c r="D978" s="206" t="s">
        <v>3878</v>
      </c>
      <c r="E978" s="18">
        <v>1</v>
      </c>
      <c r="F978" s="65" t="s">
        <v>3874</v>
      </c>
      <c r="H978" s="239" t="s">
        <v>3879</v>
      </c>
    </row>
    <row r="979" spans="1:8">
      <c r="A979" s="18" t="s">
        <v>253</v>
      </c>
      <c r="B979" s="18" t="s">
        <v>244</v>
      </c>
      <c r="C979" s="18" t="s">
        <v>831</v>
      </c>
      <c r="D979" s="237" t="s">
        <v>908</v>
      </c>
      <c r="E979" s="18">
        <v>1</v>
      </c>
      <c r="F979" s="65" t="s">
        <v>3874</v>
      </c>
      <c r="H979" s="229"/>
    </row>
    <row r="980" spans="1:8">
      <c r="A980" s="18" t="s">
        <v>253</v>
      </c>
      <c r="B980" s="18" t="s">
        <v>244</v>
      </c>
      <c r="C980" s="18" t="s">
        <v>831</v>
      </c>
      <c r="D980" s="237" t="s">
        <v>909</v>
      </c>
      <c r="E980" s="18">
        <v>1</v>
      </c>
      <c r="F980" s="65" t="s">
        <v>3874</v>
      </c>
      <c r="H980" s="229"/>
    </row>
    <row r="981" spans="1:8">
      <c r="A981" s="18" t="s">
        <v>253</v>
      </c>
      <c r="B981" s="18" t="s">
        <v>244</v>
      </c>
      <c r="C981" s="18" t="s">
        <v>831</v>
      </c>
      <c r="D981" s="237" t="s">
        <v>3880</v>
      </c>
      <c r="E981" s="18">
        <v>1</v>
      </c>
      <c r="F981" s="65" t="s">
        <v>3874</v>
      </c>
      <c r="H981" s="231"/>
    </row>
    <row r="982" spans="1:8">
      <c r="A982" s="243" t="s">
        <v>253</v>
      </c>
      <c r="B982" s="243" t="s">
        <v>1021</v>
      </c>
      <c r="C982" s="243" t="s">
        <v>3881</v>
      </c>
      <c r="D982" s="237"/>
      <c r="E982" s="18">
        <v>4</v>
      </c>
      <c r="H982" s="244" t="s">
        <v>3882</v>
      </c>
    </row>
    <row r="983" spans="1:8">
      <c r="A983" s="243" t="s">
        <v>253</v>
      </c>
      <c r="B983" s="243" t="s">
        <v>599</v>
      </c>
      <c r="C983" s="243" t="s">
        <v>600</v>
      </c>
      <c r="D983" s="237" t="s">
        <v>3883</v>
      </c>
      <c r="E983" s="18">
        <v>1</v>
      </c>
      <c r="F983" s="245" t="s">
        <v>1141</v>
      </c>
      <c r="H983" s="244" t="s">
        <v>3884</v>
      </c>
    </row>
    <row r="984" spans="1:8">
      <c r="A984" s="243" t="s">
        <v>253</v>
      </c>
      <c r="B984" s="243" t="s">
        <v>599</v>
      </c>
      <c r="C984" s="243" t="s">
        <v>600</v>
      </c>
      <c r="D984" s="237" t="s">
        <v>3885</v>
      </c>
      <c r="E984" s="18">
        <v>1</v>
      </c>
      <c r="F984" s="245" t="s">
        <v>1141</v>
      </c>
      <c r="H984" s="244"/>
    </row>
    <row r="985" spans="1:8">
      <c r="A985" s="243" t="s">
        <v>253</v>
      </c>
      <c r="B985" s="243" t="s">
        <v>594</v>
      </c>
      <c r="C985" s="243" t="s">
        <v>603</v>
      </c>
      <c r="D985" s="237" t="s">
        <v>604</v>
      </c>
      <c r="E985" s="18">
        <v>1</v>
      </c>
      <c r="F985" s="245" t="s">
        <v>1141</v>
      </c>
      <c r="H985" s="244"/>
    </row>
    <row r="986" spans="1:8">
      <c r="A986" s="243" t="s">
        <v>253</v>
      </c>
      <c r="B986" s="243" t="s">
        <v>3886</v>
      </c>
      <c r="C986" s="243" t="s">
        <v>3887</v>
      </c>
      <c r="D986" s="237"/>
      <c r="E986" s="18">
        <v>40</v>
      </c>
      <c r="F986" s="245"/>
      <c r="H986" s="244"/>
    </row>
    <row r="987" spans="1:8">
      <c r="A987" s="243" t="s">
        <v>253</v>
      </c>
      <c r="B987" s="243" t="s">
        <v>1021</v>
      </c>
      <c r="C987" s="243" t="s">
        <v>3888</v>
      </c>
      <c r="D987" s="237"/>
      <c r="E987" s="18">
        <v>30</v>
      </c>
      <c r="F987" s="245"/>
      <c r="H987" s="246"/>
    </row>
    <row r="988" spans="1:8">
      <c r="A988" s="243" t="s">
        <v>253</v>
      </c>
      <c r="B988" s="243" t="s">
        <v>1021</v>
      </c>
      <c r="C988" s="243" t="s">
        <v>3888</v>
      </c>
      <c r="D988" s="237"/>
      <c r="E988" s="18">
        <v>2</v>
      </c>
      <c r="F988" s="245"/>
      <c r="H988" s="244" t="s">
        <v>3889</v>
      </c>
    </row>
    <row r="989" spans="1:8">
      <c r="A989" s="243" t="s">
        <v>253</v>
      </c>
      <c r="B989" s="243" t="s">
        <v>1021</v>
      </c>
      <c r="C989" s="243" t="s">
        <v>3890</v>
      </c>
      <c r="D989" s="237"/>
      <c r="E989" s="18">
        <v>2</v>
      </c>
      <c r="F989" s="245"/>
      <c r="H989" s="244" t="s">
        <v>3889</v>
      </c>
    </row>
    <row r="990" spans="1:8">
      <c r="A990" s="243" t="s">
        <v>253</v>
      </c>
      <c r="B990" s="243" t="s">
        <v>864</v>
      </c>
      <c r="C990" s="243" t="s">
        <v>854</v>
      </c>
      <c r="D990" s="237" t="s">
        <v>3264</v>
      </c>
      <c r="E990" s="18">
        <v>1</v>
      </c>
      <c r="F990" s="245" t="s">
        <v>1129</v>
      </c>
      <c r="H990" s="239" t="s">
        <v>3891</v>
      </c>
    </row>
    <row r="991" spans="1:8">
      <c r="A991" s="243" t="s">
        <v>253</v>
      </c>
      <c r="B991" s="243" t="s">
        <v>864</v>
      </c>
      <c r="C991" s="243" t="s">
        <v>854</v>
      </c>
      <c r="D991" s="237" t="s">
        <v>2905</v>
      </c>
      <c r="E991" s="18">
        <v>1</v>
      </c>
      <c r="F991" s="245" t="s">
        <v>1129</v>
      </c>
      <c r="H991" s="244"/>
    </row>
    <row r="992" spans="1:8">
      <c r="A992" s="243" t="s">
        <v>253</v>
      </c>
      <c r="B992" s="243" t="s">
        <v>1021</v>
      </c>
      <c r="C992" s="243" t="s">
        <v>3892</v>
      </c>
      <c r="D992" s="237"/>
      <c r="E992" s="18">
        <v>1</v>
      </c>
      <c r="F992" s="245"/>
      <c r="H992" s="244"/>
    </row>
    <row r="993" spans="1:8">
      <c r="A993" s="243" t="s">
        <v>10</v>
      </c>
      <c r="B993" s="243" t="s">
        <v>314</v>
      </c>
      <c r="C993" s="243" t="s">
        <v>443</v>
      </c>
      <c r="D993" s="237" t="s">
        <v>444</v>
      </c>
      <c r="E993" s="18">
        <v>1</v>
      </c>
      <c r="F993" s="245" t="s">
        <v>1189</v>
      </c>
      <c r="H993" s="246"/>
    </row>
    <row r="994" ht="27" spans="1:9">
      <c r="A994" s="18" t="s">
        <v>253</v>
      </c>
      <c r="B994" s="243" t="s">
        <v>779</v>
      </c>
      <c r="C994" s="243" t="s">
        <v>780</v>
      </c>
      <c r="D994" s="237" t="s">
        <v>3893</v>
      </c>
      <c r="E994" s="18">
        <v>1</v>
      </c>
      <c r="F994" s="245" t="s">
        <v>2918</v>
      </c>
      <c r="H994" s="239" t="s">
        <v>3894</v>
      </c>
      <c r="I994" s="243" t="s">
        <v>758</v>
      </c>
    </row>
    <row r="995" ht="27" spans="1:9">
      <c r="A995" s="18" t="s">
        <v>253</v>
      </c>
      <c r="B995" s="243" t="s">
        <v>779</v>
      </c>
      <c r="C995" s="243" t="s">
        <v>780</v>
      </c>
      <c r="D995" s="237" t="s">
        <v>2920</v>
      </c>
      <c r="E995" s="18">
        <v>1</v>
      </c>
      <c r="F995" s="245" t="s">
        <v>2918</v>
      </c>
      <c r="H995" s="229"/>
      <c r="I995" s="243" t="s">
        <v>3895</v>
      </c>
    </row>
    <row r="996" ht="27" spans="1:9">
      <c r="A996" s="18" t="s">
        <v>253</v>
      </c>
      <c r="B996" s="243" t="s">
        <v>779</v>
      </c>
      <c r="C996" s="243" t="s">
        <v>780</v>
      </c>
      <c r="D996" s="237" t="s">
        <v>2921</v>
      </c>
      <c r="E996" s="18">
        <v>1</v>
      </c>
      <c r="F996" s="245" t="s">
        <v>2918</v>
      </c>
      <c r="H996" s="229"/>
      <c r="I996" s="243" t="s">
        <v>3895</v>
      </c>
    </row>
    <row r="997" ht="27" spans="1:9">
      <c r="A997" s="18" t="s">
        <v>253</v>
      </c>
      <c r="B997" s="243" t="s">
        <v>779</v>
      </c>
      <c r="C997" s="243" t="s">
        <v>780</v>
      </c>
      <c r="D997" s="237" t="s">
        <v>2931</v>
      </c>
      <c r="E997" s="18">
        <v>1</v>
      </c>
      <c r="F997" s="245" t="s">
        <v>2918</v>
      </c>
      <c r="H997" s="229"/>
      <c r="I997" s="243" t="s">
        <v>3895</v>
      </c>
    </row>
    <row r="998" ht="27" spans="1:9">
      <c r="A998" s="18" t="s">
        <v>253</v>
      </c>
      <c r="B998" s="243" t="s">
        <v>779</v>
      </c>
      <c r="C998" s="243" t="s">
        <v>780</v>
      </c>
      <c r="D998" s="237" t="s">
        <v>2932</v>
      </c>
      <c r="E998" s="18">
        <v>1</v>
      </c>
      <c r="F998" s="245" t="s">
        <v>2918</v>
      </c>
      <c r="H998" s="229"/>
      <c r="I998" s="243" t="s">
        <v>3895</v>
      </c>
    </row>
    <row r="999" ht="27" spans="1:9">
      <c r="A999" s="18" t="s">
        <v>253</v>
      </c>
      <c r="B999" s="243" t="s">
        <v>779</v>
      </c>
      <c r="C999" s="243" t="s">
        <v>780</v>
      </c>
      <c r="D999" s="237" t="s">
        <v>2922</v>
      </c>
      <c r="E999" s="18">
        <v>1</v>
      </c>
      <c r="F999" s="245" t="s">
        <v>2918</v>
      </c>
      <c r="H999" s="229"/>
      <c r="I999" s="243" t="s">
        <v>3895</v>
      </c>
    </row>
    <row r="1000" ht="27" spans="1:9">
      <c r="A1000" s="18" t="s">
        <v>253</v>
      </c>
      <c r="B1000" s="243" t="s">
        <v>779</v>
      </c>
      <c r="C1000" s="243" t="s">
        <v>780</v>
      </c>
      <c r="D1000" s="237" t="s">
        <v>2942</v>
      </c>
      <c r="E1000" s="18">
        <v>1</v>
      </c>
      <c r="F1000" s="245" t="s">
        <v>2918</v>
      </c>
      <c r="H1000" s="229"/>
      <c r="I1000" s="243" t="s">
        <v>3895</v>
      </c>
    </row>
    <row r="1001" ht="27" spans="1:9">
      <c r="A1001" s="18" t="s">
        <v>253</v>
      </c>
      <c r="B1001" s="243" t="s">
        <v>779</v>
      </c>
      <c r="C1001" s="243" t="s">
        <v>780</v>
      </c>
      <c r="D1001" s="237" t="s">
        <v>2949</v>
      </c>
      <c r="E1001" s="18">
        <v>1</v>
      </c>
      <c r="F1001" s="245" t="s">
        <v>2918</v>
      </c>
      <c r="H1001" s="229"/>
      <c r="I1001" s="243" t="s">
        <v>3895</v>
      </c>
    </row>
    <row r="1002" ht="27" spans="1:9">
      <c r="A1002" s="18" t="s">
        <v>253</v>
      </c>
      <c r="B1002" s="243" t="s">
        <v>779</v>
      </c>
      <c r="C1002" s="243" t="s">
        <v>780</v>
      </c>
      <c r="D1002" s="237" t="s">
        <v>2950</v>
      </c>
      <c r="E1002" s="18">
        <v>1</v>
      </c>
      <c r="F1002" s="245" t="s">
        <v>2918</v>
      </c>
      <c r="H1002" s="229"/>
      <c r="I1002" s="243" t="s">
        <v>3895</v>
      </c>
    </row>
    <row r="1003" ht="27" spans="1:9">
      <c r="A1003" s="18" t="s">
        <v>253</v>
      </c>
      <c r="B1003" s="243" t="s">
        <v>779</v>
      </c>
      <c r="C1003" s="243" t="s">
        <v>780</v>
      </c>
      <c r="D1003" s="237" t="s">
        <v>781</v>
      </c>
      <c r="E1003" s="18">
        <v>1</v>
      </c>
      <c r="F1003" s="245" t="s">
        <v>2918</v>
      </c>
      <c r="H1003" s="229"/>
      <c r="I1003" s="243" t="s">
        <v>3895</v>
      </c>
    </row>
    <row r="1004" ht="27" spans="1:9">
      <c r="A1004" s="18" t="s">
        <v>253</v>
      </c>
      <c r="B1004" s="243" t="s">
        <v>779</v>
      </c>
      <c r="C1004" s="243" t="s">
        <v>780</v>
      </c>
      <c r="D1004" s="237" t="s">
        <v>782</v>
      </c>
      <c r="E1004" s="18">
        <v>1</v>
      </c>
      <c r="F1004" s="245" t="s">
        <v>2918</v>
      </c>
      <c r="H1004" s="229"/>
      <c r="I1004" s="243" t="s">
        <v>3895</v>
      </c>
    </row>
    <row r="1005" ht="27" spans="1:9">
      <c r="A1005" s="18" t="s">
        <v>253</v>
      </c>
      <c r="B1005" s="243" t="s">
        <v>779</v>
      </c>
      <c r="C1005" s="243" t="s">
        <v>780</v>
      </c>
      <c r="D1005" s="237" t="s">
        <v>783</v>
      </c>
      <c r="E1005" s="18">
        <v>1</v>
      </c>
      <c r="F1005" s="245" t="s">
        <v>2918</v>
      </c>
      <c r="H1005" s="229"/>
      <c r="I1005" s="243" t="s">
        <v>3895</v>
      </c>
    </row>
    <row r="1006" ht="27" spans="1:9">
      <c r="A1006" s="18" t="s">
        <v>253</v>
      </c>
      <c r="B1006" s="243" t="s">
        <v>779</v>
      </c>
      <c r="C1006" s="243" t="s">
        <v>780</v>
      </c>
      <c r="D1006" s="237" t="s">
        <v>2929</v>
      </c>
      <c r="E1006" s="18">
        <v>1</v>
      </c>
      <c r="F1006" s="245" t="s">
        <v>2918</v>
      </c>
      <c r="H1006" s="229"/>
      <c r="I1006" s="243" t="s">
        <v>3895</v>
      </c>
    </row>
    <row r="1007" ht="27" spans="1:9">
      <c r="A1007" s="18" t="s">
        <v>253</v>
      </c>
      <c r="B1007" s="243" t="s">
        <v>779</v>
      </c>
      <c r="C1007" s="243" t="s">
        <v>780</v>
      </c>
      <c r="D1007" s="237" t="s">
        <v>2938</v>
      </c>
      <c r="E1007" s="18">
        <v>1</v>
      </c>
      <c r="F1007" s="245" t="s">
        <v>2918</v>
      </c>
      <c r="H1007" s="229"/>
      <c r="I1007" s="243" t="s">
        <v>3895</v>
      </c>
    </row>
    <row r="1008" ht="27" spans="1:9">
      <c r="A1008" s="18" t="s">
        <v>253</v>
      </c>
      <c r="B1008" s="243" t="s">
        <v>779</v>
      </c>
      <c r="C1008" s="243" t="s">
        <v>780</v>
      </c>
      <c r="D1008" s="237" t="s">
        <v>2940</v>
      </c>
      <c r="E1008" s="18">
        <v>1</v>
      </c>
      <c r="F1008" s="245" t="s">
        <v>2918</v>
      </c>
      <c r="H1008" s="229"/>
      <c r="I1008" s="243" t="s">
        <v>3895</v>
      </c>
    </row>
    <row r="1009" ht="27" spans="1:9">
      <c r="A1009" s="18" t="s">
        <v>253</v>
      </c>
      <c r="B1009" s="243" t="s">
        <v>779</v>
      </c>
      <c r="C1009" s="243" t="s">
        <v>780</v>
      </c>
      <c r="D1009" s="237" t="s">
        <v>2941</v>
      </c>
      <c r="E1009" s="18">
        <v>1</v>
      </c>
      <c r="F1009" s="245" t="s">
        <v>2918</v>
      </c>
      <c r="H1009" s="229"/>
      <c r="I1009" s="243" t="s">
        <v>3895</v>
      </c>
    </row>
    <row r="1010" ht="27" spans="1:9">
      <c r="A1010" s="18" t="s">
        <v>253</v>
      </c>
      <c r="B1010" s="243" t="s">
        <v>779</v>
      </c>
      <c r="C1010" s="243" t="s">
        <v>780</v>
      </c>
      <c r="D1010" s="237" t="s">
        <v>2951</v>
      </c>
      <c r="E1010" s="18">
        <v>1</v>
      </c>
      <c r="F1010" s="245" t="s">
        <v>2918</v>
      </c>
      <c r="H1010" s="229"/>
      <c r="I1010" s="243" t="s">
        <v>3895</v>
      </c>
    </row>
    <row r="1011" ht="27" spans="1:9">
      <c r="A1011" s="18" t="s">
        <v>253</v>
      </c>
      <c r="B1011" s="243" t="s">
        <v>779</v>
      </c>
      <c r="C1011" s="243" t="s">
        <v>780</v>
      </c>
      <c r="D1011" s="237" t="s">
        <v>2952</v>
      </c>
      <c r="E1011" s="18">
        <v>1</v>
      </c>
      <c r="F1011" s="245" t="s">
        <v>2918</v>
      </c>
      <c r="H1011" s="229"/>
      <c r="I1011" s="243" t="s">
        <v>3895</v>
      </c>
    </row>
    <row r="1012" ht="27" spans="1:9">
      <c r="A1012" s="18" t="s">
        <v>253</v>
      </c>
      <c r="B1012" s="243" t="s">
        <v>779</v>
      </c>
      <c r="C1012" s="243" t="s">
        <v>780</v>
      </c>
      <c r="D1012" s="237" t="s">
        <v>2960</v>
      </c>
      <c r="E1012" s="18">
        <v>1</v>
      </c>
      <c r="F1012" s="245" t="s">
        <v>2918</v>
      </c>
      <c r="H1012" s="229"/>
      <c r="I1012" s="243" t="s">
        <v>3895</v>
      </c>
    </row>
    <row r="1013" ht="27" spans="1:9">
      <c r="A1013" s="18" t="s">
        <v>253</v>
      </c>
      <c r="B1013" s="243" t="s">
        <v>779</v>
      </c>
      <c r="C1013" s="243" t="s">
        <v>780</v>
      </c>
      <c r="D1013" s="237" t="s">
        <v>2961</v>
      </c>
      <c r="E1013" s="18">
        <v>1</v>
      </c>
      <c r="F1013" s="245" t="s">
        <v>2918</v>
      </c>
      <c r="H1013" s="229"/>
      <c r="I1013" s="243" t="s">
        <v>3895</v>
      </c>
    </row>
    <row r="1014" ht="27" spans="1:9">
      <c r="A1014" s="18" t="s">
        <v>253</v>
      </c>
      <c r="B1014" s="243" t="s">
        <v>779</v>
      </c>
      <c r="C1014" s="243" t="s">
        <v>780</v>
      </c>
      <c r="D1014" s="237" t="s">
        <v>2962</v>
      </c>
      <c r="E1014" s="18">
        <v>1</v>
      </c>
      <c r="F1014" s="245" t="s">
        <v>2918</v>
      </c>
      <c r="H1014" s="229"/>
      <c r="I1014" s="243" t="s">
        <v>3895</v>
      </c>
    </row>
    <row r="1015" ht="27" spans="1:9">
      <c r="A1015" s="18" t="s">
        <v>253</v>
      </c>
      <c r="B1015" s="243" t="s">
        <v>779</v>
      </c>
      <c r="C1015" s="243" t="s">
        <v>780</v>
      </c>
      <c r="D1015" s="237" t="s">
        <v>2963</v>
      </c>
      <c r="E1015" s="18">
        <v>1</v>
      </c>
      <c r="F1015" s="245" t="s">
        <v>2918</v>
      </c>
      <c r="H1015" s="229"/>
      <c r="I1015" s="243" t="s">
        <v>3895</v>
      </c>
    </row>
    <row r="1016" ht="27" spans="1:9">
      <c r="A1016" s="18" t="s">
        <v>253</v>
      </c>
      <c r="B1016" s="243" t="s">
        <v>779</v>
      </c>
      <c r="C1016" s="243" t="s">
        <v>780</v>
      </c>
      <c r="D1016" s="237" t="s">
        <v>785</v>
      </c>
      <c r="E1016" s="18">
        <v>1</v>
      </c>
      <c r="F1016" s="245" t="s">
        <v>2918</v>
      </c>
      <c r="H1016" s="229"/>
      <c r="I1016" s="243" t="s">
        <v>3895</v>
      </c>
    </row>
    <row r="1017" ht="27" spans="1:9">
      <c r="A1017" s="18" t="s">
        <v>253</v>
      </c>
      <c r="B1017" s="243" t="s">
        <v>779</v>
      </c>
      <c r="C1017" s="243" t="s">
        <v>780</v>
      </c>
      <c r="D1017" s="237" t="s">
        <v>786</v>
      </c>
      <c r="E1017" s="18">
        <v>1</v>
      </c>
      <c r="F1017" s="245" t="s">
        <v>2918</v>
      </c>
      <c r="H1017" s="229"/>
      <c r="I1017" s="243" t="s">
        <v>3895</v>
      </c>
    </row>
    <row r="1018" ht="27" spans="1:9">
      <c r="A1018" s="18" t="s">
        <v>253</v>
      </c>
      <c r="B1018" s="243" t="s">
        <v>779</v>
      </c>
      <c r="C1018" s="243" t="s">
        <v>780</v>
      </c>
      <c r="D1018" s="237" t="s">
        <v>2991</v>
      </c>
      <c r="E1018" s="18">
        <v>1</v>
      </c>
      <c r="F1018" s="245" t="s">
        <v>2918</v>
      </c>
      <c r="H1018" s="229"/>
      <c r="I1018" s="243" t="s">
        <v>3895</v>
      </c>
    </row>
    <row r="1019" ht="27" spans="1:9">
      <c r="A1019" s="18" t="s">
        <v>253</v>
      </c>
      <c r="B1019" s="243" t="s">
        <v>779</v>
      </c>
      <c r="C1019" s="243" t="s">
        <v>780</v>
      </c>
      <c r="D1019" s="237" t="s">
        <v>2988</v>
      </c>
      <c r="E1019" s="18">
        <v>1</v>
      </c>
      <c r="F1019" s="245" t="s">
        <v>2918</v>
      </c>
      <c r="H1019" s="229"/>
      <c r="I1019" s="243" t="s">
        <v>3895</v>
      </c>
    </row>
    <row r="1020" ht="27" spans="1:9">
      <c r="A1020" s="18" t="s">
        <v>253</v>
      </c>
      <c r="B1020" s="243" t="s">
        <v>779</v>
      </c>
      <c r="C1020" s="243" t="s">
        <v>780</v>
      </c>
      <c r="D1020" s="237" t="s">
        <v>3896</v>
      </c>
      <c r="E1020" s="18">
        <v>1</v>
      </c>
      <c r="F1020" s="245" t="s">
        <v>2918</v>
      </c>
      <c r="H1020" s="229"/>
      <c r="I1020" s="243" t="s">
        <v>3895</v>
      </c>
    </row>
    <row r="1021" ht="27" spans="1:9">
      <c r="A1021" s="18" t="s">
        <v>253</v>
      </c>
      <c r="B1021" s="243" t="s">
        <v>779</v>
      </c>
      <c r="C1021" s="243" t="s">
        <v>780</v>
      </c>
      <c r="D1021" s="237" t="s">
        <v>2981</v>
      </c>
      <c r="E1021" s="18">
        <v>1</v>
      </c>
      <c r="F1021" s="245" t="s">
        <v>2918</v>
      </c>
      <c r="H1021" s="229"/>
      <c r="I1021" s="243" t="s">
        <v>3895</v>
      </c>
    </row>
    <row r="1022" ht="27" spans="1:9">
      <c r="A1022" s="18" t="s">
        <v>253</v>
      </c>
      <c r="B1022" s="243" t="s">
        <v>779</v>
      </c>
      <c r="C1022" s="243" t="s">
        <v>780</v>
      </c>
      <c r="D1022" s="237" t="s">
        <v>2980</v>
      </c>
      <c r="E1022" s="18">
        <v>1</v>
      </c>
      <c r="F1022" s="245" t="s">
        <v>2918</v>
      </c>
      <c r="H1022" s="229"/>
      <c r="I1022" s="243" t="s">
        <v>3895</v>
      </c>
    </row>
    <row r="1023" ht="27" spans="1:9">
      <c r="A1023" s="18" t="s">
        <v>253</v>
      </c>
      <c r="B1023" s="243" t="s">
        <v>779</v>
      </c>
      <c r="C1023" s="243" t="s">
        <v>780</v>
      </c>
      <c r="D1023" s="237" t="s">
        <v>2982</v>
      </c>
      <c r="E1023" s="18">
        <v>1</v>
      </c>
      <c r="F1023" s="245" t="s">
        <v>2918</v>
      </c>
      <c r="H1023" s="229"/>
      <c r="I1023" s="243" t="s">
        <v>3895</v>
      </c>
    </row>
    <row r="1024" ht="27" spans="1:9">
      <c r="A1024" s="18" t="s">
        <v>253</v>
      </c>
      <c r="B1024" s="243" t="s">
        <v>779</v>
      </c>
      <c r="C1024" s="243" t="s">
        <v>780</v>
      </c>
      <c r="D1024" s="237" t="s">
        <v>2978</v>
      </c>
      <c r="E1024" s="18">
        <v>1</v>
      </c>
      <c r="F1024" s="245" t="s">
        <v>2918</v>
      </c>
      <c r="H1024" s="229"/>
      <c r="I1024" s="243" t="s">
        <v>3895</v>
      </c>
    </row>
    <row r="1025" ht="27" spans="1:9">
      <c r="A1025" s="18" t="s">
        <v>253</v>
      </c>
      <c r="B1025" s="243" t="s">
        <v>779</v>
      </c>
      <c r="C1025" s="243" t="s">
        <v>780</v>
      </c>
      <c r="D1025" s="237" t="s">
        <v>2972</v>
      </c>
      <c r="E1025" s="18">
        <v>1</v>
      </c>
      <c r="F1025" s="245" t="s">
        <v>2918</v>
      </c>
      <c r="H1025" s="229"/>
      <c r="I1025" s="243" t="s">
        <v>3895</v>
      </c>
    </row>
    <row r="1026" ht="27" spans="1:9">
      <c r="A1026" s="18" t="s">
        <v>253</v>
      </c>
      <c r="B1026" s="243" t="s">
        <v>779</v>
      </c>
      <c r="C1026" s="243" t="s">
        <v>780</v>
      </c>
      <c r="D1026" s="237" t="s">
        <v>2967</v>
      </c>
      <c r="E1026" s="18">
        <v>1</v>
      </c>
      <c r="F1026" s="245" t="s">
        <v>2918</v>
      </c>
      <c r="H1026" s="229"/>
      <c r="I1026" s="243" t="s">
        <v>3895</v>
      </c>
    </row>
    <row r="1027" ht="27" spans="1:9">
      <c r="A1027" s="18" t="s">
        <v>253</v>
      </c>
      <c r="B1027" s="243" t="s">
        <v>779</v>
      </c>
      <c r="C1027" s="243" t="s">
        <v>780</v>
      </c>
      <c r="D1027" s="237" t="s">
        <v>2968</v>
      </c>
      <c r="E1027" s="18">
        <v>1</v>
      </c>
      <c r="F1027" s="245" t="s">
        <v>2918</v>
      </c>
      <c r="H1027" s="229"/>
      <c r="I1027" s="243" t="s">
        <v>3895</v>
      </c>
    </row>
    <row r="1028" ht="27" spans="1:9">
      <c r="A1028" s="18" t="s">
        <v>253</v>
      </c>
      <c r="B1028" s="243" t="s">
        <v>779</v>
      </c>
      <c r="C1028" s="243" t="s">
        <v>780</v>
      </c>
      <c r="D1028" s="237" t="s">
        <v>2969</v>
      </c>
      <c r="E1028" s="18">
        <v>1</v>
      </c>
      <c r="F1028" s="245" t="s">
        <v>2918</v>
      </c>
      <c r="H1028" s="229"/>
      <c r="I1028" s="243" t="s">
        <v>3895</v>
      </c>
    </row>
    <row r="1029" ht="27" spans="1:9">
      <c r="A1029" s="18" t="s">
        <v>253</v>
      </c>
      <c r="B1029" s="243" t="s">
        <v>779</v>
      </c>
      <c r="C1029" s="243" t="s">
        <v>780</v>
      </c>
      <c r="D1029" s="237" t="s">
        <v>2970</v>
      </c>
      <c r="E1029" s="18">
        <v>1</v>
      </c>
      <c r="F1029" s="245" t="s">
        <v>2918</v>
      </c>
      <c r="H1029" s="229"/>
      <c r="I1029" s="243" t="s">
        <v>3895</v>
      </c>
    </row>
    <row r="1030" ht="27" spans="1:9">
      <c r="A1030" s="18" t="s">
        <v>253</v>
      </c>
      <c r="B1030" s="243" t="s">
        <v>779</v>
      </c>
      <c r="C1030" s="243" t="s">
        <v>780</v>
      </c>
      <c r="D1030" s="237" t="s">
        <v>2992</v>
      </c>
      <c r="E1030" s="18">
        <v>1</v>
      </c>
      <c r="F1030" s="245" t="s">
        <v>2918</v>
      </c>
      <c r="H1030" s="229"/>
      <c r="I1030" s="243" t="s">
        <v>3895</v>
      </c>
    </row>
    <row r="1031" ht="27" spans="1:9">
      <c r="A1031" s="18" t="s">
        <v>253</v>
      </c>
      <c r="B1031" s="243" t="s">
        <v>779</v>
      </c>
      <c r="C1031" s="243" t="s">
        <v>780</v>
      </c>
      <c r="D1031" s="237" t="s">
        <v>3897</v>
      </c>
      <c r="E1031" s="18">
        <v>1</v>
      </c>
      <c r="F1031" s="245" t="s">
        <v>2918</v>
      </c>
      <c r="H1031" s="229"/>
      <c r="I1031" s="243" t="s">
        <v>3895</v>
      </c>
    </row>
    <row r="1032" ht="27" spans="1:9">
      <c r="A1032" s="18" t="s">
        <v>253</v>
      </c>
      <c r="B1032" s="243" t="s">
        <v>779</v>
      </c>
      <c r="C1032" s="243" t="s">
        <v>780</v>
      </c>
      <c r="D1032" s="237" t="s">
        <v>3898</v>
      </c>
      <c r="E1032" s="18">
        <v>1</v>
      </c>
      <c r="F1032" s="245" t="s">
        <v>2918</v>
      </c>
      <c r="H1032" s="229"/>
      <c r="I1032" s="243" t="s">
        <v>3895</v>
      </c>
    </row>
    <row r="1033" ht="27" spans="1:9">
      <c r="A1033" s="18" t="s">
        <v>253</v>
      </c>
      <c r="B1033" s="243" t="s">
        <v>779</v>
      </c>
      <c r="C1033" s="243" t="s">
        <v>780</v>
      </c>
      <c r="D1033" s="237" t="s">
        <v>3899</v>
      </c>
      <c r="E1033" s="18">
        <v>1</v>
      </c>
      <c r="F1033" s="245" t="s">
        <v>2918</v>
      </c>
      <c r="H1033" s="229"/>
      <c r="I1033" s="243" t="s">
        <v>3895</v>
      </c>
    </row>
    <row r="1034" ht="27" spans="1:9">
      <c r="A1034" s="18" t="s">
        <v>253</v>
      </c>
      <c r="B1034" s="243" t="s">
        <v>779</v>
      </c>
      <c r="C1034" s="243" t="s">
        <v>780</v>
      </c>
      <c r="D1034" s="237" t="s">
        <v>2984</v>
      </c>
      <c r="E1034" s="18">
        <v>1</v>
      </c>
      <c r="F1034" s="245" t="s">
        <v>2918</v>
      </c>
      <c r="H1034" s="229"/>
      <c r="I1034" s="243" t="s">
        <v>3895</v>
      </c>
    </row>
    <row r="1035" ht="27" spans="1:9">
      <c r="A1035" s="18" t="s">
        <v>253</v>
      </c>
      <c r="B1035" s="243" t="s">
        <v>779</v>
      </c>
      <c r="C1035" s="243" t="s">
        <v>780</v>
      </c>
      <c r="D1035" s="237" t="s">
        <v>2985</v>
      </c>
      <c r="E1035" s="18">
        <v>1</v>
      </c>
      <c r="F1035" s="245" t="s">
        <v>2918</v>
      </c>
      <c r="H1035" s="229"/>
      <c r="I1035" s="243" t="s">
        <v>3895</v>
      </c>
    </row>
    <row r="1036" ht="27" spans="1:9">
      <c r="A1036" s="18" t="s">
        <v>253</v>
      </c>
      <c r="B1036" s="243" t="s">
        <v>779</v>
      </c>
      <c r="C1036" s="243" t="s">
        <v>780</v>
      </c>
      <c r="D1036" s="237" t="s">
        <v>2986</v>
      </c>
      <c r="E1036" s="18">
        <v>1</v>
      </c>
      <c r="F1036" s="245" t="s">
        <v>2918</v>
      </c>
      <c r="H1036" s="229"/>
      <c r="I1036" s="243" t="s">
        <v>3895</v>
      </c>
    </row>
    <row r="1037" ht="27" spans="1:9">
      <c r="A1037" s="18" t="s">
        <v>253</v>
      </c>
      <c r="B1037" s="243" t="s">
        <v>779</v>
      </c>
      <c r="C1037" s="243" t="s">
        <v>780</v>
      </c>
      <c r="D1037" s="237" t="s">
        <v>2987</v>
      </c>
      <c r="E1037" s="18">
        <v>1</v>
      </c>
      <c r="F1037" s="245" t="s">
        <v>2918</v>
      </c>
      <c r="H1037" s="229"/>
      <c r="I1037" s="243" t="s">
        <v>3895</v>
      </c>
    </row>
    <row r="1038" ht="27" spans="1:9">
      <c r="A1038" s="18" t="s">
        <v>253</v>
      </c>
      <c r="B1038" s="243" t="s">
        <v>779</v>
      </c>
      <c r="C1038" s="243" t="s">
        <v>780</v>
      </c>
      <c r="D1038" s="237" t="s">
        <v>2974</v>
      </c>
      <c r="E1038" s="18">
        <v>1</v>
      </c>
      <c r="F1038" s="245" t="s">
        <v>2918</v>
      </c>
      <c r="H1038" s="229"/>
      <c r="I1038" s="243" t="s">
        <v>3895</v>
      </c>
    </row>
    <row r="1039" ht="27" spans="1:9">
      <c r="A1039" s="18" t="s">
        <v>253</v>
      </c>
      <c r="B1039" s="243" t="s">
        <v>779</v>
      </c>
      <c r="C1039" s="243" t="s">
        <v>780</v>
      </c>
      <c r="D1039" s="237" t="s">
        <v>2975</v>
      </c>
      <c r="E1039" s="18">
        <v>1</v>
      </c>
      <c r="F1039" s="245" t="s">
        <v>2918</v>
      </c>
      <c r="H1039" s="229"/>
      <c r="I1039" s="243" t="s">
        <v>3895</v>
      </c>
    </row>
    <row r="1040" ht="27" spans="1:9">
      <c r="A1040" s="18" t="s">
        <v>253</v>
      </c>
      <c r="B1040" s="243" t="s">
        <v>779</v>
      </c>
      <c r="C1040" s="243" t="s">
        <v>780</v>
      </c>
      <c r="D1040" s="237" t="s">
        <v>2976</v>
      </c>
      <c r="E1040" s="18">
        <v>1</v>
      </c>
      <c r="F1040" s="245" t="s">
        <v>2918</v>
      </c>
      <c r="H1040" s="229"/>
      <c r="I1040" s="243" t="s">
        <v>3895</v>
      </c>
    </row>
    <row r="1041" ht="27" spans="1:9">
      <c r="A1041" s="18" t="s">
        <v>253</v>
      </c>
      <c r="B1041" s="243" t="s">
        <v>779</v>
      </c>
      <c r="C1041" s="243" t="s">
        <v>780</v>
      </c>
      <c r="D1041" s="237" t="s">
        <v>3009</v>
      </c>
      <c r="E1041" s="18">
        <v>1</v>
      </c>
      <c r="F1041" s="245" t="s">
        <v>2918</v>
      </c>
      <c r="H1041" s="229"/>
      <c r="I1041" s="243" t="s">
        <v>3895</v>
      </c>
    </row>
    <row r="1042" ht="27" spans="1:9">
      <c r="A1042" s="18" t="s">
        <v>253</v>
      </c>
      <c r="B1042" s="243" t="s">
        <v>779</v>
      </c>
      <c r="C1042" s="243" t="s">
        <v>780</v>
      </c>
      <c r="D1042" s="237" t="s">
        <v>3010</v>
      </c>
      <c r="E1042" s="18">
        <v>1</v>
      </c>
      <c r="F1042" s="245" t="s">
        <v>2918</v>
      </c>
      <c r="H1042" s="229"/>
      <c r="I1042" s="243" t="s">
        <v>3895</v>
      </c>
    </row>
    <row r="1043" ht="27" spans="1:9">
      <c r="A1043" s="18" t="s">
        <v>253</v>
      </c>
      <c r="B1043" s="243" t="s">
        <v>779</v>
      </c>
      <c r="C1043" s="243" t="s">
        <v>780</v>
      </c>
      <c r="D1043" s="237" t="s">
        <v>3011</v>
      </c>
      <c r="E1043" s="18">
        <v>1</v>
      </c>
      <c r="F1043" s="245" t="s">
        <v>2918</v>
      </c>
      <c r="H1043" s="229"/>
      <c r="I1043" s="243" t="s">
        <v>3895</v>
      </c>
    </row>
    <row r="1044" ht="27" spans="1:9">
      <c r="A1044" s="18" t="s">
        <v>253</v>
      </c>
      <c r="B1044" s="243" t="s">
        <v>779</v>
      </c>
      <c r="C1044" s="243" t="s">
        <v>780</v>
      </c>
      <c r="D1044" s="237" t="s">
        <v>2993</v>
      </c>
      <c r="E1044" s="18">
        <v>1</v>
      </c>
      <c r="F1044" s="245" t="s">
        <v>2918</v>
      </c>
      <c r="H1044" s="229"/>
      <c r="I1044" s="243" t="s">
        <v>3895</v>
      </c>
    </row>
    <row r="1045" ht="27" spans="1:9">
      <c r="A1045" s="18" t="s">
        <v>253</v>
      </c>
      <c r="B1045" s="243" t="s">
        <v>779</v>
      </c>
      <c r="C1045" s="243" t="s">
        <v>780</v>
      </c>
      <c r="D1045" s="237" t="s">
        <v>2995</v>
      </c>
      <c r="E1045" s="18">
        <v>1</v>
      </c>
      <c r="F1045" s="245" t="s">
        <v>2918</v>
      </c>
      <c r="H1045" s="229"/>
      <c r="I1045" s="243" t="s">
        <v>3895</v>
      </c>
    </row>
    <row r="1046" ht="27" spans="1:9">
      <c r="A1046" s="18" t="s">
        <v>253</v>
      </c>
      <c r="B1046" s="243" t="s">
        <v>779</v>
      </c>
      <c r="C1046" s="243" t="s">
        <v>780</v>
      </c>
      <c r="D1046" s="237" t="s">
        <v>2933</v>
      </c>
      <c r="E1046" s="18">
        <v>1</v>
      </c>
      <c r="F1046" s="245" t="s">
        <v>2918</v>
      </c>
      <c r="H1046" s="229"/>
      <c r="I1046" s="243" t="s">
        <v>3895</v>
      </c>
    </row>
    <row r="1047" ht="27" spans="1:9">
      <c r="A1047" s="18" t="s">
        <v>253</v>
      </c>
      <c r="B1047" s="243" t="s">
        <v>779</v>
      </c>
      <c r="C1047" s="243" t="s">
        <v>780</v>
      </c>
      <c r="D1047" s="237" t="s">
        <v>2996</v>
      </c>
      <c r="E1047" s="18">
        <v>1</v>
      </c>
      <c r="F1047" s="245" t="s">
        <v>2918</v>
      </c>
      <c r="H1047" s="229"/>
      <c r="I1047" s="243" t="s">
        <v>3895</v>
      </c>
    </row>
    <row r="1048" ht="27" spans="1:9">
      <c r="A1048" s="18" t="s">
        <v>253</v>
      </c>
      <c r="B1048" s="243" t="s">
        <v>779</v>
      </c>
      <c r="C1048" s="243" t="s">
        <v>780</v>
      </c>
      <c r="D1048" s="237" t="s">
        <v>2997</v>
      </c>
      <c r="E1048" s="18">
        <v>1</v>
      </c>
      <c r="F1048" s="245" t="s">
        <v>2918</v>
      </c>
      <c r="H1048" s="229"/>
      <c r="I1048" s="243" t="s">
        <v>3895</v>
      </c>
    </row>
    <row r="1049" ht="27" spans="1:9">
      <c r="A1049" s="18" t="s">
        <v>253</v>
      </c>
      <c r="B1049" s="243" t="s">
        <v>779</v>
      </c>
      <c r="C1049" s="243" t="s">
        <v>780</v>
      </c>
      <c r="D1049" s="237" t="s">
        <v>2990</v>
      </c>
      <c r="E1049" s="18">
        <v>1</v>
      </c>
      <c r="F1049" s="245" t="s">
        <v>2918</v>
      </c>
      <c r="H1049" s="229"/>
      <c r="I1049" s="243" t="s">
        <v>3895</v>
      </c>
    </row>
    <row r="1050" ht="27" spans="1:9">
      <c r="A1050" s="18" t="s">
        <v>253</v>
      </c>
      <c r="B1050" s="243" t="s">
        <v>787</v>
      </c>
      <c r="C1050" s="243" t="s">
        <v>788</v>
      </c>
      <c r="D1050" s="237" t="s">
        <v>3900</v>
      </c>
      <c r="E1050" s="18">
        <v>1</v>
      </c>
      <c r="F1050" s="245" t="s">
        <v>2918</v>
      </c>
      <c r="G1050" s="243" t="s">
        <v>790</v>
      </c>
      <c r="H1050" s="229"/>
      <c r="I1050" s="243" t="s">
        <v>3895</v>
      </c>
    </row>
    <row r="1051" ht="27" spans="1:9">
      <c r="A1051" s="18" t="s">
        <v>253</v>
      </c>
      <c r="B1051" s="243" t="s">
        <v>787</v>
      </c>
      <c r="C1051" s="243" t="s">
        <v>788</v>
      </c>
      <c r="D1051" s="237" t="s">
        <v>3901</v>
      </c>
      <c r="E1051" s="18">
        <v>1</v>
      </c>
      <c r="F1051" s="245" t="s">
        <v>2918</v>
      </c>
      <c r="G1051" s="243" t="s">
        <v>790</v>
      </c>
      <c r="H1051" s="229"/>
      <c r="I1051" s="243" t="s">
        <v>3895</v>
      </c>
    </row>
    <row r="1052" ht="27" spans="1:9">
      <c r="A1052" s="18" t="s">
        <v>253</v>
      </c>
      <c r="B1052" s="243" t="s">
        <v>787</v>
      </c>
      <c r="C1052" s="243" t="s">
        <v>788</v>
      </c>
      <c r="D1052" s="237" t="s">
        <v>2971</v>
      </c>
      <c r="E1052" s="18">
        <v>1</v>
      </c>
      <c r="F1052" s="245" t="s">
        <v>2918</v>
      </c>
      <c r="G1052" s="243" t="s">
        <v>790</v>
      </c>
      <c r="H1052" s="229"/>
      <c r="I1052" s="243" t="s">
        <v>3895</v>
      </c>
    </row>
    <row r="1053" ht="27" spans="1:9">
      <c r="A1053" s="18" t="s">
        <v>253</v>
      </c>
      <c r="B1053" s="243" t="s">
        <v>787</v>
      </c>
      <c r="C1053" s="243" t="s">
        <v>788</v>
      </c>
      <c r="D1053" s="237" t="s">
        <v>3902</v>
      </c>
      <c r="E1053" s="18">
        <v>1</v>
      </c>
      <c r="F1053" s="245" t="s">
        <v>2918</v>
      </c>
      <c r="G1053" s="243" t="s">
        <v>790</v>
      </c>
      <c r="H1053" s="229"/>
      <c r="I1053" s="243" t="s">
        <v>3895</v>
      </c>
    </row>
    <row r="1054" ht="27" spans="1:9">
      <c r="A1054" s="18" t="s">
        <v>253</v>
      </c>
      <c r="B1054" s="243" t="s">
        <v>787</v>
      </c>
      <c r="C1054" s="243" t="s">
        <v>788</v>
      </c>
      <c r="D1054" s="237" t="s">
        <v>2948</v>
      </c>
      <c r="E1054" s="18">
        <v>1</v>
      </c>
      <c r="F1054" s="245" t="s">
        <v>2918</v>
      </c>
      <c r="G1054" s="243" t="s">
        <v>790</v>
      </c>
      <c r="H1054" s="229"/>
      <c r="I1054" s="243" t="s">
        <v>3895</v>
      </c>
    </row>
    <row r="1055" ht="27" spans="1:9">
      <c r="A1055" s="18" t="s">
        <v>253</v>
      </c>
      <c r="B1055" s="243" t="s">
        <v>787</v>
      </c>
      <c r="C1055" s="243" t="s">
        <v>788</v>
      </c>
      <c r="D1055" s="237" t="s">
        <v>2964</v>
      </c>
      <c r="E1055" s="18">
        <v>1</v>
      </c>
      <c r="F1055" s="245" t="s">
        <v>2918</v>
      </c>
      <c r="G1055" s="243" t="s">
        <v>790</v>
      </c>
      <c r="H1055" s="229"/>
      <c r="I1055" s="243" t="s">
        <v>3895</v>
      </c>
    </row>
    <row r="1056" ht="27" spans="1:9">
      <c r="A1056" s="18" t="s">
        <v>253</v>
      </c>
      <c r="B1056" s="243" t="s">
        <v>787</v>
      </c>
      <c r="C1056" s="243" t="s">
        <v>788</v>
      </c>
      <c r="D1056" s="237" t="s">
        <v>789</v>
      </c>
      <c r="E1056" s="18">
        <v>1</v>
      </c>
      <c r="F1056" s="245" t="s">
        <v>2918</v>
      </c>
      <c r="G1056" s="243" t="s">
        <v>790</v>
      </c>
      <c r="H1056" s="229"/>
      <c r="I1056" s="243" t="s">
        <v>3895</v>
      </c>
    </row>
    <row r="1057" ht="27" spans="1:9">
      <c r="A1057" s="18" t="s">
        <v>253</v>
      </c>
      <c r="B1057" s="243" t="s">
        <v>787</v>
      </c>
      <c r="C1057" s="243" t="s">
        <v>788</v>
      </c>
      <c r="D1057" s="237" t="s">
        <v>2926</v>
      </c>
      <c r="E1057" s="18">
        <v>1</v>
      </c>
      <c r="F1057" s="245" t="s">
        <v>2918</v>
      </c>
      <c r="G1057" s="243" t="s">
        <v>790</v>
      </c>
      <c r="H1057" s="229"/>
      <c r="I1057" s="243" t="s">
        <v>3895</v>
      </c>
    </row>
    <row r="1058" ht="27" spans="1:9">
      <c r="A1058" s="18" t="s">
        <v>253</v>
      </c>
      <c r="B1058" s="243" t="s">
        <v>787</v>
      </c>
      <c r="C1058" s="243" t="s">
        <v>788</v>
      </c>
      <c r="D1058" s="237" t="s">
        <v>791</v>
      </c>
      <c r="E1058" s="18">
        <v>1</v>
      </c>
      <c r="F1058" s="245" t="s">
        <v>2918</v>
      </c>
      <c r="G1058" s="243" t="s">
        <v>790</v>
      </c>
      <c r="H1058" s="229"/>
      <c r="I1058" s="243" t="s">
        <v>3895</v>
      </c>
    </row>
    <row r="1059" spans="1:9">
      <c r="A1059" s="18" t="s">
        <v>253</v>
      </c>
      <c r="B1059" s="243" t="s">
        <v>663</v>
      </c>
      <c r="C1059" s="243" t="s">
        <v>756</v>
      </c>
      <c r="D1059" s="237" t="s">
        <v>3903</v>
      </c>
      <c r="E1059" s="18">
        <v>1</v>
      </c>
      <c r="F1059" s="243" t="s">
        <v>3904</v>
      </c>
      <c r="H1059" s="229"/>
      <c r="I1059" s="243" t="s">
        <v>3895</v>
      </c>
    </row>
    <row r="1060" spans="1:9">
      <c r="A1060" s="18" t="s">
        <v>253</v>
      </c>
      <c r="B1060" s="243" t="s">
        <v>663</v>
      </c>
      <c r="C1060" s="243" t="s">
        <v>756</v>
      </c>
      <c r="D1060" s="237" t="s">
        <v>2944</v>
      </c>
      <c r="E1060" s="18">
        <v>1</v>
      </c>
      <c r="F1060" s="243" t="s">
        <v>3904</v>
      </c>
      <c r="H1060" s="229"/>
      <c r="I1060" s="243" t="s">
        <v>3895</v>
      </c>
    </row>
    <row r="1061" spans="1:9">
      <c r="A1061" s="18" t="s">
        <v>253</v>
      </c>
      <c r="B1061" s="243" t="s">
        <v>663</v>
      </c>
      <c r="C1061" s="243" t="s">
        <v>756</v>
      </c>
      <c r="D1061" s="237" t="s">
        <v>2945</v>
      </c>
      <c r="E1061" s="18">
        <v>1</v>
      </c>
      <c r="F1061" s="243" t="s">
        <v>3904</v>
      </c>
      <c r="H1061" s="229"/>
      <c r="I1061" s="243" t="s">
        <v>3895</v>
      </c>
    </row>
    <row r="1062" spans="1:9">
      <c r="A1062" s="18" t="s">
        <v>253</v>
      </c>
      <c r="B1062" s="243" t="s">
        <v>663</v>
      </c>
      <c r="C1062" s="243" t="s">
        <v>756</v>
      </c>
      <c r="D1062" s="237" t="s">
        <v>2946</v>
      </c>
      <c r="E1062" s="18">
        <v>1</v>
      </c>
      <c r="F1062" s="243" t="s">
        <v>3904</v>
      </c>
      <c r="H1062" s="229"/>
      <c r="I1062" s="243" t="s">
        <v>3895</v>
      </c>
    </row>
    <row r="1063" spans="1:9">
      <c r="A1063" s="18" t="s">
        <v>253</v>
      </c>
      <c r="B1063" s="243" t="s">
        <v>663</v>
      </c>
      <c r="C1063" s="243" t="s">
        <v>756</v>
      </c>
      <c r="D1063" s="237" t="s">
        <v>757</v>
      </c>
      <c r="E1063" s="18">
        <v>1</v>
      </c>
      <c r="F1063" s="243" t="s">
        <v>3904</v>
      </c>
      <c r="H1063" s="229"/>
      <c r="I1063" s="243" t="s">
        <v>3895</v>
      </c>
    </row>
    <row r="1064" spans="1:9">
      <c r="A1064" s="18" t="s">
        <v>253</v>
      </c>
      <c r="B1064" s="243" t="s">
        <v>663</v>
      </c>
      <c r="C1064" s="243" t="s">
        <v>756</v>
      </c>
      <c r="D1064" s="237" t="s">
        <v>3352</v>
      </c>
      <c r="E1064" s="18">
        <v>1</v>
      </c>
      <c r="F1064" s="243" t="s">
        <v>3904</v>
      </c>
      <c r="H1064" s="229"/>
      <c r="I1064" s="243" t="s">
        <v>3895</v>
      </c>
    </row>
    <row r="1065" spans="1:9">
      <c r="A1065" s="18" t="s">
        <v>253</v>
      </c>
      <c r="B1065" s="243" t="s">
        <v>663</v>
      </c>
      <c r="C1065" s="243" t="s">
        <v>756</v>
      </c>
      <c r="D1065" s="237" t="s">
        <v>2966</v>
      </c>
      <c r="E1065" s="18">
        <v>1</v>
      </c>
      <c r="F1065" s="243" t="s">
        <v>3905</v>
      </c>
      <c r="H1065" s="229"/>
      <c r="I1065" s="243" t="s">
        <v>3895</v>
      </c>
    </row>
    <row r="1066" spans="1:9">
      <c r="A1066" s="18" t="s">
        <v>253</v>
      </c>
      <c r="B1066" s="243" t="s">
        <v>663</v>
      </c>
      <c r="C1066" s="243" t="s">
        <v>756</v>
      </c>
      <c r="D1066" s="237" t="s">
        <v>3906</v>
      </c>
      <c r="E1066" s="18">
        <v>1</v>
      </c>
      <c r="F1066" s="243" t="s">
        <v>3905</v>
      </c>
      <c r="H1066" s="229"/>
      <c r="I1066" s="243" t="s">
        <v>3895</v>
      </c>
    </row>
    <row r="1067" spans="1:9">
      <c r="A1067" s="18" t="s">
        <v>253</v>
      </c>
      <c r="B1067" s="243" t="s">
        <v>663</v>
      </c>
      <c r="C1067" s="243" t="s">
        <v>756</v>
      </c>
      <c r="D1067" s="237" t="s">
        <v>2958</v>
      </c>
      <c r="E1067" s="18">
        <v>1</v>
      </c>
      <c r="F1067" s="243" t="s">
        <v>3905</v>
      </c>
      <c r="H1067" s="229"/>
      <c r="I1067" s="243" t="s">
        <v>3895</v>
      </c>
    </row>
    <row r="1068" spans="1:9">
      <c r="A1068" s="18" t="s">
        <v>253</v>
      </c>
      <c r="B1068" s="243" t="s">
        <v>1021</v>
      </c>
      <c r="C1068" s="243" t="s">
        <v>2594</v>
      </c>
      <c r="E1068" s="18">
        <v>36</v>
      </c>
      <c r="F1068" s="247" t="s">
        <v>3907</v>
      </c>
      <c r="H1068" s="229"/>
      <c r="I1068" s="243" t="s">
        <v>3895</v>
      </c>
    </row>
    <row r="1069" spans="1:9">
      <c r="A1069" s="18" t="s">
        <v>253</v>
      </c>
      <c r="B1069" s="243" t="s">
        <v>1021</v>
      </c>
      <c r="C1069" s="243" t="s">
        <v>2595</v>
      </c>
      <c r="E1069" s="18">
        <v>9</v>
      </c>
      <c r="F1069" s="247" t="s">
        <v>3907</v>
      </c>
      <c r="H1069" s="229"/>
      <c r="I1069" s="243" t="s">
        <v>3895</v>
      </c>
    </row>
    <row r="1070" spans="1:9">
      <c r="A1070" s="18" t="s">
        <v>253</v>
      </c>
      <c r="B1070" s="243" t="s">
        <v>1050</v>
      </c>
      <c r="C1070" s="243" t="s">
        <v>1051</v>
      </c>
      <c r="E1070" s="18">
        <v>28</v>
      </c>
      <c r="F1070" s="247" t="s">
        <v>2924</v>
      </c>
      <c r="H1070" s="231"/>
      <c r="I1070" s="243" t="s">
        <v>3895</v>
      </c>
    </row>
    <row r="1071" spans="1:8">
      <c r="A1071" s="18" t="s">
        <v>253</v>
      </c>
      <c r="B1071" s="18" t="s">
        <v>814</v>
      </c>
      <c r="C1071" s="18" t="s">
        <v>831</v>
      </c>
      <c r="D1071" s="237" t="s">
        <v>3908</v>
      </c>
      <c r="E1071" s="18">
        <v>1</v>
      </c>
      <c r="F1071" s="245" t="s">
        <v>3909</v>
      </c>
      <c r="H1071" s="248" t="s">
        <v>3910</v>
      </c>
    </row>
    <row r="1072" spans="1:8">
      <c r="A1072" s="243" t="s">
        <v>253</v>
      </c>
      <c r="B1072" s="243" t="s">
        <v>1021</v>
      </c>
      <c r="C1072" s="243" t="s">
        <v>1679</v>
      </c>
      <c r="E1072" s="18">
        <v>1</v>
      </c>
      <c r="H1072" s="248" t="s">
        <v>3911</v>
      </c>
    </row>
    <row r="1073" ht="27" spans="1:8">
      <c r="A1073" s="243" t="s">
        <v>253</v>
      </c>
      <c r="B1073" s="243" t="s">
        <v>627</v>
      </c>
      <c r="C1073" s="243" t="s">
        <v>2998</v>
      </c>
      <c r="D1073" s="237" t="s">
        <v>3912</v>
      </c>
      <c r="E1073" s="18">
        <v>1</v>
      </c>
      <c r="F1073" s="245" t="s">
        <v>2918</v>
      </c>
      <c r="H1073" s="239" t="s">
        <v>3913</v>
      </c>
    </row>
    <row r="1074" ht="27" spans="1:8">
      <c r="A1074" s="243" t="s">
        <v>253</v>
      </c>
      <c r="B1074" s="243" t="s">
        <v>627</v>
      </c>
      <c r="C1074" s="243" t="s">
        <v>2998</v>
      </c>
      <c r="D1074" s="237" t="s">
        <v>2999</v>
      </c>
      <c r="E1074" s="18">
        <v>1</v>
      </c>
      <c r="F1074" s="245" t="s">
        <v>2918</v>
      </c>
      <c r="H1074" s="229"/>
    </row>
    <row r="1075" ht="27" spans="1:8">
      <c r="A1075" s="243" t="s">
        <v>253</v>
      </c>
      <c r="B1075" s="243" t="s">
        <v>627</v>
      </c>
      <c r="C1075" s="243" t="s">
        <v>2998</v>
      </c>
      <c r="D1075" s="237" t="s">
        <v>3001</v>
      </c>
      <c r="E1075" s="18">
        <v>1</v>
      </c>
      <c r="F1075" s="245" t="s">
        <v>2918</v>
      </c>
      <c r="H1075" s="229"/>
    </row>
    <row r="1076" ht="27" spans="1:8">
      <c r="A1076" s="243" t="s">
        <v>253</v>
      </c>
      <c r="B1076" s="243" t="s">
        <v>627</v>
      </c>
      <c r="C1076" s="243" t="s">
        <v>2998</v>
      </c>
      <c r="D1076" s="237" t="s">
        <v>3002</v>
      </c>
      <c r="E1076" s="18">
        <v>1</v>
      </c>
      <c r="F1076" s="245" t="s">
        <v>2918</v>
      </c>
      <c r="H1076" s="229"/>
    </row>
    <row r="1077" ht="27" spans="1:8">
      <c r="A1077" s="243" t="s">
        <v>253</v>
      </c>
      <c r="B1077" s="243" t="s">
        <v>627</v>
      </c>
      <c r="C1077" s="243" t="s">
        <v>2998</v>
      </c>
      <c r="D1077" s="237" t="s">
        <v>3006</v>
      </c>
      <c r="E1077" s="18">
        <v>1</v>
      </c>
      <c r="F1077" s="245" t="s">
        <v>2918</v>
      </c>
      <c r="H1077" s="229"/>
    </row>
    <row r="1078" ht="27" spans="1:8">
      <c r="A1078" s="243" t="s">
        <v>253</v>
      </c>
      <c r="B1078" s="243" t="s">
        <v>627</v>
      </c>
      <c r="C1078" s="243" t="s">
        <v>2998</v>
      </c>
      <c r="D1078" s="237" t="s">
        <v>3004</v>
      </c>
      <c r="E1078" s="18">
        <v>1</v>
      </c>
      <c r="F1078" s="245" t="s">
        <v>2918</v>
      </c>
      <c r="H1078" s="229"/>
    </row>
    <row r="1079" ht="27" spans="1:8">
      <c r="A1079" s="243" t="s">
        <v>253</v>
      </c>
      <c r="B1079" s="243" t="s">
        <v>627</v>
      </c>
      <c r="C1079" s="243" t="s">
        <v>2998</v>
      </c>
      <c r="D1079" s="237" t="s">
        <v>3005</v>
      </c>
      <c r="E1079" s="18">
        <v>1</v>
      </c>
      <c r="F1079" s="245" t="s">
        <v>2918</v>
      </c>
      <c r="H1079" s="229"/>
    </row>
    <row r="1080" ht="27" spans="1:8">
      <c r="A1080" s="243" t="s">
        <v>253</v>
      </c>
      <c r="B1080" s="243" t="s">
        <v>627</v>
      </c>
      <c r="C1080" s="243" t="s">
        <v>2998</v>
      </c>
      <c r="D1080" s="237" t="s">
        <v>3007</v>
      </c>
      <c r="E1080" s="18">
        <v>1</v>
      </c>
      <c r="F1080" s="245" t="s">
        <v>2918</v>
      </c>
      <c r="H1080" s="229"/>
    </row>
    <row r="1081" ht="27" spans="1:8">
      <c r="A1081" s="243" t="s">
        <v>253</v>
      </c>
      <c r="B1081" s="243" t="s">
        <v>627</v>
      </c>
      <c r="C1081" s="243" t="s">
        <v>2323</v>
      </c>
      <c r="D1081" s="237" t="s">
        <v>3914</v>
      </c>
      <c r="E1081" s="18">
        <v>1</v>
      </c>
      <c r="F1081" s="245" t="s">
        <v>2918</v>
      </c>
      <c r="H1081" s="229"/>
    </row>
    <row r="1082" ht="27" spans="1:8">
      <c r="A1082" s="243" t="s">
        <v>253</v>
      </c>
      <c r="B1082" s="243" t="s">
        <v>627</v>
      </c>
      <c r="C1082" s="243" t="s">
        <v>2323</v>
      </c>
      <c r="D1082" s="237" t="s">
        <v>3915</v>
      </c>
      <c r="E1082" s="18">
        <v>1</v>
      </c>
      <c r="F1082" s="245" t="s">
        <v>2918</v>
      </c>
      <c r="H1082" s="229"/>
    </row>
    <row r="1083" ht="27" spans="1:8">
      <c r="A1083" s="243" t="s">
        <v>253</v>
      </c>
      <c r="B1083" s="243" t="s">
        <v>627</v>
      </c>
      <c r="C1083" s="243" t="s">
        <v>2323</v>
      </c>
      <c r="D1083" s="237" t="s">
        <v>3916</v>
      </c>
      <c r="E1083" s="18">
        <v>1</v>
      </c>
      <c r="F1083" s="245" t="s">
        <v>2918</v>
      </c>
      <c r="H1083" s="229"/>
    </row>
    <row r="1084" ht="27" spans="1:8">
      <c r="A1084" s="243" t="s">
        <v>253</v>
      </c>
      <c r="B1084" s="243" t="s">
        <v>627</v>
      </c>
      <c r="C1084" s="243" t="s">
        <v>2323</v>
      </c>
      <c r="D1084" s="237" t="s">
        <v>3917</v>
      </c>
      <c r="E1084" s="18">
        <v>1</v>
      </c>
      <c r="F1084" s="245" t="s">
        <v>2918</v>
      </c>
      <c r="H1084" s="229"/>
    </row>
    <row r="1085" ht="27" spans="1:8">
      <c r="A1085" s="243" t="s">
        <v>253</v>
      </c>
      <c r="B1085" s="243" t="s">
        <v>627</v>
      </c>
      <c r="C1085" s="243" t="s">
        <v>2323</v>
      </c>
      <c r="D1085" s="237" t="s">
        <v>2325</v>
      </c>
      <c r="E1085" s="18">
        <v>1</v>
      </c>
      <c r="F1085" s="245" t="s">
        <v>2918</v>
      </c>
      <c r="H1085" s="229"/>
    </row>
    <row r="1086" ht="27" spans="1:8">
      <c r="A1086" s="243" t="s">
        <v>253</v>
      </c>
      <c r="B1086" s="243" t="s">
        <v>627</v>
      </c>
      <c r="C1086" s="243" t="s">
        <v>2323</v>
      </c>
      <c r="D1086" s="237" t="s">
        <v>2327</v>
      </c>
      <c r="E1086" s="18">
        <v>1</v>
      </c>
      <c r="F1086" s="245" t="s">
        <v>2918</v>
      </c>
      <c r="H1086" s="229"/>
    </row>
    <row r="1087" ht="27" spans="1:8">
      <c r="A1087" s="243" t="s">
        <v>253</v>
      </c>
      <c r="B1087" s="243" t="s">
        <v>627</v>
      </c>
      <c r="C1087" s="243" t="s">
        <v>2323</v>
      </c>
      <c r="D1087" s="237" t="s">
        <v>673</v>
      </c>
      <c r="E1087" s="18">
        <v>1</v>
      </c>
      <c r="F1087" s="245" t="s">
        <v>2918</v>
      </c>
      <c r="H1087" s="229"/>
    </row>
    <row r="1088" ht="27" spans="1:8">
      <c r="A1088" s="243" t="s">
        <v>253</v>
      </c>
      <c r="B1088" s="243" t="s">
        <v>627</v>
      </c>
      <c r="C1088" s="243" t="s">
        <v>2323</v>
      </c>
      <c r="D1088" s="237" t="s">
        <v>2326</v>
      </c>
      <c r="E1088" s="18">
        <v>1</v>
      </c>
      <c r="F1088" s="245" t="s">
        <v>2918</v>
      </c>
      <c r="H1088" s="229"/>
    </row>
    <row r="1089" ht="27" spans="1:8">
      <c r="A1089" s="243" t="s">
        <v>253</v>
      </c>
      <c r="B1089" s="243" t="s">
        <v>627</v>
      </c>
      <c r="C1089" s="243" t="s">
        <v>2323</v>
      </c>
      <c r="D1089" s="237" t="s">
        <v>646</v>
      </c>
      <c r="E1089" s="18">
        <v>1</v>
      </c>
      <c r="F1089" s="245" t="s">
        <v>2918</v>
      </c>
      <c r="H1089" s="229"/>
    </row>
    <row r="1090" ht="27" spans="1:8">
      <c r="A1090" s="243" t="s">
        <v>253</v>
      </c>
      <c r="B1090" s="243" t="s">
        <v>627</v>
      </c>
      <c r="C1090" s="243" t="s">
        <v>2323</v>
      </c>
      <c r="D1090" s="237" t="s">
        <v>645</v>
      </c>
      <c r="E1090" s="18">
        <v>1</v>
      </c>
      <c r="F1090" s="245" t="s">
        <v>2918</v>
      </c>
      <c r="H1090" s="229"/>
    </row>
    <row r="1091" ht="27" spans="1:8">
      <c r="A1091" s="243" t="s">
        <v>253</v>
      </c>
      <c r="B1091" s="243" t="s">
        <v>627</v>
      </c>
      <c r="C1091" s="243" t="s">
        <v>2323</v>
      </c>
      <c r="D1091" s="237" t="s">
        <v>641</v>
      </c>
      <c r="E1091" s="18">
        <v>1</v>
      </c>
      <c r="F1091" s="245" t="s">
        <v>2918</v>
      </c>
      <c r="H1091" s="229"/>
    </row>
    <row r="1092" ht="27" spans="1:8">
      <c r="A1092" s="243" t="s">
        <v>253</v>
      </c>
      <c r="B1092" s="243" t="s">
        <v>627</v>
      </c>
      <c r="C1092" s="243" t="s">
        <v>2323</v>
      </c>
      <c r="D1092" s="237" t="s">
        <v>644</v>
      </c>
      <c r="E1092" s="18">
        <v>1</v>
      </c>
      <c r="F1092" s="245" t="s">
        <v>2918</v>
      </c>
      <c r="H1092" s="229"/>
    </row>
    <row r="1093" ht="27" spans="1:8">
      <c r="A1093" s="243" t="s">
        <v>253</v>
      </c>
      <c r="B1093" s="243" t="s">
        <v>627</v>
      </c>
      <c r="C1093" s="243" t="s">
        <v>2323</v>
      </c>
      <c r="D1093" s="237" t="s">
        <v>675</v>
      </c>
      <c r="E1093" s="18">
        <v>1</v>
      </c>
      <c r="F1093" s="245" t="s">
        <v>2918</v>
      </c>
      <c r="H1093" s="229"/>
    </row>
    <row r="1094" ht="27" spans="1:8">
      <c r="A1094" s="243" t="s">
        <v>253</v>
      </c>
      <c r="B1094" s="243" t="s">
        <v>627</v>
      </c>
      <c r="C1094" s="243" t="s">
        <v>2323</v>
      </c>
      <c r="D1094" s="237" t="s">
        <v>674</v>
      </c>
      <c r="E1094" s="18">
        <v>1</v>
      </c>
      <c r="F1094" s="245" t="s">
        <v>2918</v>
      </c>
      <c r="H1094" s="229"/>
    </row>
    <row r="1095" ht="27" spans="1:8">
      <c r="A1095" s="243" t="s">
        <v>253</v>
      </c>
      <c r="B1095" s="243" t="s">
        <v>627</v>
      </c>
      <c r="C1095" s="243" t="s">
        <v>2323</v>
      </c>
      <c r="D1095" s="237" t="s">
        <v>684</v>
      </c>
      <c r="E1095" s="18">
        <v>1</v>
      </c>
      <c r="F1095" s="245" t="s">
        <v>2918</v>
      </c>
      <c r="H1095" s="229"/>
    </row>
    <row r="1096" ht="27" spans="1:8">
      <c r="A1096" s="243" t="s">
        <v>253</v>
      </c>
      <c r="B1096" s="243" t="s">
        <v>627</v>
      </c>
      <c r="C1096" s="243" t="s">
        <v>2323</v>
      </c>
      <c r="D1096" s="237" t="s">
        <v>676</v>
      </c>
      <c r="E1096" s="18">
        <v>1</v>
      </c>
      <c r="F1096" s="245" t="s">
        <v>2918</v>
      </c>
      <c r="H1096" s="229"/>
    </row>
    <row r="1097" ht="27" spans="1:8">
      <c r="A1097" s="243" t="s">
        <v>253</v>
      </c>
      <c r="B1097" s="243" t="s">
        <v>1050</v>
      </c>
      <c r="C1097" s="243" t="s">
        <v>1051</v>
      </c>
      <c r="E1097" s="18">
        <v>8</v>
      </c>
      <c r="F1097" s="245" t="s">
        <v>2918</v>
      </c>
      <c r="H1097" s="231"/>
    </row>
    <row r="1098" ht="27" spans="1:8">
      <c r="A1098" s="243" t="s">
        <v>10</v>
      </c>
      <c r="B1098" s="243" t="s">
        <v>1840</v>
      </c>
      <c r="C1098" s="243" t="s">
        <v>131</v>
      </c>
      <c r="D1098" s="237" t="s">
        <v>3918</v>
      </c>
      <c r="E1098" s="18">
        <v>1</v>
      </c>
      <c r="F1098" s="245" t="s">
        <v>3919</v>
      </c>
      <c r="H1098" s="248" t="s">
        <v>3920</v>
      </c>
    </row>
    <row r="1099" ht="27" spans="1:8">
      <c r="A1099" s="243" t="s">
        <v>253</v>
      </c>
      <c r="B1099" s="243" t="s">
        <v>3745</v>
      </c>
      <c r="C1099" s="243" t="s">
        <v>3745</v>
      </c>
      <c r="D1099" s="237" t="s">
        <v>3921</v>
      </c>
      <c r="E1099" s="18">
        <v>1</v>
      </c>
      <c r="F1099" s="245" t="s">
        <v>2918</v>
      </c>
      <c r="H1099" s="239" t="s">
        <v>3922</v>
      </c>
    </row>
    <row r="1100" ht="27" spans="1:8">
      <c r="A1100" s="243" t="s">
        <v>253</v>
      </c>
      <c r="B1100" s="243" t="s">
        <v>3745</v>
      </c>
      <c r="C1100" s="243" t="s">
        <v>3745</v>
      </c>
      <c r="D1100" s="237" t="s">
        <v>3923</v>
      </c>
      <c r="E1100" s="18">
        <v>1</v>
      </c>
      <c r="F1100" s="245" t="s">
        <v>2918</v>
      </c>
      <c r="H1100" s="229"/>
    </row>
    <row r="1101" ht="27" spans="1:8">
      <c r="A1101" s="243" t="s">
        <v>253</v>
      </c>
      <c r="B1101" s="243" t="s">
        <v>3745</v>
      </c>
      <c r="C1101" s="243" t="s">
        <v>3745</v>
      </c>
      <c r="D1101" s="237" t="s">
        <v>3924</v>
      </c>
      <c r="E1101" s="18">
        <v>1</v>
      </c>
      <c r="F1101" s="245" t="s">
        <v>2918</v>
      </c>
      <c r="H1101" s="229"/>
    </row>
    <row r="1102" ht="27" spans="1:8">
      <c r="A1102" s="243" t="s">
        <v>253</v>
      </c>
      <c r="B1102" s="243" t="s">
        <v>3745</v>
      </c>
      <c r="C1102" s="243" t="s">
        <v>3745</v>
      </c>
      <c r="D1102" s="237" t="s">
        <v>3925</v>
      </c>
      <c r="E1102" s="18">
        <v>1</v>
      </c>
      <c r="F1102" s="245" t="s">
        <v>2918</v>
      </c>
      <c r="H1102" s="231"/>
    </row>
    <row r="1103" spans="1:8">
      <c r="A1103" s="243" t="s">
        <v>253</v>
      </c>
      <c r="B1103" s="243" t="s">
        <v>594</v>
      </c>
      <c r="C1103" s="243" t="s">
        <v>3926</v>
      </c>
      <c r="D1103" s="237" t="s">
        <v>3927</v>
      </c>
      <c r="E1103" s="18">
        <v>1</v>
      </c>
      <c r="F1103" s="245" t="s">
        <v>3928</v>
      </c>
      <c r="H1103" s="248" t="s">
        <v>3929</v>
      </c>
    </row>
    <row r="1104" ht="27" spans="1:8">
      <c r="A1104" s="18" t="s">
        <v>253</v>
      </c>
      <c r="B1104" s="243" t="s">
        <v>480</v>
      </c>
      <c r="C1104" s="243" t="s">
        <v>2323</v>
      </c>
      <c r="D1104" s="206" t="s">
        <v>3300</v>
      </c>
      <c r="E1104" s="18">
        <v>1</v>
      </c>
      <c r="F1104" s="245" t="s">
        <v>2918</v>
      </c>
      <c r="H1104" s="228" t="s">
        <v>3930</v>
      </c>
    </row>
    <row r="1105" ht="27" spans="1:8">
      <c r="A1105" s="18" t="s">
        <v>253</v>
      </c>
      <c r="B1105" s="243" t="s">
        <v>480</v>
      </c>
      <c r="C1105" s="243" t="s">
        <v>2323</v>
      </c>
      <c r="D1105" s="206" t="s">
        <v>3301</v>
      </c>
      <c r="E1105" s="18">
        <v>1</v>
      </c>
      <c r="F1105" s="245" t="s">
        <v>2918</v>
      </c>
      <c r="H1105" s="229"/>
    </row>
    <row r="1106" ht="27" spans="1:8">
      <c r="A1106" s="18" t="s">
        <v>253</v>
      </c>
      <c r="B1106" s="243" t="s">
        <v>480</v>
      </c>
      <c r="C1106" s="243" t="s">
        <v>2323</v>
      </c>
      <c r="D1106" s="206" t="s">
        <v>3302</v>
      </c>
      <c r="E1106" s="18">
        <v>1</v>
      </c>
      <c r="F1106" s="245" t="s">
        <v>2918</v>
      </c>
      <c r="H1106" s="229"/>
    </row>
    <row r="1107" ht="27" spans="1:8">
      <c r="A1107" s="18" t="s">
        <v>253</v>
      </c>
      <c r="B1107" s="243" t="s">
        <v>480</v>
      </c>
      <c r="C1107" s="243" t="s">
        <v>2323</v>
      </c>
      <c r="D1107" s="206" t="s">
        <v>3303</v>
      </c>
      <c r="E1107" s="18">
        <v>1</v>
      </c>
      <c r="F1107" s="245" t="s">
        <v>2918</v>
      </c>
      <c r="H1107" s="231"/>
    </row>
    <row r="1108" ht="27" spans="1:8">
      <c r="A1108" s="18" t="s">
        <v>253</v>
      </c>
      <c r="B1108" s="243" t="s">
        <v>480</v>
      </c>
      <c r="C1108" s="243" t="s">
        <v>2323</v>
      </c>
      <c r="D1108" s="206" t="s">
        <v>3304</v>
      </c>
      <c r="E1108" s="18">
        <v>1</v>
      </c>
      <c r="F1108" s="245" t="s">
        <v>2918</v>
      </c>
      <c r="H1108" s="228" t="s">
        <v>3931</v>
      </c>
    </row>
    <row r="1109" ht="27" spans="1:8">
      <c r="A1109" s="18" t="s">
        <v>253</v>
      </c>
      <c r="B1109" s="243" t="s">
        <v>480</v>
      </c>
      <c r="C1109" s="243" t="s">
        <v>2323</v>
      </c>
      <c r="D1109" s="206" t="s">
        <v>3305</v>
      </c>
      <c r="E1109" s="18">
        <v>1</v>
      </c>
      <c r="F1109" s="245" t="s">
        <v>2918</v>
      </c>
      <c r="H1109" s="229"/>
    </row>
    <row r="1110" ht="27" spans="1:8">
      <c r="A1110" s="18" t="s">
        <v>253</v>
      </c>
      <c r="B1110" s="243" t="s">
        <v>480</v>
      </c>
      <c r="C1110" s="243" t="s">
        <v>2323</v>
      </c>
      <c r="D1110" s="206" t="s">
        <v>3306</v>
      </c>
      <c r="E1110" s="18">
        <v>1</v>
      </c>
      <c r="F1110" s="245" t="s">
        <v>2918</v>
      </c>
      <c r="H1110" s="229"/>
    </row>
    <row r="1111" ht="27" spans="1:8">
      <c r="A1111" s="18" t="s">
        <v>253</v>
      </c>
      <c r="B1111" s="243" t="s">
        <v>480</v>
      </c>
      <c r="C1111" s="243" t="s">
        <v>2323</v>
      </c>
      <c r="D1111" s="206" t="s">
        <v>3307</v>
      </c>
      <c r="E1111" s="18">
        <v>1</v>
      </c>
      <c r="F1111" s="245" t="s">
        <v>2918</v>
      </c>
      <c r="H1111" s="231"/>
    </row>
    <row r="1112" ht="27" spans="1:8">
      <c r="A1112" s="18" t="s">
        <v>253</v>
      </c>
      <c r="B1112" s="243" t="s">
        <v>480</v>
      </c>
      <c r="C1112" s="243" t="s">
        <v>2323</v>
      </c>
      <c r="D1112" s="206" t="s">
        <v>690</v>
      </c>
      <c r="E1112" s="18">
        <v>1</v>
      </c>
      <c r="F1112" s="245" t="s">
        <v>2918</v>
      </c>
      <c r="H1112" s="228" t="s">
        <v>3932</v>
      </c>
    </row>
    <row r="1113" ht="27" spans="1:8">
      <c r="A1113" s="18" t="s">
        <v>253</v>
      </c>
      <c r="B1113" s="243" t="s">
        <v>480</v>
      </c>
      <c r="C1113" s="243" t="s">
        <v>2323</v>
      </c>
      <c r="D1113" s="206" t="s">
        <v>691</v>
      </c>
      <c r="E1113" s="18">
        <v>1</v>
      </c>
      <c r="F1113" s="245" t="s">
        <v>2918</v>
      </c>
      <c r="H1113" s="229"/>
    </row>
    <row r="1114" ht="27" spans="1:8">
      <c r="A1114" s="18" t="s">
        <v>253</v>
      </c>
      <c r="B1114" s="243" t="s">
        <v>480</v>
      </c>
      <c r="C1114" s="243" t="s">
        <v>2323</v>
      </c>
      <c r="D1114" s="206" t="s">
        <v>3308</v>
      </c>
      <c r="E1114" s="18">
        <v>1</v>
      </c>
      <c r="F1114" s="245" t="s">
        <v>2918</v>
      </c>
      <c r="H1114" s="229"/>
    </row>
    <row r="1115" ht="27" spans="1:8">
      <c r="A1115" s="18" t="s">
        <v>253</v>
      </c>
      <c r="B1115" s="243" t="s">
        <v>480</v>
      </c>
      <c r="C1115" s="243" t="s">
        <v>2323</v>
      </c>
      <c r="D1115" s="206" t="s">
        <v>3309</v>
      </c>
      <c r="E1115" s="18">
        <v>1</v>
      </c>
      <c r="F1115" s="245" t="s">
        <v>2918</v>
      </c>
      <c r="H1115" s="229"/>
    </row>
    <row r="1116" spans="1:8">
      <c r="A1116" s="18" t="s">
        <v>253</v>
      </c>
      <c r="B1116" s="243" t="s">
        <v>1050</v>
      </c>
      <c r="C1116" s="243" t="s">
        <v>3933</v>
      </c>
      <c r="E1116" s="18">
        <v>4</v>
      </c>
      <c r="H1116" s="231"/>
    </row>
    <row r="1117" ht="27" spans="1:8">
      <c r="A1117" s="18" t="s">
        <v>253</v>
      </c>
      <c r="B1117" s="243" t="s">
        <v>2449</v>
      </c>
      <c r="C1117" s="243" t="s">
        <v>3934</v>
      </c>
      <c r="D1117" s="206" t="s">
        <v>3304</v>
      </c>
      <c r="E1117" s="18">
        <v>1</v>
      </c>
      <c r="F1117" s="65" t="s">
        <v>2918</v>
      </c>
      <c r="H1117" s="228" t="s">
        <v>3935</v>
      </c>
    </row>
    <row r="1118" ht="27" spans="1:8">
      <c r="A1118" s="18" t="s">
        <v>253</v>
      </c>
      <c r="B1118" s="243" t="s">
        <v>2449</v>
      </c>
      <c r="C1118" s="243" t="s">
        <v>3934</v>
      </c>
      <c r="D1118" s="206" t="s">
        <v>3305</v>
      </c>
      <c r="E1118" s="18">
        <v>1</v>
      </c>
      <c r="F1118" s="65" t="s">
        <v>2918</v>
      </c>
      <c r="H1118" s="229"/>
    </row>
    <row r="1119" ht="27" spans="1:8">
      <c r="A1119" s="18" t="s">
        <v>253</v>
      </c>
      <c r="B1119" s="243" t="s">
        <v>177</v>
      </c>
      <c r="C1119" s="243" t="s">
        <v>2677</v>
      </c>
      <c r="D1119" s="206" t="s">
        <v>3936</v>
      </c>
      <c r="E1119" s="18">
        <v>1</v>
      </c>
      <c r="F1119" s="65" t="s">
        <v>2918</v>
      </c>
      <c r="H1119" s="229"/>
    </row>
    <row r="1120" ht="27" spans="1:8">
      <c r="A1120" s="18" t="s">
        <v>253</v>
      </c>
      <c r="B1120" s="243" t="s">
        <v>177</v>
      </c>
      <c r="C1120" s="243" t="s">
        <v>2677</v>
      </c>
      <c r="D1120" s="206" t="s">
        <v>3937</v>
      </c>
      <c r="E1120" s="18">
        <v>1</v>
      </c>
      <c r="F1120" s="65" t="s">
        <v>2918</v>
      </c>
      <c r="H1120" s="229"/>
    </row>
    <row r="1121" ht="27" spans="1:8">
      <c r="A1121" s="18" t="s">
        <v>253</v>
      </c>
      <c r="B1121" s="243" t="s">
        <v>177</v>
      </c>
      <c r="C1121" s="243" t="s">
        <v>2677</v>
      </c>
      <c r="D1121" s="206" t="s">
        <v>3938</v>
      </c>
      <c r="E1121" s="18">
        <v>1</v>
      </c>
      <c r="F1121" s="65" t="s">
        <v>2918</v>
      </c>
      <c r="H1121" s="231"/>
    </row>
    <row r="1122" spans="1:8">
      <c r="A1122" s="18" t="s">
        <v>10</v>
      </c>
      <c r="B1122" s="243" t="s">
        <v>58</v>
      </c>
      <c r="C1122" s="243" t="s">
        <v>64</v>
      </c>
      <c r="E1122" s="18">
        <v>1</v>
      </c>
      <c r="F1122" s="65" t="s">
        <v>3939</v>
      </c>
      <c r="H1122" s="228" t="s">
        <v>3940</v>
      </c>
    </row>
    <row r="1123" spans="1:8">
      <c r="A1123" s="18" t="s">
        <v>10</v>
      </c>
      <c r="B1123" s="243" t="s">
        <v>58</v>
      </c>
      <c r="C1123" s="243" t="s">
        <v>64</v>
      </c>
      <c r="E1123" s="18">
        <v>1</v>
      </c>
      <c r="F1123" s="65" t="s">
        <v>78</v>
      </c>
      <c r="H1123" s="231"/>
    </row>
    <row r="1124" spans="1:8">
      <c r="A1124" s="18" t="s">
        <v>10</v>
      </c>
      <c r="B1124" s="243" t="s">
        <v>244</v>
      </c>
      <c r="C1124" s="243" t="s">
        <v>1256</v>
      </c>
      <c r="D1124" s="206" t="s">
        <v>3028</v>
      </c>
      <c r="E1124" s="18">
        <v>1</v>
      </c>
      <c r="F1124" s="65" t="s">
        <v>2140</v>
      </c>
      <c r="H1124" s="228" t="s">
        <v>3941</v>
      </c>
    </row>
    <row r="1125" spans="1:8">
      <c r="A1125" s="18" t="s">
        <v>10</v>
      </c>
      <c r="B1125" s="243" t="s">
        <v>244</v>
      </c>
      <c r="C1125" s="243" t="s">
        <v>1256</v>
      </c>
      <c r="D1125" s="206" t="s">
        <v>3030</v>
      </c>
      <c r="E1125" s="18">
        <v>1</v>
      </c>
      <c r="F1125" s="65" t="s">
        <v>43</v>
      </c>
      <c r="H1125" s="229"/>
    </row>
    <row r="1126" spans="1:8">
      <c r="A1126" s="18" t="s">
        <v>10</v>
      </c>
      <c r="B1126" s="243" t="s">
        <v>244</v>
      </c>
      <c r="C1126" s="243" t="s">
        <v>2763</v>
      </c>
      <c r="D1126" s="206" t="s">
        <v>3034</v>
      </c>
      <c r="E1126" s="18">
        <v>1</v>
      </c>
      <c r="F1126" s="65" t="s">
        <v>801</v>
      </c>
      <c r="H1126" s="229"/>
    </row>
    <row r="1127" spans="1:8">
      <c r="A1127" s="18" t="s">
        <v>10</v>
      </c>
      <c r="B1127" s="243" t="s">
        <v>244</v>
      </c>
      <c r="C1127" s="243" t="s">
        <v>2763</v>
      </c>
      <c r="D1127" s="206" t="s">
        <v>3035</v>
      </c>
      <c r="E1127" s="18">
        <v>1</v>
      </c>
      <c r="F1127" s="65" t="s">
        <v>801</v>
      </c>
      <c r="H1127" s="229"/>
    </row>
    <row r="1128" spans="1:8">
      <c r="A1128" s="18" t="s">
        <v>10</v>
      </c>
      <c r="B1128" s="243" t="s">
        <v>244</v>
      </c>
      <c r="C1128" s="243" t="s">
        <v>1751</v>
      </c>
      <c r="D1128" s="206" t="s">
        <v>3036</v>
      </c>
      <c r="E1128" s="18">
        <v>1</v>
      </c>
      <c r="F1128" s="65" t="s">
        <v>801</v>
      </c>
      <c r="H1128" s="229"/>
    </row>
    <row r="1129" spans="1:8">
      <c r="A1129" s="18" t="s">
        <v>10</v>
      </c>
      <c r="B1129" s="243" t="s">
        <v>244</v>
      </c>
      <c r="C1129" s="243" t="s">
        <v>1751</v>
      </c>
      <c r="D1129" s="206" t="s">
        <v>3037</v>
      </c>
      <c r="E1129" s="18">
        <v>1</v>
      </c>
      <c r="F1129" s="65" t="s">
        <v>801</v>
      </c>
      <c r="H1129" s="231"/>
    </row>
    <row r="1130" ht="27" spans="1:9">
      <c r="A1130" s="18" t="s">
        <v>253</v>
      </c>
      <c r="B1130" s="243" t="s">
        <v>787</v>
      </c>
      <c r="C1130" s="243" t="s">
        <v>788</v>
      </c>
      <c r="D1130" s="206" t="s">
        <v>3018</v>
      </c>
      <c r="E1130" s="18">
        <v>1</v>
      </c>
      <c r="F1130" s="65" t="s">
        <v>2918</v>
      </c>
      <c r="H1130" s="228" t="s">
        <v>3942</v>
      </c>
      <c r="I1130" s="18" t="s">
        <v>794</v>
      </c>
    </row>
    <row r="1131" ht="27" spans="1:9">
      <c r="A1131" s="18" t="s">
        <v>253</v>
      </c>
      <c r="B1131" s="243" t="s">
        <v>787</v>
      </c>
      <c r="C1131" s="243" t="s">
        <v>788</v>
      </c>
      <c r="D1131" s="206" t="s">
        <v>3020</v>
      </c>
      <c r="E1131" s="18">
        <v>1</v>
      </c>
      <c r="F1131" s="65" t="s">
        <v>2918</v>
      </c>
      <c r="H1131" s="229"/>
      <c r="I1131" s="18" t="s">
        <v>794</v>
      </c>
    </row>
    <row r="1132" ht="27" spans="1:9">
      <c r="A1132" s="18" t="s">
        <v>253</v>
      </c>
      <c r="B1132" s="243" t="s">
        <v>792</v>
      </c>
      <c r="C1132" s="243" t="s">
        <v>784</v>
      </c>
      <c r="D1132" s="206" t="s">
        <v>3013</v>
      </c>
      <c r="E1132" s="18">
        <v>1</v>
      </c>
      <c r="F1132" s="65" t="s">
        <v>2918</v>
      </c>
      <c r="H1132" s="229"/>
      <c r="I1132" s="18" t="s">
        <v>794</v>
      </c>
    </row>
    <row r="1133" ht="27" spans="1:9">
      <c r="A1133" s="18" t="s">
        <v>253</v>
      </c>
      <c r="B1133" s="243" t="s">
        <v>792</v>
      </c>
      <c r="C1133" s="243" t="s">
        <v>784</v>
      </c>
      <c r="D1133" s="206" t="s">
        <v>3017</v>
      </c>
      <c r="E1133" s="18">
        <v>1</v>
      </c>
      <c r="F1133" s="65" t="s">
        <v>2918</v>
      </c>
      <c r="H1133" s="229"/>
      <c r="I1133" s="18" t="s">
        <v>794</v>
      </c>
    </row>
    <row r="1134" ht="27" spans="1:9">
      <c r="A1134" s="18" t="s">
        <v>253</v>
      </c>
      <c r="B1134" s="243" t="s">
        <v>792</v>
      </c>
      <c r="C1134" s="243" t="s">
        <v>784</v>
      </c>
      <c r="D1134" s="206" t="s">
        <v>793</v>
      </c>
      <c r="E1134" s="18">
        <v>1</v>
      </c>
      <c r="F1134" s="65" t="s">
        <v>2918</v>
      </c>
      <c r="H1134" s="229"/>
      <c r="I1134" s="18" t="s">
        <v>794</v>
      </c>
    </row>
    <row r="1135" ht="27" spans="1:9">
      <c r="A1135" s="18" t="s">
        <v>253</v>
      </c>
      <c r="B1135" s="243" t="s">
        <v>792</v>
      </c>
      <c r="C1135" s="243" t="s">
        <v>784</v>
      </c>
      <c r="D1135" s="206" t="s">
        <v>795</v>
      </c>
      <c r="E1135" s="18">
        <v>1</v>
      </c>
      <c r="F1135" s="65" t="s">
        <v>2918</v>
      </c>
      <c r="H1135" s="229"/>
      <c r="I1135" s="18" t="s">
        <v>794</v>
      </c>
    </row>
    <row r="1136" ht="27" spans="1:9">
      <c r="A1136" s="18" t="s">
        <v>253</v>
      </c>
      <c r="B1136" s="243" t="s">
        <v>792</v>
      </c>
      <c r="C1136" s="243" t="s">
        <v>784</v>
      </c>
      <c r="D1136" s="206" t="s">
        <v>3015</v>
      </c>
      <c r="E1136" s="18">
        <v>1</v>
      </c>
      <c r="F1136" s="65" t="s">
        <v>2918</v>
      </c>
      <c r="H1136" s="229"/>
      <c r="I1136" s="18" t="s">
        <v>794</v>
      </c>
    </row>
    <row r="1137" ht="27" spans="1:9">
      <c r="A1137" s="18" t="s">
        <v>253</v>
      </c>
      <c r="B1137" s="243" t="s">
        <v>792</v>
      </c>
      <c r="C1137" s="243" t="s">
        <v>784</v>
      </c>
      <c r="D1137" s="206" t="s">
        <v>3012</v>
      </c>
      <c r="E1137" s="18">
        <v>1</v>
      </c>
      <c r="F1137" s="65" t="s">
        <v>2918</v>
      </c>
      <c r="H1137" s="229"/>
      <c r="I1137" s="18" t="s">
        <v>794</v>
      </c>
    </row>
    <row r="1138" ht="27" spans="1:9">
      <c r="A1138" s="18" t="s">
        <v>253</v>
      </c>
      <c r="B1138" s="243" t="s">
        <v>792</v>
      </c>
      <c r="C1138" s="243" t="s">
        <v>784</v>
      </c>
      <c r="D1138" s="206" t="s">
        <v>3016</v>
      </c>
      <c r="E1138" s="18">
        <v>1</v>
      </c>
      <c r="F1138" s="65" t="s">
        <v>2918</v>
      </c>
      <c r="H1138" s="229"/>
      <c r="I1138" s="18" t="s">
        <v>794</v>
      </c>
    </row>
    <row r="1139" ht="27" spans="1:9">
      <c r="A1139" s="18" t="s">
        <v>253</v>
      </c>
      <c r="B1139" s="243" t="s">
        <v>792</v>
      </c>
      <c r="C1139" s="243" t="s">
        <v>784</v>
      </c>
      <c r="D1139" s="206" t="s">
        <v>796</v>
      </c>
      <c r="E1139" s="18">
        <v>1</v>
      </c>
      <c r="F1139" s="65" t="s">
        <v>2918</v>
      </c>
      <c r="H1139" s="229"/>
      <c r="I1139" s="18" t="s">
        <v>794</v>
      </c>
    </row>
    <row r="1140" ht="27" spans="1:9">
      <c r="A1140" s="18" t="s">
        <v>253</v>
      </c>
      <c r="B1140" s="243" t="s">
        <v>3341</v>
      </c>
      <c r="C1140" s="243" t="s">
        <v>3342</v>
      </c>
      <c r="D1140" s="206" t="s">
        <v>3343</v>
      </c>
      <c r="E1140" s="18">
        <v>1</v>
      </c>
      <c r="F1140" s="65" t="s">
        <v>2918</v>
      </c>
      <c r="H1140" s="229"/>
      <c r="I1140" s="18" t="s">
        <v>794</v>
      </c>
    </row>
    <row r="1141" ht="27" spans="1:9">
      <c r="A1141" s="18" t="s">
        <v>253</v>
      </c>
      <c r="B1141" s="243" t="s">
        <v>3341</v>
      </c>
      <c r="C1141" s="243" t="s">
        <v>3342</v>
      </c>
      <c r="D1141" s="206" t="s">
        <v>3345</v>
      </c>
      <c r="E1141" s="18">
        <v>1</v>
      </c>
      <c r="F1141" s="65" t="s">
        <v>2918</v>
      </c>
      <c r="H1141" s="229"/>
      <c r="I1141" s="18" t="s">
        <v>794</v>
      </c>
    </row>
    <row r="1142" ht="27" spans="1:9">
      <c r="A1142" s="18" t="s">
        <v>253</v>
      </c>
      <c r="B1142" s="243" t="s">
        <v>3341</v>
      </c>
      <c r="C1142" s="243" t="s">
        <v>3342</v>
      </c>
      <c r="D1142" s="206" t="s">
        <v>3346</v>
      </c>
      <c r="E1142" s="18">
        <v>1</v>
      </c>
      <c r="F1142" s="65" t="s">
        <v>2918</v>
      </c>
      <c r="H1142" s="229"/>
      <c r="I1142" s="18" t="s">
        <v>794</v>
      </c>
    </row>
    <row r="1143" ht="27" spans="1:9">
      <c r="A1143" s="18" t="s">
        <v>253</v>
      </c>
      <c r="B1143" s="243" t="s">
        <v>3341</v>
      </c>
      <c r="C1143" s="243" t="s">
        <v>3342</v>
      </c>
      <c r="D1143" s="206" t="s">
        <v>3347</v>
      </c>
      <c r="E1143" s="18">
        <v>1</v>
      </c>
      <c r="F1143" s="65" t="s">
        <v>2918</v>
      </c>
      <c r="H1143" s="229"/>
      <c r="I1143" s="18" t="s">
        <v>794</v>
      </c>
    </row>
    <row r="1144" ht="27" spans="1:9">
      <c r="A1144" s="18" t="s">
        <v>253</v>
      </c>
      <c r="B1144" s="243" t="s">
        <v>177</v>
      </c>
      <c r="C1144" s="243" t="s">
        <v>756</v>
      </c>
      <c r="D1144" s="206" t="s">
        <v>3943</v>
      </c>
      <c r="E1144" s="18">
        <v>1</v>
      </c>
      <c r="F1144" s="65" t="s">
        <v>2918</v>
      </c>
      <c r="H1144" s="229"/>
      <c r="I1144" s="18" t="s">
        <v>794</v>
      </c>
    </row>
    <row r="1145" ht="27" spans="1:9">
      <c r="A1145" s="18" t="s">
        <v>253</v>
      </c>
      <c r="B1145" s="243" t="s">
        <v>177</v>
      </c>
      <c r="C1145" s="243" t="s">
        <v>756</v>
      </c>
      <c r="D1145" s="206" t="s">
        <v>3944</v>
      </c>
      <c r="E1145" s="18">
        <v>1</v>
      </c>
      <c r="F1145" s="65" t="s">
        <v>2918</v>
      </c>
      <c r="H1145" s="229"/>
      <c r="I1145" s="18" t="s">
        <v>794</v>
      </c>
    </row>
    <row r="1146" ht="27" spans="1:9">
      <c r="A1146" s="18" t="s">
        <v>253</v>
      </c>
      <c r="B1146" s="243" t="s">
        <v>1021</v>
      </c>
      <c r="C1146" s="243" t="s">
        <v>1643</v>
      </c>
      <c r="E1146" s="18">
        <v>10</v>
      </c>
      <c r="F1146" s="65" t="s">
        <v>2918</v>
      </c>
      <c r="H1146" s="229"/>
      <c r="I1146" s="18" t="s">
        <v>794</v>
      </c>
    </row>
    <row r="1147" ht="27" spans="1:9">
      <c r="A1147" s="18" t="s">
        <v>253</v>
      </c>
      <c r="B1147" s="18" t="s">
        <v>1050</v>
      </c>
      <c r="C1147" s="18" t="s">
        <v>1051</v>
      </c>
      <c r="E1147" s="18">
        <v>8</v>
      </c>
      <c r="F1147" s="65" t="s">
        <v>2918</v>
      </c>
      <c r="H1147" s="231"/>
      <c r="I1147" s="18" t="s">
        <v>794</v>
      </c>
    </row>
    <row r="1148" ht="27" spans="1:8">
      <c r="A1148" s="18" t="s">
        <v>253</v>
      </c>
      <c r="B1148" s="243" t="s">
        <v>480</v>
      </c>
      <c r="C1148" s="243" t="s">
        <v>2323</v>
      </c>
      <c r="D1148" s="206" t="s">
        <v>3945</v>
      </c>
      <c r="E1148" s="18">
        <v>1</v>
      </c>
      <c r="F1148" s="65" t="s">
        <v>2918</v>
      </c>
      <c r="H1148" s="222" t="s">
        <v>3946</v>
      </c>
    </row>
    <row r="1149" ht="27" spans="1:8">
      <c r="A1149" s="18" t="s">
        <v>253</v>
      </c>
      <c r="B1149" s="243" t="s">
        <v>480</v>
      </c>
      <c r="C1149" s="243" t="s">
        <v>2323</v>
      </c>
      <c r="D1149" s="206" t="s">
        <v>3947</v>
      </c>
      <c r="E1149" s="18">
        <v>1</v>
      </c>
      <c r="F1149" s="65" t="s">
        <v>2918</v>
      </c>
      <c r="H1149" s="222"/>
    </row>
    <row r="1150" ht="27" spans="1:8">
      <c r="A1150" s="18" t="s">
        <v>253</v>
      </c>
      <c r="B1150" s="243" t="s">
        <v>480</v>
      </c>
      <c r="C1150" s="243" t="s">
        <v>2323</v>
      </c>
      <c r="D1150" s="206" t="s">
        <v>3948</v>
      </c>
      <c r="E1150" s="18">
        <v>1</v>
      </c>
      <c r="F1150" s="65" t="s">
        <v>2918</v>
      </c>
      <c r="H1150" s="222"/>
    </row>
    <row r="1151" ht="27" spans="1:8">
      <c r="A1151" s="18" t="s">
        <v>253</v>
      </c>
      <c r="B1151" s="243" t="s">
        <v>480</v>
      </c>
      <c r="C1151" s="243" t="s">
        <v>2323</v>
      </c>
      <c r="D1151" s="206" t="s">
        <v>3949</v>
      </c>
      <c r="E1151" s="18">
        <v>1</v>
      </c>
      <c r="F1151" s="65" t="s">
        <v>2918</v>
      </c>
      <c r="H1151" s="222"/>
    </row>
    <row r="1152" spans="1:8">
      <c r="A1152" s="18" t="s">
        <v>253</v>
      </c>
      <c r="B1152" s="249" t="s">
        <v>594</v>
      </c>
      <c r="C1152" s="250" t="s">
        <v>1625</v>
      </c>
      <c r="D1152" s="251" t="s">
        <v>1626</v>
      </c>
      <c r="E1152" s="18">
        <v>1</v>
      </c>
      <c r="F1152" s="65" t="s">
        <v>1141</v>
      </c>
      <c r="H1152" s="222" t="s">
        <v>3950</v>
      </c>
    </row>
    <row r="1153" spans="1:8">
      <c r="A1153" s="18" t="s">
        <v>253</v>
      </c>
      <c r="B1153" s="243" t="s">
        <v>244</v>
      </c>
      <c r="C1153" s="243" t="s">
        <v>3951</v>
      </c>
      <c r="D1153" s="206" t="s">
        <v>3399</v>
      </c>
      <c r="E1153" s="18">
        <v>1</v>
      </c>
      <c r="F1153" s="65" t="s">
        <v>1141</v>
      </c>
      <c r="H1153" s="222"/>
    </row>
    <row r="1154" spans="1:8">
      <c r="A1154" s="18" t="s">
        <v>253</v>
      </c>
      <c r="B1154" s="243" t="s">
        <v>608</v>
      </c>
      <c r="C1154" s="243" t="s">
        <v>619</v>
      </c>
      <c r="D1154" s="206" t="s">
        <v>620</v>
      </c>
      <c r="E1154" s="18">
        <v>1</v>
      </c>
      <c r="F1154" s="65" t="s">
        <v>541</v>
      </c>
      <c r="H1154" s="222" t="s">
        <v>3952</v>
      </c>
    </row>
    <row r="1155" spans="1:8">
      <c r="A1155" s="18" t="s">
        <v>253</v>
      </c>
      <c r="B1155" s="243" t="s">
        <v>608</v>
      </c>
      <c r="C1155" s="243" t="s">
        <v>621</v>
      </c>
      <c r="D1155" s="206" t="s">
        <v>622</v>
      </c>
      <c r="E1155" s="18">
        <v>1</v>
      </c>
      <c r="F1155" s="65" t="s">
        <v>541</v>
      </c>
      <c r="G1155" s="18" t="s">
        <v>623</v>
      </c>
      <c r="H1155" s="222"/>
    </row>
    <row r="1156" spans="1:8">
      <c r="A1156" s="18" t="s">
        <v>253</v>
      </c>
      <c r="B1156" s="243" t="s">
        <v>1021</v>
      </c>
      <c r="C1156" s="243" t="s">
        <v>2595</v>
      </c>
      <c r="E1156" s="18">
        <v>5</v>
      </c>
      <c r="F1156" s="65" t="s">
        <v>1981</v>
      </c>
      <c r="H1156" s="222"/>
    </row>
    <row r="1157" spans="1:8">
      <c r="A1157" s="18" t="s">
        <v>10</v>
      </c>
      <c r="B1157" s="243" t="s">
        <v>11</v>
      </c>
      <c r="C1157" s="243" t="s">
        <v>70</v>
      </c>
      <c r="D1157" s="206" t="s">
        <v>3953</v>
      </c>
      <c r="E1157" s="18">
        <v>1</v>
      </c>
      <c r="G1157" s="138" t="s">
        <v>3954</v>
      </c>
      <c r="H1157" s="228" t="s">
        <v>3955</v>
      </c>
    </row>
    <row r="1158" spans="1:8">
      <c r="A1158" s="18" t="s">
        <v>10</v>
      </c>
      <c r="B1158" s="243" t="s">
        <v>11</v>
      </c>
      <c r="C1158" s="243" t="s">
        <v>2729</v>
      </c>
      <c r="D1158" s="206" t="s">
        <v>3956</v>
      </c>
      <c r="E1158" s="18">
        <v>1</v>
      </c>
      <c r="G1158" s="252"/>
      <c r="H1158" s="229"/>
    </row>
    <row r="1159" spans="1:8">
      <c r="A1159" s="18" t="s">
        <v>10</v>
      </c>
      <c r="B1159" s="243" t="s">
        <v>11</v>
      </c>
      <c r="C1159" s="243" t="s">
        <v>2729</v>
      </c>
      <c r="D1159" s="206" t="s">
        <v>3957</v>
      </c>
      <c r="E1159" s="18">
        <v>1</v>
      </c>
      <c r="G1159" s="141"/>
      <c r="H1159" s="229"/>
    </row>
    <row r="1160" spans="1:8">
      <c r="A1160" s="18" t="s">
        <v>10</v>
      </c>
      <c r="B1160" s="243" t="s">
        <v>11</v>
      </c>
      <c r="C1160" s="243" t="s">
        <v>70</v>
      </c>
      <c r="D1160" s="206" t="s">
        <v>3958</v>
      </c>
      <c r="E1160" s="18">
        <v>1</v>
      </c>
      <c r="G1160" s="138" t="s">
        <v>3954</v>
      </c>
      <c r="H1160" s="229"/>
    </row>
    <row r="1161" spans="1:8">
      <c r="A1161" s="18" t="s">
        <v>10</v>
      </c>
      <c r="B1161" s="243" t="s">
        <v>11</v>
      </c>
      <c r="C1161" s="243" t="s">
        <v>2729</v>
      </c>
      <c r="D1161" s="206" t="s">
        <v>3959</v>
      </c>
      <c r="E1161" s="18">
        <v>1</v>
      </c>
      <c r="G1161" s="252"/>
      <c r="H1161" s="229"/>
    </row>
    <row r="1162" spans="1:8">
      <c r="A1162" s="18" t="s">
        <v>10</v>
      </c>
      <c r="B1162" s="243" t="s">
        <v>11</v>
      </c>
      <c r="C1162" s="243" t="s">
        <v>2729</v>
      </c>
      <c r="D1162" s="206" t="s">
        <v>3960</v>
      </c>
      <c r="E1162" s="18">
        <v>1</v>
      </c>
      <c r="G1162" s="141"/>
      <c r="H1162" s="229"/>
    </row>
    <row r="1163" spans="1:8">
      <c r="A1163" s="18" t="s">
        <v>10</v>
      </c>
      <c r="B1163" s="243" t="s">
        <v>1021</v>
      </c>
      <c r="C1163" s="243" t="s">
        <v>3052</v>
      </c>
      <c r="E1163" s="18">
        <v>20</v>
      </c>
      <c r="H1163" s="231"/>
    </row>
    <row r="1164" ht="27" spans="1:8">
      <c r="A1164" s="18" t="s">
        <v>10</v>
      </c>
      <c r="B1164" s="243" t="s">
        <v>1021</v>
      </c>
      <c r="C1164" s="243" t="s">
        <v>1901</v>
      </c>
      <c r="E1164" s="18">
        <v>1</v>
      </c>
      <c r="H1164" s="231" t="s">
        <v>3961</v>
      </c>
    </row>
    <row r="1165" spans="1:9">
      <c r="A1165" s="18" t="s">
        <v>10</v>
      </c>
      <c r="B1165" s="18" t="s">
        <v>1472</v>
      </c>
      <c r="C1165" s="18" t="s">
        <v>1473</v>
      </c>
      <c r="D1165" s="206" t="s">
        <v>1474</v>
      </c>
      <c r="E1165" s="18">
        <v>1</v>
      </c>
      <c r="F1165" s="65" t="s">
        <v>736</v>
      </c>
      <c r="H1165" s="222" t="s">
        <v>3962</v>
      </c>
      <c r="I1165" s="18" t="s">
        <v>1475</v>
      </c>
    </row>
    <row r="1166" spans="1:9">
      <c r="A1166" s="18" t="s">
        <v>10</v>
      </c>
      <c r="B1166" s="18" t="s">
        <v>1472</v>
      </c>
      <c r="C1166" s="18" t="s">
        <v>1473</v>
      </c>
      <c r="D1166" s="206" t="s">
        <v>1476</v>
      </c>
      <c r="E1166" s="18">
        <v>1</v>
      </c>
      <c r="F1166" s="65" t="s">
        <v>736</v>
      </c>
      <c r="H1166" s="222"/>
      <c r="I1166" s="18" t="s">
        <v>1475</v>
      </c>
    </row>
    <row r="1167" spans="1:9">
      <c r="A1167" s="18" t="s">
        <v>10</v>
      </c>
      <c r="B1167" s="18" t="s">
        <v>1472</v>
      </c>
      <c r="C1167" s="18" t="s">
        <v>1473</v>
      </c>
      <c r="D1167" s="206" t="s">
        <v>1641</v>
      </c>
      <c r="E1167" s="18">
        <v>1</v>
      </c>
      <c r="F1167" s="65" t="s">
        <v>736</v>
      </c>
      <c r="H1167" s="222"/>
      <c r="I1167" s="18" t="s">
        <v>1258</v>
      </c>
    </row>
    <row r="1168" spans="1:9">
      <c r="A1168" s="18" t="s">
        <v>10</v>
      </c>
      <c r="B1168" s="18" t="s">
        <v>1472</v>
      </c>
      <c r="C1168" s="18" t="s">
        <v>1473</v>
      </c>
      <c r="D1168" s="206" t="s">
        <v>1477</v>
      </c>
      <c r="E1168" s="18">
        <v>1</v>
      </c>
      <c r="F1168" s="65" t="s">
        <v>736</v>
      </c>
      <c r="H1168" s="222"/>
      <c r="I1168" s="18" t="s">
        <v>1258</v>
      </c>
    </row>
    <row r="1169" spans="1:9">
      <c r="A1169" s="18" t="s">
        <v>10</v>
      </c>
      <c r="B1169" s="18" t="s">
        <v>1472</v>
      </c>
      <c r="C1169" s="18" t="s">
        <v>1473</v>
      </c>
      <c r="D1169" s="206" t="s">
        <v>1478</v>
      </c>
      <c r="E1169" s="18">
        <v>1</v>
      </c>
      <c r="F1169" s="65" t="s">
        <v>736</v>
      </c>
      <c r="H1169" s="222"/>
      <c r="I1169" s="18" t="s">
        <v>1258</v>
      </c>
    </row>
    <row r="1170" spans="1:9">
      <c r="A1170" s="18" t="s">
        <v>10</v>
      </c>
      <c r="B1170" s="18" t="s">
        <v>1472</v>
      </c>
      <c r="C1170" s="18" t="s">
        <v>1473</v>
      </c>
      <c r="D1170" s="206" t="s">
        <v>1479</v>
      </c>
      <c r="E1170" s="18">
        <v>1</v>
      </c>
      <c r="F1170" s="65" t="s">
        <v>736</v>
      </c>
      <c r="H1170" s="222"/>
      <c r="I1170" s="18" t="s">
        <v>1258</v>
      </c>
    </row>
    <row r="1171" spans="1:9">
      <c r="A1171" s="18" t="s">
        <v>10</v>
      </c>
      <c r="B1171" s="18" t="s">
        <v>1440</v>
      </c>
      <c r="C1171" s="18" t="s">
        <v>1441</v>
      </c>
      <c r="D1171" s="206" t="s">
        <v>1442</v>
      </c>
      <c r="E1171" s="18">
        <v>1</v>
      </c>
      <c r="F1171" s="65" t="s">
        <v>263</v>
      </c>
      <c r="H1171" s="222"/>
      <c r="I1171" s="18" t="s">
        <v>1258</v>
      </c>
    </row>
    <row r="1172" spans="1:9">
      <c r="A1172" s="18" t="s">
        <v>10</v>
      </c>
      <c r="B1172" s="18" t="s">
        <v>1440</v>
      </c>
      <c r="C1172" s="18" t="s">
        <v>1441</v>
      </c>
      <c r="D1172" s="206" t="s">
        <v>1443</v>
      </c>
      <c r="E1172" s="18">
        <v>1</v>
      </c>
      <c r="F1172" s="65" t="s">
        <v>248</v>
      </c>
      <c r="H1172" s="222"/>
      <c r="I1172" s="18" t="s">
        <v>1258</v>
      </c>
    </row>
    <row r="1173" spans="1:9">
      <c r="A1173" s="18" t="s">
        <v>10</v>
      </c>
      <c r="B1173" s="18" t="s">
        <v>1440</v>
      </c>
      <c r="C1173" s="18" t="s">
        <v>1441</v>
      </c>
      <c r="D1173" s="206" t="s">
        <v>1444</v>
      </c>
      <c r="E1173" s="18">
        <v>1</v>
      </c>
      <c r="F1173" s="65" t="s">
        <v>520</v>
      </c>
      <c r="H1173" s="222"/>
      <c r="I1173" s="18" t="s">
        <v>1258</v>
      </c>
    </row>
    <row r="1174" spans="1:9">
      <c r="A1174" s="18" t="s">
        <v>10</v>
      </c>
      <c r="B1174" s="18" t="s">
        <v>1440</v>
      </c>
      <c r="C1174" s="18" t="s">
        <v>1441</v>
      </c>
      <c r="D1174" s="206" t="s">
        <v>1445</v>
      </c>
      <c r="E1174" s="18">
        <v>1</v>
      </c>
      <c r="F1174" s="65" t="s">
        <v>248</v>
      </c>
      <c r="H1174" s="222"/>
      <c r="I1174" s="18" t="s">
        <v>1258</v>
      </c>
    </row>
    <row r="1175" spans="1:9">
      <c r="A1175" s="18" t="s">
        <v>10</v>
      </c>
      <c r="B1175" s="18" t="s">
        <v>11</v>
      </c>
      <c r="C1175" s="18" t="s">
        <v>1256</v>
      </c>
      <c r="D1175" s="206" t="s">
        <v>1257</v>
      </c>
      <c r="E1175" s="18">
        <v>1</v>
      </c>
      <c r="F1175" s="65" t="s">
        <v>263</v>
      </c>
      <c r="H1175" s="222"/>
      <c r="I1175" s="18" t="s">
        <v>1258</v>
      </c>
    </row>
    <row r="1176" spans="1:9">
      <c r="A1176" s="18" t="s">
        <v>10</v>
      </c>
      <c r="B1176" s="18" t="s">
        <v>11</v>
      </c>
      <c r="C1176" s="18" t="s">
        <v>1256</v>
      </c>
      <c r="D1176" s="206" t="s">
        <v>1259</v>
      </c>
      <c r="E1176" s="18">
        <v>1</v>
      </c>
      <c r="F1176" s="65" t="s">
        <v>263</v>
      </c>
      <c r="H1176" s="222"/>
      <c r="I1176" s="18" t="s">
        <v>1258</v>
      </c>
    </row>
    <row r="1177" spans="1:9">
      <c r="A1177" s="18" t="s">
        <v>10</v>
      </c>
      <c r="B1177" s="18" t="s">
        <v>11</v>
      </c>
      <c r="C1177" s="18" t="s">
        <v>1256</v>
      </c>
      <c r="D1177" s="206" t="s">
        <v>1480</v>
      </c>
      <c r="E1177" s="18">
        <v>1</v>
      </c>
      <c r="F1177" s="65" t="s">
        <v>263</v>
      </c>
      <c r="H1177" s="222"/>
      <c r="I1177" s="18" t="s">
        <v>1258</v>
      </c>
    </row>
    <row r="1178" spans="1:9">
      <c r="A1178" s="18" t="s">
        <v>10</v>
      </c>
      <c r="B1178" s="18" t="s">
        <v>11</v>
      </c>
      <c r="C1178" s="18" t="s">
        <v>1256</v>
      </c>
      <c r="D1178" s="206" t="s">
        <v>1481</v>
      </c>
      <c r="E1178" s="18">
        <v>1</v>
      </c>
      <c r="F1178" s="65" t="s">
        <v>263</v>
      </c>
      <c r="H1178" s="222"/>
      <c r="I1178" s="18" t="s">
        <v>1258</v>
      </c>
    </row>
    <row r="1179" spans="1:9">
      <c r="A1179" s="18" t="s">
        <v>10</v>
      </c>
      <c r="B1179" s="18" t="s">
        <v>11</v>
      </c>
      <c r="C1179" s="18" t="s">
        <v>1317</v>
      </c>
      <c r="D1179" s="230" t="s">
        <v>1318</v>
      </c>
      <c r="E1179" s="18">
        <v>1</v>
      </c>
      <c r="F1179" s="65" t="s">
        <v>1270</v>
      </c>
      <c r="H1179" s="222"/>
      <c r="I1179" s="18" t="s">
        <v>1258</v>
      </c>
    </row>
    <row r="1180" spans="1:9">
      <c r="A1180" s="18" t="s">
        <v>10</v>
      </c>
      <c r="B1180" s="18" t="s">
        <v>11</v>
      </c>
      <c r="C1180" s="18" t="s">
        <v>1317</v>
      </c>
      <c r="D1180" s="230" t="s">
        <v>1319</v>
      </c>
      <c r="E1180" s="18">
        <v>1</v>
      </c>
      <c r="F1180" s="65" t="s">
        <v>1270</v>
      </c>
      <c r="H1180" s="222"/>
      <c r="I1180" s="18" t="s">
        <v>1258</v>
      </c>
    </row>
    <row r="1181" spans="1:9">
      <c r="A1181" s="18" t="s">
        <v>10</v>
      </c>
      <c r="B1181" s="18" t="s">
        <v>11</v>
      </c>
      <c r="C1181" s="18" t="s">
        <v>1317</v>
      </c>
      <c r="D1181" s="230" t="s">
        <v>1320</v>
      </c>
      <c r="E1181" s="18">
        <v>1</v>
      </c>
      <c r="F1181" s="65" t="s">
        <v>1270</v>
      </c>
      <c r="H1181" s="222"/>
      <c r="I1181" s="18" t="s">
        <v>1258</v>
      </c>
    </row>
    <row r="1182" spans="1:9">
      <c r="A1182" s="18" t="s">
        <v>10</v>
      </c>
      <c r="B1182" s="18" t="s">
        <v>11</v>
      </c>
      <c r="C1182" s="18" t="s">
        <v>1317</v>
      </c>
      <c r="D1182" s="230" t="s">
        <v>1321</v>
      </c>
      <c r="E1182" s="18">
        <v>1</v>
      </c>
      <c r="F1182" s="65" t="s">
        <v>1270</v>
      </c>
      <c r="H1182" s="222"/>
      <c r="I1182" s="18" t="s">
        <v>1258</v>
      </c>
    </row>
    <row r="1183" spans="1:9">
      <c r="A1183" s="18" t="s">
        <v>10</v>
      </c>
      <c r="B1183" s="18" t="s">
        <v>11</v>
      </c>
      <c r="C1183" s="18" t="s">
        <v>1317</v>
      </c>
      <c r="D1183" s="230" t="s">
        <v>1322</v>
      </c>
      <c r="E1183" s="18">
        <v>1</v>
      </c>
      <c r="F1183" s="65" t="s">
        <v>1270</v>
      </c>
      <c r="H1183" s="222"/>
      <c r="I1183" s="18" t="s">
        <v>1258</v>
      </c>
    </row>
    <row r="1184" spans="1:9">
      <c r="A1184" s="18" t="s">
        <v>10</v>
      </c>
      <c r="B1184" s="18" t="s">
        <v>11</v>
      </c>
      <c r="C1184" s="18" t="s">
        <v>1317</v>
      </c>
      <c r="D1184" s="230" t="s">
        <v>1324</v>
      </c>
      <c r="E1184" s="18">
        <v>1</v>
      </c>
      <c r="F1184" s="65" t="s">
        <v>1270</v>
      </c>
      <c r="H1184" s="222"/>
      <c r="I1184" s="18" t="s">
        <v>1258</v>
      </c>
    </row>
    <row r="1185" spans="1:9">
      <c r="A1185" s="18" t="s">
        <v>10</v>
      </c>
      <c r="B1185" s="18" t="s">
        <v>11</v>
      </c>
      <c r="C1185" s="18" t="s">
        <v>1317</v>
      </c>
      <c r="D1185" s="230" t="s">
        <v>1325</v>
      </c>
      <c r="E1185" s="18">
        <v>1</v>
      </c>
      <c r="F1185" s="65" t="s">
        <v>1270</v>
      </c>
      <c r="H1185" s="222"/>
      <c r="I1185" s="18" t="s">
        <v>1258</v>
      </c>
    </row>
    <row r="1186" spans="1:9">
      <c r="A1186" s="18" t="s">
        <v>10</v>
      </c>
      <c r="B1186" s="18" t="s">
        <v>11</v>
      </c>
      <c r="C1186" s="18" t="s">
        <v>1317</v>
      </c>
      <c r="D1186" s="230" t="s">
        <v>1326</v>
      </c>
      <c r="E1186" s="18">
        <v>1</v>
      </c>
      <c r="F1186" s="65" t="s">
        <v>1270</v>
      </c>
      <c r="H1186" s="222"/>
      <c r="I1186" s="18" t="s">
        <v>1258</v>
      </c>
    </row>
    <row r="1187" spans="1:9">
      <c r="A1187" s="18" t="s">
        <v>10</v>
      </c>
      <c r="B1187" s="18" t="s">
        <v>11</v>
      </c>
      <c r="C1187" s="18" t="s">
        <v>1317</v>
      </c>
      <c r="D1187" s="230" t="s">
        <v>1327</v>
      </c>
      <c r="E1187" s="18">
        <v>1</v>
      </c>
      <c r="F1187" s="65" t="s">
        <v>1270</v>
      </c>
      <c r="H1187" s="222"/>
      <c r="I1187" s="18" t="s">
        <v>1258</v>
      </c>
    </row>
    <row r="1188" spans="1:9">
      <c r="A1188" s="18" t="s">
        <v>10</v>
      </c>
      <c r="B1188" s="18" t="s">
        <v>11</v>
      </c>
      <c r="C1188" s="18" t="s">
        <v>1317</v>
      </c>
      <c r="D1188" s="230" t="s">
        <v>1328</v>
      </c>
      <c r="E1188" s="18">
        <v>1</v>
      </c>
      <c r="F1188" s="65" t="s">
        <v>1270</v>
      </c>
      <c r="H1188" s="222"/>
      <c r="I1188" s="18" t="s">
        <v>1258</v>
      </c>
    </row>
    <row r="1189" spans="1:9">
      <c r="A1189" s="18" t="s">
        <v>10</v>
      </c>
      <c r="B1189" s="18" t="s">
        <v>11</v>
      </c>
      <c r="C1189" s="18" t="s">
        <v>1317</v>
      </c>
      <c r="D1189" s="230" t="s">
        <v>1329</v>
      </c>
      <c r="E1189" s="18">
        <v>1</v>
      </c>
      <c r="F1189" s="65" t="s">
        <v>1270</v>
      </c>
      <c r="H1189" s="222"/>
      <c r="I1189" s="18" t="s">
        <v>1258</v>
      </c>
    </row>
    <row r="1190" spans="1:9">
      <c r="A1190" s="18" t="s">
        <v>10</v>
      </c>
      <c r="B1190" s="18" t="s">
        <v>11</v>
      </c>
      <c r="C1190" s="18" t="s">
        <v>1317</v>
      </c>
      <c r="D1190" s="230" t="s">
        <v>1330</v>
      </c>
      <c r="E1190" s="18">
        <v>1</v>
      </c>
      <c r="F1190" s="65" t="s">
        <v>1270</v>
      </c>
      <c r="H1190" s="222"/>
      <c r="I1190" s="18" t="s">
        <v>1258</v>
      </c>
    </row>
    <row r="1191" spans="1:9">
      <c r="A1191" s="18" t="s">
        <v>10</v>
      </c>
      <c r="B1191" s="18" t="s">
        <v>11</v>
      </c>
      <c r="C1191" s="18" t="s">
        <v>1317</v>
      </c>
      <c r="D1191" s="230" t="s">
        <v>1331</v>
      </c>
      <c r="E1191" s="18">
        <v>1</v>
      </c>
      <c r="F1191" s="65" t="s">
        <v>1270</v>
      </c>
      <c r="H1191" s="222"/>
      <c r="I1191" s="18" t="s">
        <v>1258</v>
      </c>
    </row>
    <row r="1192" spans="1:9">
      <c r="A1192" s="18" t="s">
        <v>10</v>
      </c>
      <c r="B1192" s="18" t="s">
        <v>11</v>
      </c>
      <c r="C1192" s="18" t="s">
        <v>1317</v>
      </c>
      <c r="D1192" s="230" t="s">
        <v>1332</v>
      </c>
      <c r="E1192" s="18">
        <v>1</v>
      </c>
      <c r="F1192" s="65" t="s">
        <v>1270</v>
      </c>
      <c r="H1192" s="222"/>
      <c r="I1192" s="18" t="s">
        <v>1258</v>
      </c>
    </row>
    <row r="1193" spans="1:9">
      <c r="A1193" s="18" t="s">
        <v>10</v>
      </c>
      <c r="B1193" s="18" t="s">
        <v>11</v>
      </c>
      <c r="C1193" s="18" t="s">
        <v>1317</v>
      </c>
      <c r="D1193" s="230" t="s">
        <v>1333</v>
      </c>
      <c r="E1193" s="18">
        <v>1</v>
      </c>
      <c r="F1193" s="65" t="s">
        <v>1270</v>
      </c>
      <c r="H1193" s="222"/>
      <c r="I1193" s="18" t="s">
        <v>1258</v>
      </c>
    </row>
    <row r="1194" spans="1:9">
      <c r="A1194" s="18" t="s">
        <v>10</v>
      </c>
      <c r="B1194" s="18" t="s">
        <v>11</v>
      </c>
      <c r="C1194" s="18" t="s">
        <v>1317</v>
      </c>
      <c r="D1194" s="230" t="s">
        <v>1334</v>
      </c>
      <c r="E1194" s="18">
        <v>1</v>
      </c>
      <c r="F1194" s="65" t="s">
        <v>1270</v>
      </c>
      <c r="H1194" s="222"/>
      <c r="I1194" s="18" t="s">
        <v>1258</v>
      </c>
    </row>
    <row r="1195" spans="1:9">
      <c r="A1195" s="18" t="s">
        <v>10</v>
      </c>
      <c r="B1195" s="18" t="s">
        <v>11</v>
      </c>
      <c r="C1195" s="18" t="s">
        <v>1317</v>
      </c>
      <c r="D1195" s="230" t="s">
        <v>1335</v>
      </c>
      <c r="E1195" s="18">
        <v>1</v>
      </c>
      <c r="F1195" s="65" t="s">
        <v>1270</v>
      </c>
      <c r="H1195" s="222"/>
      <c r="I1195" s="18" t="s">
        <v>1258</v>
      </c>
    </row>
    <row r="1196" spans="1:9">
      <c r="A1196" s="18" t="s">
        <v>10</v>
      </c>
      <c r="B1196" s="18" t="s">
        <v>11</v>
      </c>
      <c r="C1196" s="18" t="s">
        <v>1317</v>
      </c>
      <c r="D1196" s="230" t="s">
        <v>1336</v>
      </c>
      <c r="E1196" s="18">
        <v>1</v>
      </c>
      <c r="F1196" s="65" t="s">
        <v>1270</v>
      </c>
      <c r="H1196" s="222"/>
      <c r="I1196" s="18" t="s">
        <v>1258</v>
      </c>
    </row>
    <row r="1197" spans="1:9">
      <c r="A1197" s="18" t="s">
        <v>10</v>
      </c>
      <c r="B1197" s="18" t="s">
        <v>11</v>
      </c>
      <c r="C1197" s="18" t="s">
        <v>1317</v>
      </c>
      <c r="D1197" s="230" t="s">
        <v>1337</v>
      </c>
      <c r="E1197" s="18">
        <v>1</v>
      </c>
      <c r="F1197" s="65" t="s">
        <v>1270</v>
      </c>
      <c r="H1197" s="222"/>
      <c r="I1197" s="18" t="s">
        <v>1258</v>
      </c>
    </row>
    <row r="1198" spans="1:9">
      <c r="A1198" s="18" t="s">
        <v>10</v>
      </c>
      <c r="B1198" s="18" t="s">
        <v>11</v>
      </c>
      <c r="C1198" s="18" t="s">
        <v>1317</v>
      </c>
      <c r="D1198" s="230" t="s">
        <v>1338</v>
      </c>
      <c r="E1198" s="18">
        <v>1</v>
      </c>
      <c r="F1198" s="65" t="s">
        <v>1270</v>
      </c>
      <c r="H1198" s="222"/>
      <c r="I1198" s="18" t="s">
        <v>1258</v>
      </c>
    </row>
    <row r="1199" spans="1:9">
      <c r="A1199" s="18" t="s">
        <v>10</v>
      </c>
      <c r="B1199" s="18" t="s">
        <v>1021</v>
      </c>
      <c r="C1199" s="18" t="s">
        <v>1506</v>
      </c>
      <c r="E1199" s="18">
        <v>160</v>
      </c>
      <c r="F1199" s="65" t="s">
        <v>1981</v>
      </c>
      <c r="H1199" s="222"/>
      <c r="I1199" s="18" t="s">
        <v>1258</v>
      </c>
    </row>
    <row r="1200" spans="1:8">
      <c r="A1200" s="18" t="s">
        <v>10</v>
      </c>
      <c r="B1200" s="18" t="s">
        <v>314</v>
      </c>
      <c r="C1200" s="18" t="s">
        <v>2063</v>
      </c>
      <c r="D1200" s="206" t="s">
        <v>436</v>
      </c>
      <c r="E1200" s="18">
        <v>1</v>
      </c>
      <c r="H1200" s="228" t="s">
        <v>3963</v>
      </c>
    </row>
    <row r="1201" spans="1:8">
      <c r="A1201" s="18" t="s">
        <v>10</v>
      </c>
      <c r="B1201" s="18" t="s">
        <v>314</v>
      </c>
      <c r="C1201" s="18" t="s">
        <v>2063</v>
      </c>
      <c r="D1201" s="206" t="s">
        <v>3964</v>
      </c>
      <c r="E1201" s="18">
        <v>1</v>
      </c>
      <c r="H1201" s="229"/>
    </row>
    <row r="1202" spans="1:8">
      <c r="A1202" s="18" t="s">
        <v>10</v>
      </c>
      <c r="B1202" s="18" t="s">
        <v>314</v>
      </c>
      <c r="C1202" s="18" t="s">
        <v>2063</v>
      </c>
      <c r="D1202" s="206" t="s">
        <v>3965</v>
      </c>
      <c r="E1202" s="18">
        <v>1</v>
      </c>
      <c r="H1202" s="229"/>
    </row>
    <row r="1203" spans="1:8">
      <c r="A1203" s="18" t="s">
        <v>10</v>
      </c>
      <c r="B1203" s="18" t="s">
        <v>314</v>
      </c>
      <c r="C1203" s="18" t="s">
        <v>2063</v>
      </c>
      <c r="D1203" s="206" t="s">
        <v>3966</v>
      </c>
      <c r="E1203" s="18">
        <v>1</v>
      </c>
      <c r="H1203" s="229"/>
    </row>
    <row r="1204" spans="1:8">
      <c r="A1204" s="18" t="s">
        <v>10</v>
      </c>
      <c r="B1204" s="18" t="s">
        <v>314</v>
      </c>
      <c r="C1204" s="18" t="s">
        <v>2063</v>
      </c>
      <c r="D1204" s="206" t="s">
        <v>442</v>
      </c>
      <c r="E1204" s="18">
        <v>1</v>
      </c>
      <c r="H1204" s="229"/>
    </row>
    <row r="1205" spans="1:8">
      <c r="A1205" s="18" t="s">
        <v>10</v>
      </c>
      <c r="B1205" s="18" t="s">
        <v>314</v>
      </c>
      <c r="C1205" s="18" t="s">
        <v>2063</v>
      </c>
      <c r="D1205" s="206" t="s">
        <v>438</v>
      </c>
      <c r="E1205" s="18">
        <v>1</v>
      </c>
      <c r="H1205" s="229"/>
    </row>
    <row r="1206" spans="1:8">
      <c r="A1206" s="18" t="s">
        <v>10</v>
      </c>
      <c r="B1206" s="18" t="s">
        <v>314</v>
      </c>
      <c r="C1206" s="18" t="s">
        <v>2063</v>
      </c>
      <c r="D1206" s="206" t="s">
        <v>463</v>
      </c>
      <c r="E1206" s="18">
        <v>1</v>
      </c>
      <c r="H1206" s="229"/>
    </row>
    <row r="1207" spans="1:8">
      <c r="A1207" s="18" t="s">
        <v>10</v>
      </c>
      <c r="B1207" s="18" t="s">
        <v>314</v>
      </c>
      <c r="C1207" s="18" t="s">
        <v>2063</v>
      </c>
      <c r="D1207" s="206" t="s">
        <v>434</v>
      </c>
      <c r="E1207" s="18">
        <v>1</v>
      </c>
      <c r="H1207" s="229"/>
    </row>
    <row r="1208" spans="1:8">
      <c r="A1208" s="18" t="s">
        <v>10</v>
      </c>
      <c r="B1208" s="18" t="s">
        <v>314</v>
      </c>
      <c r="C1208" s="18" t="s">
        <v>2063</v>
      </c>
      <c r="D1208" s="206" t="s">
        <v>439</v>
      </c>
      <c r="E1208" s="18">
        <v>1</v>
      </c>
      <c r="H1208" s="229"/>
    </row>
    <row r="1209" spans="1:8">
      <c r="A1209" s="18" t="s">
        <v>10</v>
      </c>
      <c r="B1209" s="18" t="s">
        <v>314</v>
      </c>
      <c r="C1209" s="18" t="s">
        <v>3967</v>
      </c>
      <c r="D1209" s="206" t="s">
        <v>3968</v>
      </c>
      <c r="E1209" s="18">
        <v>1</v>
      </c>
      <c r="H1209" s="229"/>
    </row>
    <row r="1210" spans="1:8">
      <c r="A1210" s="18" t="s">
        <v>10</v>
      </c>
      <c r="B1210" s="18" t="s">
        <v>314</v>
      </c>
      <c r="C1210" s="18" t="s">
        <v>443</v>
      </c>
      <c r="D1210" s="206" t="s">
        <v>458</v>
      </c>
      <c r="E1210" s="18">
        <v>1</v>
      </c>
      <c r="H1210" s="229"/>
    </row>
    <row r="1211" spans="1:8">
      <c r="A1211" s="18" t="s">
        <v>10</v>
      </c>
      <c r="B1211" s="18" t="s">
        <v>314</v>
      </c>
      <c r="C1211" s="18" t="s">
        <v>443</v>
      </c>
      <c r="D1211" s="206" t="s">
        <v>455</v>
      </c>
      <c r="E1211" s="18">
        <v>1</v>
      </c>
      <c r="H1211" s="229"/>
    </row>
    <row r="1212" spans="1:8">
      <c r="A1212" s="18" t="s">
        <v>10</v>
      </c>
      <c r="B1212" s="18" t="s">
        <v>314</v>
      </c>
      <c r="C1212" s="18" t="s">
        <v>443</v>
      </c>
      <c r="D1212" s="206" t="s">
        <v>457</v>
      </c>
      <c r="E1212" s="18">
        <v>1</v>
      </c>
      <c r="H1212" s="229"/>
    </row>
    <row r="1213" spans="1:8">
      <c r="A1213" s="18" t="s">
        <v>10</v>
      </c>
      <c r="B1213" s="18" t="s">
        <v>314</v>
      </c>
      <c r="C1213" s="18" t="s">
        <v>443</v>
      </c>
      <c r="D1213" s="206" t="s">
        <v>460</v>
      </c>
      <c r="E1213" s="18">
        <v>1</v>
      </c>
      <c r="H1213" s="229"/>
    </row>
    <row r="1214" spans="1:8">
      <c r="A1214" s="18" t="s">
        <v>10</v>
      </c>
      <c r="B1214" s="18" t="s">
        <v>314</v>
      </c>
      <c r="C1214" s="18" t="s">
        <v>443</v>
      </c>
      <c r="D1214" s="206" t="s">
        <v>3969</v>
      </c>
      <c r="E1214" s="18">
        <v>1</v>
      </c>
      <c r="H1214" s="229"/>
    </row>
    <row r="1215" spans="1:8">
      <c r="A1215" s="18" t="s">
        <v>10</v>
      </c>
      <c r="B1215" s="18" t="s">
        <v>314</v>
      </c>
      <c r="C1215" s="18" t="s">
        <v>443</v>
      </c>
      <c r="D1215" s="206" t="s">
        <v>456</v>
      </c>
      <c r="E1215" s="18">
        <v>1</v>
      </c>
      <c r="H1215" s="231"/>
    </row>
    <row r="1216" spans="1:8">
      <c r="A1216" s="18" t="s">
        <v>10</v>
      </c>
      <c r="B1216" s="18" t="s">
        <v>58</v>
      </c>
      <c r="C1216" s="18" t="s">
        <v>64</v>
      </c>
      <c r="D1216" s="206" t="s">
        <v>73</v>
      </c>
      <c r="E1216" s="18">
        <v>1</v>
      </c>
      <c r="F1216" s="65" t="s">
        <v>52</v>
      </c>
      <c r="H1216" s="66" t="s">
        <v>3970</v>
      </c>
    </row>
    <row r="1217" ht="27" spans="1:8">
      <c r="A1217" s="18" t="s">
        <v>10</v>
      </c>
      <c r="B1217" s="18" t="s">
        <v>1472</v>
      </c>
      <c r="C1217" s="18" t="s">
        <v>1473</v>
      </c>
      <c r="D1217" s="206" t="s">
        <v>1482</v>
      </c>
      <c r="E1217" s="18">
        <v>1</v>
      </c>
      <c r="F1217" s="65" t="s">
        <v>736</v>
      </c>
      <c r="H1217" s="66" t="s">
        <v>1483</v>
      </c>
    </row>
    <row r="1218" spans="1:9">
      <c r="A1218" s="18" t="s">
        <v>10</v>
      </c>
      <c r="B1218" s="18" t="s">
        <v>11</v>
      </c>
      <c r="C1218" s="18" t="s">
        <v>12</v>
      </c>
      <c r="D1218" s="206" t="s">
        <v>3315</v>
      </c>
      <c r="E1218" s="18">
        <v>1</v>
      </c>
      <c r="F1218" s="65" t="s">
        <v>52</v>
      </c>
      <c r="H1218" s="228" t="s">
        <v>3971</v>
      </c>
      <c r="I1218" s="228" t="s">
        <v>3972</v>
      </c>
    </row>
    <row r="1219" spans="1:9">
      <c r="A1219" s="18" t="s">
        <v>10</v>
      </c>
      <c r="B1219" s="18" t="s">
        <v>11</v>
      </c>
      <c r="C1219" s="18" t="s">
        <v>12</v>
      </c>
      <c r="D1219" s="206" t="s">
        <v>3317</v>
      </c>
      <c r="E1219" s="18">
        <v>1</v>
      </c>
      <c r="F1219" s="65" t="s">
        <v>52</v>
      </c>
      <c r="H1219" s="229"/>
      <c r="I1219" s="229"/>
    </row>
    <row r="1220" spans="1:9">
      <c r="A1220" s="18" t="s">
        <v>10</v>
      </c>
      <c r="B1220" s="18" t="s">
        <v>11</v>
      </c>
      <c r="C1220" s="18" t="s">
        <v>12</v>
      </c>
      <c r="D1220" s="206" t="s">
        <v>3318</v>
      </c>
      <c r="E1220" s="18">
        <v>1</v>
      </c>
      <c r="F1220" s="65" t="s">
        <v>52</v>
      </c>
      <c r="H1220" s="229"/>
      <c r="I1220" s="229"/>
    </row>
    <row r="1221" spans="1:9">
      <c r="A1221" s="18" t="s">
        <v>10</v>
      </c>
      <c r="B1221" s="18" t="s">
        <v>11</v>
      </c>
      <c r="C1221" s="18" t="s">
        <v>12</v>
      </c>
      <c r="D1221" s="206" t="s">
        <v>3319</v>
      </c>
      <c r="E1221" s="18">
        <v>1</v>
      </c>
      <c r="F1221" s="65" t="s">
        <v>52</v>
      </c>
      <c r="H1221" s="229"/>
      <c r="I1221" s="229"/>
    </row>
    <row r="1222" spans="1:9">
      <c r="A1222" s="18" t="s">
        <v>10</v>
      </c>
      <c r="B1222" s="18" t="s">
        <v>11</v>
      </c>
      <c r="C1222" s="18" t="s">
        <v>12</v>
      </c>
      <c r="D1222" s="206" t="s">
        <v>21</v>
      </c>
      <c r="E1222" s="18">
        <v>1</v>
      </c>
      <c r="F1222" s="65" t="s">
        <v>52</v>
      </c>
      <c r="H1222" s="229"/>
      <c r="I1222" s="229"/>
    </row>
    <row r="1223" spans="1:9">
      <c r="A1223" s="18" t="s">
        <v>10</v>
      </c>
      <c r="B1223" s="18" t="s">
        <v>11</v>
      </c>
      <c r="C1223" s="18" t="s">
        <v>12</v>
      </c>
      <c r="D1223" s="206" t="s">
        <v>3320</v>
      </c>
      <c r="E1223" s="18">
        <v>1</v>
      </c>
      <c r="F1223" s="65" t="s">
        <v>52</v>
      </c>
      <c r="H1223" s="229"/>
      <c r="I1223" s="229"/>
    </row>
    <row r="1224" spans="1:9">
      <c r="A1224" s="18" t="s">
        <v>10</v>
      </c>
      <c r="B1224" s="18" t="s">
        <v>11</v>
      </c>
      <c r="C1224" s="18" t="s">
        <v>12</v>
      </c>
      <c r="D1224" s="206" t="s">
        <v>24</v>
      </c>
      <c r="E1224" s="18">
        <v>1</v>
      </c>
      <c r="F1224" s="65" t="s">
        <v>52</v>
      </c>
      <c r="H1224" s="229"/>
      <c r="I1224" s="229"/>
    </row>
    <row r="1225" spans="1:9">
      <c r="A1225" s="18" t="s">
        <v>10</v>
      </c>
      <c r="B1225" s="18" t="s">
        <v>11</v>
      </c>
      <c r="C1225" s="18" t="s">
        <v>12</v>
      </c>
      <c r="D1225" s="206" t="s">
        <v>27</v>
      </c>
      <c r="E1225" s="18">
        <v>1</v>
      </c>
      <c r="F1225" s="65" t="s">
        <v>52</v>
      </c>
      <c r="H1225" s="229"/>
      <c r="I1225" s="229"/>
    </row>
    <row r="1226" spans="1:9">
      <c r="A1226" s="18" t="s">
        <v>10</v>
      </c>
      <c r="B1226" s="18" t="s">
        <v>11</v>
      </c>
      <c r="C1226" s="18" t="s">
        <v>12</v>
      </c>
      <c r="D1226" s="206" t="s">
        <v>30</v>
      </c>
      <c r="E1226" s="18">
        <v>1</v>
      </c>
      <c r="F1226" s="65" t="s">
        <v>52</v>
      </c>
      <c r="H1226" s="229"/>
      <c r="I1226" s="229"/>
    </row>
    <row r="1227" spans="1:9">
      <c r="A1227" s="18" t="s">
        <v>10</v>
      </c>
      <c r="B1227" s="18" t="s">
        <v>11</v>
      </c>
      <c r="C1227" s="18" t="s">
        <v>12</v>
      </c>
      <c r="D1227" s="206" t="s">
        <v>33</v>
      </c>
      <c r="E1227" s="18">
        <v>1</v>
      </c>
      <c r="F1227" s="65" t="s">
        <v>52</v>
      </c>
      <c r="H1227" s="229"/>
      <c r="I1227" s="229"/>
    </row>
    <row r="1228" spans="1:9">
      <c r="A1228" s="18" t="s">
        <v>10</v>
      </c>
      <c r="B1228" s="18" t="s">
        <v>11</v>
      </c>
      <c r="C1228" s="18" t="s">
        <v>12</v>
      </c>
      <c r="D1228" s="206" t="s">
        <v>13</v>
      </c>
      <c r="E1228" s="18">
        <v>1</v>
      </c>
      <c r="F1228" s="65" t="s">
        <v>52</v>
      </c>
      <c r="H1228" s="229"/>
      <c r="I1228" s="229"/>
    </row>
    <row r="1229" spans="1:9">
      <c r="A1229" s="18" t="s">
        <v>10</v>
      </c>
      <c r="B1229" s="18" t="s">
        <v>11</v>
      </c>
      <c r="C1229" s="18" t="s">
        <v>35</v>
      </c>
      <c r="D1229" s="206" t="s">
        <v>3321</v>
      </c>
      <c r="E1229" s="18">
        <v>1</v>
      </c>
      <c r="F1229" s="65" t="s">
        <v>52</v>
      </c>
      <c r="H1229" s="229"/>
      <c r="I1229" s="229"/>
    </row>
    <row r="1230" spans="1:9">
      <c r="A1230" s="18" t="s">
        <v>10</v>
      </c>
      <c r="B1230" s="18" t="s">
        <v>11</v>
      </c>
      <c r="C1230" s="18" t="s">
        <v>35</v>
      </c>
      <c r="D1230" s="206" t="s">
        <v>3322</v>
      </c>
      <c r="E1230" s="18">
        <v>1</v>
      </c>
      <c r="F1230" s="65" t="s">
        <v>52</v>
      </c>
      <c r="H1230" s="229"/>
      <c r="I1230" s="229"/>
    </row>
    <row r="1231" spans="1:9">
      <c r="A1231" s="18" t="s">
        <v>10</v>
      </c>
      <c r="B1231" s="18" t="s">
        <v>11</v>
      </c>
      <c r="C1231" s="18" t="s">
        <v>35</v>
      </c>
      <c r="D1231" s="206" t="s">
        <v>3323</v>
      </c>
      <c r="E1231" s="18">
        <v>1</v>
      </c>
      <c r="F1231" s="65" t="s">
        <v>52</v>
      </c>
      <c r="H1231" s="229"/>
      <c r="I1231" s="229"/>
    </row>
    <row r="1232" spans="1:9">
      <c r="A1232" s="18" t="s">
        <v>10</v>
      </c>
      <c r="B1232" s="18" t="s">
        <v>11</v>
      </c>
      <c r="C1232" s="18" t="s">
        <v>35</v>
      </c>
      <c r="D1232" s="206" t="s">
        <v>3324</v>
      </c>
      <c r="E1232" s="18">
        <v>1</v>
      </c>
      <c r="F1232" s="65" t="s">
        <v>52</v>
      </c>
      <c r="H1232" s="229"/>
      <c r="I1232" s="229"/>
    </row>
    <row r="1233" spans="1:9">
      <c r="A1233" s="18" t="s">
        <v>10</v>
      </c>
      <c r="B1233" s="18" t="s">
        <v>11</v>
      </c>
      <c r="C1233" s="18" t="s">
        <v>35</v>
      </c>
      <c r="D1233" s="206" t="s">
        <v>3325</v>
      </c>
      <c r="E1233" s="18">
        <v>1</v>
      </c>
      <c r="F1233" s="65" t="s">
        <v>52</v>
      </c>
      <c r="H1233" s="229"/>
      <c r="I1233" s="229"/>
    </row>
    <row r="1234" spans="1:9">
      <c r="A1234" s="18" t="s">
        <v>10</v>
      </c>
      <c r="B1234" s="18" t="s">
        <v>11</v>
      </c>
      <c r="C1234" s="18" t="s">
        <v>35</v>
      </c>
      <c r="D1234" s="206" t="s">
        <v>3326</v>
      </c>
      <c r="E1234" s="18">
        <v>1</v>
      </c>
      <c r="F1234" s="65" t="s">
        <v>52</v>
      </c>
      <c r="H1234" s="229"/>
      <c r="I1234" s="229"/>
    </row>
    <row r="1235" spans="1:9">
      <c r="A1235" s="18" t="s">
        <v>10</v>
      </c>
      <c r="B1235" s="18" t="s">
        <v>11</v>
      </c>
      <c r="C1235" s="18" t="s">
        <v>35</v>
      </c>
      <c r="D1235" s="206" t="s">
        <v>3327</v>
      </c>
      <c r="E1235" s="18">
        <v>1</v>
      </c>
      <c r="F1235" s="65" t="s">
        <v>52</v>
      </c>
      <c r="H1235" s="229"/>
      <c r="I1235" s="229"/>
    </row>
    <row r="1236" spans="1:9">
      <c r="A1236" s="18" t="s">
        <v>10</v>
      </c>
      <c r="B1236" s="18" t="s">
        <v>11</v>
      </c>
      <c r="C1236" s="18" t="s">
        <v>35</v>
      </c>
      <c r="D1236" s="206" t="s">
        <v>3328</v>
      </c>
      <c r="E1236" s="18">
        <v>1</v>
      </c>
      <c r="F1236" s="65" t="s">
        <v>52</v>
      </c>
      <c r="H1236" s="229"/>
      <c r="I1236" s="229"/>
    </row>
    <row r="1237" spans="1:9">
      <c r="A1237" s="18" t="s">
        <v>10</v>
      </c>
      <c r="B1237" s="18" t="s">
        <v>11</v>
      </c>
      <c r="C1237" s="18" t="s">
        <v>35</v>
      </c>
      <c r="D1237" s="206" t="s">
        <v>3329</v>
      </c>
      <c r="E1237" s="18">
        <v>1</v>
      </c>
      <c r="F1237" s="65" t="s">
        <v>52</v>
      </c>
      <c r="H1237" s="229"/>
      <c r="I1237" s="229"/>
    </row>
    <row r="1238" spans="1:9">
      <c r="A1238" s="18" t="s">
        <v>10</v>
      </c>
      <c r="B1238" s="18" t="s">
        <v>11</v>
      </c>
      <c r="C1238" s="18" t="s">
        <v>35</v>
      </c>
      <c r="D1238" s="206" t="s">
        <v>36</v>
      </c>
      <c r="E1238" s="18">
        <v>1</v>
      </c>
      <c r="F1238" s="65" t="s">
        <v>52</v>
      </c>
      <c r="H1238" s="229"/>
      <c r="I1238" s="229"/>
    </row>
    <row r="1239" spans="1:9">
      <c r="A1239" s="18" t="s">
        <v>10</v>
      </c>
      <c r="B1239" s="18" t="s">
        <v>11</v>
      </c>
      <c r="C1239" s="18" t="s">
        <v>35</v>
      </c>
      <c r="D1239" s="206" t="s">
        <v>3330</v>
      </c>
      <c r="E1239" s="18">
        <v>1</v>
      </c>
      <c r="F1239" s="65" t="s">
        <v>52</v>
      </c>
      <c r="H1239" s="229"/>
      <c r="I1239" s="229"/>
    </row>
    <row r="1240" spans="1:9">
      <c r="A1240" s="18" t="s">
        <v>10</v>
      </c>
      <c r="B1240" s="18" t="s">
        <v>11</v>
      </c>
      <c r="C1240" s="18" t="s">
        <v>17</v>
      </c>
      <c r="D1240" s="206" t="s">
        <v>23</v>
      </c>
      <c r="E1240" s="18">
        <v>1</v>
      </c>
      <c r="F1240" s="65" t="s">
        <v>52</v>
      </c>
      <c r="H1240" s="229"/>
      <c r="I1240" s="229"/>
    </row>
    <row r="1241" spans="1:9">
      <c r="A1241" s="18" t="s">
        <v>10</v>
      </c>
      <c r="B1241" s="18" t="s">
        <v>11</v>
      </c>
      <c r="C1241" s="18" t="s">
        <v>17</v>
      </c>
      <c r="D1241" s="206" t="s">
        <v>31</v>
      </c>
      <c r="E1241" s="18">
        <v>1</v>
      </c>
      <c r="F1241" s="65" t="s">
        <v>52</v>
      </c>
      <c r="H1241" s="229"/>
      <c r="I1241" s="229"/>
    </row>
    <row r="1242" spans="1:9">
      <c r="A1242" s="18" t="s">
        <v>10</v>
      </c>
      <c r="B1242" s="18" t="s">
        <v>11</v>
      </c>
      <c r="C1242" s="18" t="s">
        <v>17</v>
      </c>
      <c r="D1242" s="206" t="s">
        <v>18</v>
      </c>
      <c r="E1242" s="18">
        <v>1</v>
      </c>
      <c r="F1242" s="65" t="s">
        <v>52</v>
      </c>
      <c r="H1242" s="229"/>
      <c r="I1242" s="229"/>
    </row>
    <row r="1243" spans="1:9">
      <c r="A1243" s="18" t="s">
        <v>10</v>
      </c>
      <c r="B1243" s="18" t="s">
        <v>11</v>
      </c>
      <c r="C1243" s="18" t="s">
        <v>17</v>
      </c>
      <c r="D1243" s="206" t="s">
        <v>28</v>
      </c>
      <c r="E1243" s="18">
        <v>1</v>
      </c>
      <c r="F1243" s="65" t="s">
        <v>52</v>
      </c>
      <c r="H1243" s="229"/>
      <c r="I1243" s="229"/>
    </row>
    <row r="1244" spans="1:9">
      <c r="A1244" s="18" t="s">
        <v>10</v>
      </c>
      <c r="B1244" s="18" t="s">
        <v>11</v>
      </c>
      <c r="C1244" s="18" t="s">
        <v>17</v>
      </c>
      <c r="D1244" s="206" t="s">
        <v>22</v>
      </c>
      <c r="E1244" s="18">
        <v>1</v>
      </c>
      <c r="F1244" s="65" t="s">
        <v>52</v>
      </c>
      <c r="H1244" s="229"/>
      <c r="I1244" s="229"/>
    </row>
    <row r="1245" spans="1:9">
      <c r="A1245" s="18" t="s">
        <v>10</v>
      </c>
      <c r="B1245" s="18" t="s">
        <v>11</v>
      </c>
      <c r="C1245" s="18" t="s">
        <v>17</v>
      </c>
      <c r="D1245" s="206" t="s">
        <v>26</v>
      </c>
      <c r="E1245" s="18">
        <v>1</v>
      </c>
      <c r="F1245" s="65" t="s">
        <v>52</v>
      </c>
      <c r="H1245" s="229"/>
      <c r="I1245" s="229"/>
    </row>
    <row r="1246" spans="1:9">
      <c r="A1246" s="18" t="s">
        <v>10</v>
      </c>
      <c r="B1246" s="18" t="s">
        <v>11</v>
      </c>
      <c r="C1246" s="18" t="s">
        <v>17</v>
      </c>
      <c r="D1246" s="206" t="s">
        <v>25</v>
      </c>
      <c r="E1246" s="18">
        <v>1</v>
      </c>
      <c r="F1246" s="65" t="s">
        <v>52</v>
      </c>
      <c r="H1246" s="229"/>
      <c r="I1246" s="229"/>
    </row>
    <row r="1247" spans="1:9">
      <c r="A1247" s="18" t="s">
        <v>10</v>
      </c>
      <c r="B1247" s="18" t="s">
        <v>11</v>
      </c>
      <c r="C1247" s="18" t="s">
        <v>17</v>
      </c>
      <c r="D1247" s="206" t="s">
        <v>29</v>
      </c>
      <c r="E1247" s="18">
        <v>1</v>
      </c>
      <c r="F1247" s="65" t="s">
        <v>52</v>
      </c>
      <c r="H1247" s="229"/>
      <c r="I1247" s="229"/>
    </row>
    <row r="1248" spans="1:9">
      <c r="A1248" s="18" t="s">
        <v>10</v>
      </c>
      <c r="B1248" s="18" t="s">
        <v>11</v>
      </c>
      <c r="C1248" s="18" t="s">
        <v>17</v>
      </c>
      <c r="D1248" s="206" t="s">
        <v>32</v>
      </c>
      <c r="E1248" s="18">
        <v>1</v>
      </c>
      <c r="F1248" s="65" t="s">
        <v>52</v>
      </c>
      <c r="H1248" s="229"/>
      <c r="I1248" s="229"/>
    </row>
    <row r="1249" spans="1:9">
      <c r="A1249" s="18" t="s">
        <v>10</v>
      </c>
      <c r="B1249" s="18" t="s">
        <v>11</v>
      </c>
      <c r="C1249" s="18" t="s">
        <v>17</v>
      </c>
      <c r="D1249" s="206" t="s">
        <v>34</v>
      </c>
      <c r="E1249" s="18">
        <v>1</v>
      </c>
      <c r="F1249" s="65" t="s">
        <v>52</v>
      </c>
      <c r="H1249" s="229"/>
      <c r="I1249" s="229"/>
    </row>
    <row r="1250" spans="1:9">
      <c r="A1250" s="18" t="s">
        <v>10</v>
      </c>
      <c r="B1250" s="18" t="s">
        <v>11</v>
      </c>
      <c r="C1250" s="18" t="s">
        <v>17</v>
      </c>
      <c r="D1250" s="206" t="s">
        <v>20</v>
      </c>
      <c r="E1250" s="18">
        <v>1</v>
      </c>
      <c r="F1250" s="65" t="s">
        <v>52</v>
      </c>
      <c r="H1250" s="229"/>
      <c r="I1250" s="229"/>
    </row>
    <row r="1251" spans="1:9">
      <c r="A1251" s="18" t="s">
        <v>10</v>
      </c>
      <c r="B1251" s="18" t="s">
        <v>1021</v>
      </c>
      <c r="C1251" s="18" t="s">
        <v>1273</v>
      </c>
      <c r="E1251" s="18">
        <v>5</v>
      </c>
      <c r="F1251" s="65" t="s">
        <v>52</v>
      </c>
      <c r="H1251" s="229"/>
      <c r="I1251" s="229"/>
    </row>
    <row r="1252" spans="1:9">
      <c r="A1252" s="18" t="s">
        <v>10</v>
      </c>
      <c r="B1252" s="18" t="s">
        <v>1021</v>
      </c>
      <c r="C1252" s="18" t="s">
        <v>3807</v>
      </c>
      <c r="E1252" s="18">
        <v>2</v>
      </c>
      <c r="F1252" s="65" t="s">
        <v>52</v>
      </c>
      <c r="H1252" s="229"/>
      <c r="I1252" s="229"/>
    </row>
    <row r="1253" spans="1:9">
      <c r="A1253" s="18" t="s">
        <v>10</v>
      </c>
      <c r="B1253" s="18" t="s">
        <v>1021</v>
      </c>
      <c r="C1253" s="18" t="s">
        <v>3973</v>
      </c>
      <c r="E1253" s="18">
        <v>2</v>
      </c>
      <c r="F1253" s="65" t="s">
        <v>52</v>
      </c>
      <c r="H1253" s="229"/>
      <c r="I1253" s="229"/>
    </row>
    <row r="1254" spans="1:9">
      <c r="A1254" s="18" t="s">
        <v>10</v>
      </c>
      <c r="B1254" s="18" t="s">
        <v>1021</v>
      </c>
      <c r="C1254" s="18" t="s">
        <v>1269</v>
      </c>
      <c r="E1254" s="18">
        <v>3</v>
      </c>
      <c r="F1254" s="65" t="s">
        <v>52</v>
      </c>
      <c r="H1254" s="231"/>
      <c r="I1254" s="231"/>
    </row>
    <row r="1255" spans="1:9">
      <c r="A1255" s="18" t="s">
        <v>1107</v>
      </c>
      <c r="B1255" s="18" t="s">
        <v>3337</v>
      </c>
      <c r="C1255" s="18" t="s">
        <v>3974</v>
      </c>
      <c r="E1255" s="18">
        <v>5</v>
      </c>
      <c r="F1255" s="65" t="s">
        <v>1141</v>
      </c>
      <c r="H1255" s="66" t="s">
        <v>3975</v>
      </c>
      <c r="I1255" s="18" t="s">
        <v>3976</v>
      </c>
    </row>
    <row r="1256" spans="1:9">
      <c r="A1256" s="18" t="s">
        <v>253</v>
      </c>
      <c r="B1256" s="18" t="s">
        <v>1021</v>
      </c>
      <c r="C1256" s="18" t="s">
        <v>3409</v>
      </c>
      <c r="E1256" s="18">
        <v>23</v>
      </c>
      <c r="H1256" s="228" t="s">
        <v>3977</v>
      </c>
      <c r="I1256" s="228" t="s">
        <v>1712</v>
      </c>
    </row>
    <row r="1257" spans="1:9">
      <c r="A1257" s="18" t="s">
        <v>253</v>
      </c>
      <c r="B1257" s="18" t="s">
        <v>1021</v>
      </c>
      <c r="C1257" s="18" t="s">
        <v>3410</v>
      </c>
      <c r="E1257" s="18">
        <v>3</v>
      </c>
      <c r="H1257" s="231"/>
      <c r="I1257" s="231"/>
    </row>
    <row r="1258" spans="1:9">
      <c r="A1258" s="18" t="s">
        <v>253</v>
      </c>
      <c r="B1258" s="18" t="s">
        <v>244</v>
      </c>
      <c r="C1258" s="18" t="s">
        <v>1529</v>
      </c>
      <c r="D1258" s="206" t="s">
        <v>1530</v>
      </c>
      <c r="E1258" s="18">
        <v>1</v>
      </c>
      <c r="F1258" s="65" t="s">
        <v>919</v>
      </c>
      <c r="H1258" s="228" t="s">
        <v>3978</v>
      </c>
      <c r="I1258" s="138" t="s">
        <v>1531</v>
      </c>
    </row>
    <row r="1259" spans="1:9">
      <c r="A1259" s="18" t="s">
        <v>253</v>
      </c>
      <c r="B1259" s="18" t="s">
        <v>244</v>
      </c>
      <c r="C1259" s="18" t="s">
        <v>1529</v>
      </c>
      <c r="D1259" s="206" t="s">
        <v>1532</v>
      </c>
      <c r="E1259" s="18">
        <v>1</v>
      </c>
      <c r="F1259" s="65" t="s">
        <v>919</v>
      </c>
      <c r="H1259" s="229"/>
      <c r="I1259" s="252"/>
    </row>
    <row r="1260" spans="1:9">
      <c r="A1260" s="18" t="s">
        <v>253</v>
      </c>
      <c r="B1260" s="18" t="s">
        <v>1021</v>
      </c>
      <c r="C1260" s="18" t="s">
        <v>1643</v>
      </c>
      <c r="E1260" s="18">
        <v>10</v>
      </c>
      <c r="F1260" s="65" t="s">
        <v>919</v>
      </c>
      <c r="H1260" s="231"/>
      <c r="I1260" s="141"/>
    </row>
    <row r="1261" spans="1:9">
      <c r="A1261" s="18" t="s">
        <v>253</v>
      </c>
      <c r="B1261" s="18" t="s">
        <v>244</v>
      </c>
      <c r="C1261" s="18" t="s">
        <v>715</v>
      </c>
      <c r="D1261" s="206" t="s">
        <v>3357</v>
      </c>
      <c r="E1261" s="18">
        <v>1</v>
      </c>
      <c r="F1261" s="65" t="s">
        <v>703</v>
      </c>
      <c r="H1261" s="228" t="s">
        <v>3979</v>
      </c>
      <c r="I1261" s="228" t="s">
        <v>613</v>
      </c>
    </row>
    <row r="1262" spans="1:9">
      <c r="A1262" s="18" t="s">
        <v>253</v>
      </c>
      <c r="B1262" s="18" t="s">
        <v>244</v>
      </c>
      <c r="C1262" s="18" t="s">
        <v>715</v>
      </c>
      <c r="D1262" s="206" t="s">
        <v>716</v>
      </c>
      <c r="E1262" s="18">
        <v>1</v>
      </c>
      <c r="F1262" s="65" t="s">
        <v>703</v>
      </c>
      <c r="H1262" s="229"/>
      <c r="I1262" s="229"/>
    </row>
    <row r="1263" spans="1:9">
      <c r="A1263" s="18" t="s">
        <v>253</v>
      </c>
      <c r="B1263" s="18" t="s">
        <v>244</v>
      </c>
      <c r="C1263" s="18" t="s">
        <v>715</v>
      </c>
      <c r="D1263" s="206" t="s">
        <v>766</v>
      </c>
      <c r="E1263" s="18">
        <v>1</v>
      </c>
      <c r="F1263" s="65" t="s">
        <v>979</v>
      </c>
      <c r="H1263" s="229"/>
      <c r="I1263" s="229"/>
    </row>
    <row r="1264" spans="1:9">
      <c r="A1264" s="18" t="s">
        <v>253</v>
      </c>
      <c r="B1264" s="18" t="s">
        <v>244</v>
      </c>
      <c r="C1264" s="18" t="s">
        <v>715</v>
      </c>
      <c r="D1264" s="206" t="s">
        <v>768</v>
      </c>
      <c r="E1264" s="18">
        <v>1</v>
      </c>
      <c r="F1264" s="65" t="s">
        <v>979</v>
      </c>
      <c r="H1264" s="229"/>
      <c r="I1264" s="229"/>
    </row>
    <row r="1265" spans="1:9">
      <c r="A1265" s="18" t="s">
        <v>253</v>
      </c>
      <c r="B1265" s="18" t="s">
        <v>244</v>
      </c>
      <c r="C1265" s="18" t="s">
        <v>715</v>
      </c>
      <c r="D1265" s="206" t="s">
        <v>769</v>
      </c>
      <c r="E1265" s="18">
        <v>1</v>
      </c>
      <c r="F1265" s="65" t="s">
        <v>979</v>
      </c>
      <c r="H1265" s="229"/>
      <c r="I1265" s="229"/>
    </row>
    <row r="1266" spans="1:9">
      <c r="A1266" s="18" t="s">
        <v>253</v>
      </c>
      <c r="B1266" s="18" t="s">
        <v>244</v>
      </c>
      <c r="C1266" s="18" t="s">
        <v>715</v>
      </c>
      <c r="D1266" s="206" t="s">
        <v>770</v>
      </c>
      <c r="E1266" s="18">
        <v>1</v>
      </c>
      <c r="F1266" s="65" t="s">
        <v>979</v>
      </c>
      <c r="H1266" s="229"/>
      <c r="I1266" s="229"/>
    </row>
    <row r="1267" spans="1:9">
      <c r="A1267" s="18" t="s">
        <v>253</v>
      </c>
      <c r="B1267" s="18" t="s">
        <v>244</v>
      </c>
      <c r="C1267" s="18" t="s">
        <v>715</v>
      </c>
      <c r="D1267" s="206" t="s">
        <v>771</v>
      </c>
      <c r="E1267" s="18">
        <v>1</v>
      </c>
      <c r="F1267" s="65" t="s">
        <v>979</v>
      </c>
      <c r="H1267" s="229"/>
      <c r="I1267" s="229"/>
    </row>
    <row r="1268" spans="1:9">
      <c r="A1268" s="18" t="s">
        <v>253</v>
      </c>
      <c r="B1268" s="18" t="s">
        <v>244</v>
      </c>
      <c r="C1268" s="18" t="s">
        <v>609</v>
      </c>
      <c r="D1268" s="206" t="s">
        <v>610</v>
      </c>
      <c r="E1268" s="18">
        <v>1</v>
      </c>
      <c r="F1268" s="65" t="s">
        <v>43</v>
      </c>
      <c r="H1268" s="229"/>
      <c r="I1268" s="229"/>
    </row>
    <row r="1269" spans="1:9">
      <c r="A1269" s="18" t="s">
        <v>253</v>
      </c>
      <c r="B1269" s="18" t="s">
        <v>244</v>
      </c>
      <c r="C1269" s="18" t="s">
        <v>609</v>
      </c>
      <c r="D1269" s="206" t="s">
        <v>614</v>
      </c>
      <c r="E1269" s="18">
        <v>1</v>
      </c>
      <c r="F1269" s="65" t="s">
        <v>43</v>
      </c>
      <c r="H1269" s="229"/>
      <c r="I1269" s="229"/>
    </row>
    <row r="1270" spans="1:9">
      <c r="A1270" s="18" t="s">
        <v>253</v>
      </c>
      <c r="B1270" s="18" t="s">
        <v>244</v>
      </c>
      <c r="C1270" s="18" t="s">
        <v>609</v>
      </c>
      <c r="D1270" s="206" t="s">
        <v>615</v>
      </c>
      <c r="E1270" s="18">
        <v>1</v>
      </c>
      <c r="F1270" s="65" t="s">
        <v>43</v>
      </c>
      <c r="H1270" s="229"/>
      <c r="I1270" s="229"/>
    </row>
    <row r="1271" spans="1:9">
      <c r="A1271" s="18" t="s">
        <v>253</v>
      </c>
      <c r="B1271" s="18" t="s">
        <v>244</v>
      </c>
      <c r="C1271" s="18" t="s">
        <v>609</v>
      </c>
      <c r="D1271" s="206" t="s">
        <v>616</v>
      </c>
      <c r="E1271" s="18">
        <v>1</v>
      </c>
      <c r="F1271" s="65" t="s">
        <v>43</v>
      </c>
      <c r="H1271" s="229"/>
      <c r="I1271" s="229"/>
    </row>
    <row r="1272" spans="1:9">
      <c r="A1272" s="18" t="s">
        <v>253</v>
      </c>
      <c r="B1272" s="18" t="s">
        <v>244</v>
      </c>
      <c r="C1272" s="18" t="s">
        <v>609</v>
      </c>
      <c r="D1272" s="206" t="s">
        <v>617</v>
      </c>
      <c r="E1272" s="18">
        <v>1</v>
      </c>
      <c r="F1272" s="65" t="s">
        <v>43</v>
      </c>
      <c r="H1272" s="229"/>
      <c r="I1272" s="229"/>
    </row>
    <row r="1273" spans="1:9">
      <c r="A1273" s="18" t="s">
        <v>253</v>
      </c>
      <c r="B1273" s="18" t="s">
        <v>244</v>
      </c>
      <c r="C1273" s="18" t="s">
        <v>609</v>
      </c>
      <c r="D1273" s="206" t="s">
        <v>618</v>
      </c>
      <c r="E1273" s="18">
        <v>1</v>
      </c>
      <c r="F1273" s="65" t="s">
        <v>43</v>
      </c>
      <c r="H1273" s="229"/>
      <c r="I1273" s="229"/>
    </row>
    <row r="1274" spans="1:9">
      <c r="A1274" s="18" t="s">
        <v>253</v>
      </c>
      <c r="B1274" s="18" t="s">
        <v>244</v>
      </c>
      <c r="C1274" s="18" t="s">
        <v>609</v>
      </c>
      <c r="D1274" s="206" t="s">
        <v>3355</v>
      </c>
      <c r="E1274" s="18">
        <v>1</v>
      </c>
      <c r="F1274" s="65" t="s">
        <v>43</v>
      </c>
      <c r="H1274" s="229"/>
      <c r="I1274" s="229"/>
    </row>
    <row r="1275" spans="1:9">
      <c r="A1275" s="18" t="s">
        <v>253</v>
      </c>
      <c r="B1275" s="18" t="s">
        <v>1021</v>
      </c>
      <c r="C1275" s="18" t="s">
        <v>1643</v>
      </c>
      <c r="E1275" s="18">
        <v>35</v>
      </c>
      <c r="F1275" s="65" t="s">
        <v>1270</v>
      </c>
      <c r="H1275" s="229"/>
      <c r="I1275" s="229"/>
    </row>
    <row r="1276" spans="1:9">
      <c r="A1276" s="18" t="s">
        <v>253</v>
      </c>
      <c r="B1276" s="18" t="s">
        <v>1021</v>
      </c>
      <c r="C1276" s="18" t="s">
        <v>2595</v>
      </c>
      <c r="E1276" s="18">
        <v>35</v>
      </c>
      <c r="F1276" s="65" t="s">
        <v>1270</v>
      </c>
      <c r="H1276" s="231"/>
      <c r="I1276" s="231"/>
    </row>
    <row r="1277" spans="1:8">
      <c r="A1277" s="18" t="s">
        <v>253</v>
      </c>
      <c r="B1277" s="18" t="s">
        <v>1021</v>
      </c>
      <c r="C1277" s="18" t="s">
        <v>3749</v>
      </c>
      <c r="E1277" s="18">
        <v>2</v>
      </c>
      <c r="F1277" s="65" t="s">
        <v>1270</v>
      </c>
      <c r="H1277" s="66" t="s">
        <v>3980</v>
      </c>
    </row>
    <row r="1278" spans="1:8">
      <c r="A1278" s="18" t="s">
        <v>10</v>
      </c>
      <c r="B1278" s="18" t="s">
        <v>1021</v>
      </c>
      <c r="C1278" s="18" t="s">
        <v>3052</v>
      </c>
      <c r="E1278" s="18">
        <v>1</v>
      </c>
      <c r="H1278" s="228" t="s">
        <v>3981</v>
      </c>
    </row>
    <row r="1279" spans="1:8">
      <c r="A1279" s="18" t="s">
        <v>10</v>
      </c>
      <c r="B1279" s="18" t="s">
        <v>1021</v>
      </c>
      <c r="C1279" s="18" t="s">
        <v>3756</v>
      </c>
      <c r="E1279" s="18">
        <v>2</v>
      </c>
      <c r="H1279" s="229"/>
    </row>
    <row r="1280" spans="1:8">
      <c r="A1280" s="18" t="s">
        <v>10</v>
      </c>
      <c r="B1280" s="18" t="s">
        <v>1021</v>
      </c>
      <c r="C1280" s="18" t="s">
        <v>3982</v>
      </c>
      <c r="E1280" s="18">
        <v>2</v>
      </c>
      <c r="H1280" s="229"/>
    </row>
    <row r="1281" spans="1:8">
      <c r="A1281" s="18" t="s">
        <v>10</v>
      </c>
      <c r="B1281" s="18" t="s">
        <v>1021</v>
      </c>
      <c r="C1281" s="18" t="s">
        <v>3506</v>
      </c>
      <c r="E1281" s="18">
        <v>1</v>
      </c>
      <c r="H1281" s="229"/>
    </row>
    <row r="1282" spans="1:8">
      <c r="A1282" s="18" t="s">
        <v>10</v>
      </c>
      <c r="B1282" s="18" t="s">
        <v>1021</v>
      </c>
      <c r="C1282" s="18" t="s">
        <v>3983</v>
      </c>
      <c r="E1282" s="18">
        <v>1</v>
      </c>
      <c r="H1282" s="229"/>
    </row>
    <row r="1283" spans="1:9">
      <c r="A1283" s="18" t="s">
        <v>940</v>
      </c>
      <c r="B1283" s="18" t="s">
        <v>244</v>
      </c>
      <c r="C1283" s="18" t="s">
        <v>1018</v>
      </c>
      <c r="E1283" s="18">
        <v>1</v>
      </c>
      <c r="F1283" s="65" t="s">
        <v>1019</v>
      </c>
      <c r="H1283" s="228" t="s">
        <v>3984</v>
      </c>
      <c r="I1283" s="18" t="s">
        <v>1020</v>
      </c>
    </row>
    <row r="1284" spans="1:9">
      <c r="A1284" s="18" t="s">
        <v>940</v>
      </c>
      <c r="B1284" s="18" t="s">
        <v>1021</v>
      </c>
      <c r="C1284" s="18" t="s">
        <v>1022</v>
      </c>
      <c r="E1284" s="18">
        <v>2</v>
      </c>
      <c r="F1284" s="65" t="s">
        <v>1019</v>
      </c>
      <c r="H1284" s="229"/>
      <c r="I1284" s="18" t="s">
        <v>1020</v>
      </c>
    </row>
    <row r="1285" spans="1:9">
      <c r="A1285" s="18" t="s">
        <v>940</v>
      </c>
      <c r="B1285" s="18" t="s">
        <v>305</v>
      </c>
      <c r="C1285" s="18" t="s">
        <v>1023</v>
      </c>
      <c r="E1285" s="18">
        <v>4</v>
      </c>
      <c r="F1285" s="65" t="s">
        <v>1019</v>
      </c>
      <c r="H1285" s="229"/>
      <c r="I1285" s="18" t="s">
        <v>1020</v>
      </c>
    </row>
    <row r="1286" spans="1:9">
      <c r="A1286" s="18" t="s">
        <v>940</v>
      </c>
      <c r="B1286" s="18" t="s">
        <v>1024</v>
      </c>
      <c r="C1286" s="18" t="s">
        <v>1025</v>
      </c>
      <c r="E1286" s="18">
        <v>1</v>
      </c>
      <c r="F1286" s="65" t="s">
        <v>1019</v>
      </c>
      <c r="H1286" s="229"/>
      <c r="I1286" s="18" t="s">
        <v>1020</v>
      </c>
    </row>
    <row r="1287" spans="1:9">
      <c r="A1287" s="18" t="s">
        <v>940</v>
      </c>
      <c r="B1287" s="18" t="s">
        <v>480</v>
      </c>
      <c r="C1287" s="18" t="s">
        <v>1026</v>
      </c>
      <c r="E1287" s="18">
        <v>4</v>
      </c>
      <c r="F1287" s="65" t="s">
        <v>1019</v>
      </c>
      <c r="H1287" s="229"/>
      <c r="I1287" s="18" t="s">
        <v>1020</v>
      </c>
    </row>
    <row r="1288" spans="1:9">
      <c r="A1288" s="18" t="s">
        <v>940</v>
      </c>
      <c r="B1288" s="18" t="s">
        <v>1021</v>
      </c>
      <c r="C1288" s="18" t="s">
        <v>1027</v>
      </c>
      <c r="E1288" s="18">
        <v>48</v>
      </c>
      <c r="F1288" s="65" t="s">
        <v>1019</v>
      </c>
      <c r="H1288" s="229"/>
      <c r="I1288" s="18" t="s">
        <v>1020</v>
      </c>
    </row>
    <row r="1289" spans="1:9">
      <c r="A1289" s="18" t="s">
        <v>940</v>
      </c>
      <c r="B1289" s="18" t="s">
        <v>1028</v>
      </c>
      <c r="C1289" s="18" t="s">
        <v>1029</v>
      </c>
      <c r="E1289" s="18">
        <v>2</v>
      </c>
      <c r="F1289" s="65" t="s">
        <v>1019</v>
      </c>
      <c r="H1289" s="229"/>
      <c r="I1289" s="18" t="s">
        <v>1020</v>
      </c>
    </row>
    <row r="1290" spans="1:9">
      <c r="A1290" s="18" t="s">
        <v>940</v>
      </c>
      <c r="B1290" s="18" t="s">
        <v>700</v>
      </c>
      <c r="C1290" s="18" t="s">
        <v>1030</v>
      </c>
      <c r="E1290" s="18">
        <v>2</v>
      </c>
      <c r="F1290" s="65" t="s">
        <v>1019</v>
      </c>
      <c r="H1290" s="229"/>
      <c r="I1290" s="18" t="s">
        <v>1020</v>
      </c>
    </row>
    <row r="1291" spans="1:9">
      <c r="A1291" s="18" t="s">
        <v>940</v>
      </c>
      <c r="B1291" s="18" t="s">
        <v>1021</v>
      </c>
      <c r="C1291" s="18" t="s">
        <v>3550</v>
      </c>
      <c r="E1291" s="18">
        <v>42</v>
      </c>
      <c r="H1291" s="235" t="s">
        <v>3985</v>
      </c>
      <c r="I1291" s="18" t="s">
        <v>3986</v>
      </c>
    </row>
    <row r="1292" spans="1:9">
      <c r="A1292" s="18" t="s">
        <v>253</v>
      </c>
      <c r="B1292" s="18" t="s">
        <v>810</v>
      </c>
      <c r="C1292" s="18" t="s">
        <v>715</v>
      </c>
      <c r="D1292" s="206" t="s">
        <v>1031</v>
      </c>
      <c r="E1292" s="18">
        <v>1</v>
      </c>
      <c r="F1292" s="65" t="s">
        <v>1032</v>
      </c>
      <c r="H1292" s="228" t="s">
        <v>3987</v>
      </c>
      <c r="I1292" s="18" t="s">
        <v>1033</v>
      </c>
    </row>
    <row r="1293" spans="1:9">
      <c r="A1293" s="18" t="s">
        <v>253</v>
      </c>
      <c r="B1293" s="18" t="s">
        <v>810</v>
      </c>
      <c r="C1293" s="18" t="s">
        <v>715</v>
      </c>
      <c r="D1293" s="206" t="s">
        <v>1034</v>
      </c>
      <c r="E1293" s="18">
        <v>1</v>
      </c>
      <c r="F1293" s="65" t="s">
        <v>1032</v>
      </c>
      <c r="H1293" s="229"/>
      <c r="I1293" s="18" t="s">
        <v>1033</v>
      </c>
    </row>
    <row r="1294" spans="1:9">
      <c r="A1294" s="18" t="s">
        <v>253</v>
      </c>
      <c r="B1294" s="18" t="s">
        <v>810</v>
      </c>
      <c r="C1294" s="18" t="s">
        <v>715</v>
      </c>
      <c r="D1294" s="206" t="s">
        <v>1035</v>
      </c>
      <c r="E1294" s="18">
        <v>1</v>
      </c>
      <c r="F1294" s="65" t="s">
        <v>1032</v>
      </c>
      <c r="H1294" s="229"/>
      <c r="I1294" s="18" t="s">
        <v>1033</v>
      </c>
    </row>
    <row r="1295" spans="1:9">
      <c r="A1295" s="18" t="s">
        <v>253</v>
      </c>
      <c r="B1295" s="18" t="s">
        <v>810</v>
      </c>
      <c r="C1295" s="18" t="s">
        <v>715</v>
      </c>
      <c r="D1295" s="206" t="s">
        <v>1036</v>
      </c>
      <c r="E1295" s="18">
        <v>1</v>
      </c>
      <c r="F1295" s="65" t="s">
        <v>1032</v>
      </c>
      <c r="H1295" s="229"/>
      <c r="I1295" s="18" t="s">
        <v>1033</v>
      </c>
    </row>
    <row r="1296" spans="1:9">
      <c r="A1296" s="18" t="s">
        <v>253</v>
      </c>
      <c r="B1296" s="18" t="s">
        <v>792</v>
      </c>
      <c r="C1296" s="18" t="s">
        <v>784</v>
      </c>
      <c r="D1296" s="206" t="s">
        <v>1037</v>
      </c>
      <c r="E1296" s="18">
        <v>1</v>
      </c>
      <c r="F1296" s="65" t="s">
        <v>1032</v>
      </c>
      <c r="H1296" s="229"/>
      <c r="I1296" s="18" t="s">
        <v>1033</v>
      </c>
    </row>
    <row r="1297" spans="1:9">
      <c r="A1297" s="18" t="s">
        <v>253</v>
      </c>
      <c r="B1297" s="18" t="s">
        <v>792</v>
      </c>
      <c r="C1297" s="18" t="s">
        <v>784</v>
      </c>
      <c r="D1297" s="206" t="s">
        <v>1038</v>
      </c>
      <c r="E1297" s="18">
        <v>1</v>
      </c>
      <c r="F1297" s="65" t="s">
        <v>1032</v>
      </c>
      <c r="H1297" s="229"/>
      <c r="I1297" s="18" t="s">
        <v>1033</v>
      </c>
    </row>
    <row r="1298" spans="1:9">
      <c r="A1298" s="18" t="s">
        <v>253</v>
      </c>
      <c r="B1298" s="18" t="s">
        <v>792</v>
      </c>
      <c r="C1298" s="18" t="s">
        <v>784</v>
      </c>
      <c r="D1298" s="206" t="s">
        <v>1039</v>
      </c>
      <c r="E1298" s="18">
        <v>1</v>
      </c>
      <c r="F1298" s="65" t="s">
        <v>1032</v>
      </c>
      <c r="H1298" s="229"/>
      <c r="I1298" s="18" t="s">
        <v>1033</v>
      </c>
    </row>
    <row r="1299" spans="1:9">
      <c r="A1299" s="18" t="s">
        <v>253</v>
      </c>
      <c r="B1299" s="18" t="s">
        <v>792</v>
      </c>
      <c r="C1299" s="18" t="s">
        <v>784</v>
      </c>
      <c r="D1299" s="206" t="s">
        <v>1040</v>
      </c>
      <c r="E1299" s="18">
        <v>1</v>
      </c>
      <c r="F1299" s="65" t="s">
        <v>1032</v>
      </c>
      <c r="H1299" s="229"/>
      <c r="I1299" s="18" t="s">
        <v>1033</v>
      </c>
    </row>
    <row r="1300" spans="1:9">
      <c r="A1300" s="18" t="s">
        <v>253</v>
      </c>
      <c r="B1300" s="18" t="s">
        <v>663</v>
      </c>
      <c r="C1300" s="18" t="s">
        <v>1041</v>
      </c>
      <c r="D1300" s="206" t="s">
        <v>1042</v>
      </c>
      <c r="E1300" s="18">
        <v>1</v>
      </c>
      <c r="F1300" s="65" t="s">
        <v>1032</v>
      </c>
      <c r="G1300" s="18" t="s">
        <v>1043</v>
      </c>
      <c r="H1300" s="229"/>
      <c r="I1300" s="18" t="s">
        <v>1033</v>
      </c>
    </row>
    <row r="1301" spans="1:9">
      <c r="A1301" s="18" t="s">
        <v>253</v>
      </c>
      <c r="B1301" s="18" t="s">
        <v>663</v>
      </c>
      <c r="C1301" s="18" t="s">
        <v>1041</v>
      </c>
      <c r="D1301" s="206" t="s">
        <v>1044</v>
      </c>
      <c r="E1301" s="18">
        <v>1</v>
      </c>
      <c r="F1301" s="65" t="s">
        <v>1032</v>
      </c>
      <c r="G1301" s="18" t="s">
        <v>1043</v>
      </c>
      <c r="H1301" s="229"/>
      <c r="I1301" s="18" t="s">
        <v>1033</v>
      </c>
    </row>
    <row r="1302" spans="1:9">
      <c r="A1302" s="18" t="s">
        <v>253</v>
      </c>
      <c r="B1302" s="18" t="s">
        <v>663</v>
      </c>
      <c r="C1302" s="18" t="s">
        <v>1045</v>
      </c>
      <c r="D1302" s="206" t="s">
        <v>1046</v>
      </c>
      <c r="E1302" s="18">
        <v>1</v>
      </c>
      <c r="F1302" s="65" t="s">
        <v>1032</v>
      </c>
      <c r="G1302" s="18" t="s">
        <v>612</v>
      </c>
      <c r="H1302" s="229"/>
      <c r="I1302" s="18" t="s">
        <v>1033</v>
      </c>
    </row>
    <row r="1303" spans="1:9">
      <c r="A1303" s="18" t="s">
        <v>253</v>
      </c>
      <c r="B1303" s="18" t="s">
        <v>663</v>
      </c>
      <c r="C1303" s="18" t="s">
        <v>1045</v>
      </c>
      <c r="D1303" s="206" t="s">
        <v>1047</v>
      </c>
      <c r="E1303" s="18">
        <v>1</v>
      </c>
      <c r="F1303" s="65" t="s">
        <v>1032</v>
      </c>
      <c r="G1303" s="18" t="s">
        <v>612</v>
      </c>
      <c r="H1303" s="229"/>
      <c r="I1303" s="18" t="s">
        <v>1033</v>
      </c>
    </row>
    <row r="1304" spans="1:9">
      <c r="A1304" s="18" t="s">
        <v>253</v>
      </c>
      <c r="B1304" s="18" t="s">
        <v>663</v>
      </c>
      <c r="C1304" s="18" t="s">
        <v>1045</v>
      </c>
      <c r="D1304" s="206" t="s">
        <v>1048</v>
      </c>
      <c r="E1304" s="18">
        <v>1</v>
      </c>
      <c r="F1304" s="65" t="s">
        <v>1032</v>
      </c>
      <c r="G1304" s="18" t="s">
        <v>612</v>
      </c>
      <c r="H1304" s="229"/>
      <c r="I1304" s="18" t="s">
        <v>1033</v>
      </c>
    </row>
    <row r="1305" spans="1:9">
      <c r="A1305" s="18" t="s">
        <v>253</v>
      </c>
      <c r="B1305" s="18" t="s">
        <v>663</v>
      </c>
      <c r="C1305" s="18" t="s">
        <v>1045</v>
      </c>
      <c r="D1305" s="206" t="s">
        <v>1049</v>
      </c>
      <c r="E1305" s="18">
        <v>1</v>
      </c>
      <c r="F1305" s="65" t="s">
        <v>1032</v>
      </c>
      <c r="G1305" s="18" t="s">
        <v>612</v>
      </c>
      <c r="H1305" s="229"/>
      <c r="I1305" s="18" t="s">
        <v>1033</v>
      </c>
    </row>
    <row r="1306" spans="1:9">
      <c r="A1306" s="18" t="s">
        <v>253</v>
      </c>
      <c r="B1306" s="18" t="s">
        <v>1021</v>
      </c>
      <c r="C1306" s="18" t="s">
        <v>3409</v>
      </c>
      <c r="E1306" s="18">
        <v>24</v>
      </c>
      <c r="F1306" s="65" t="s">
        <v>1032</v>
      </c>
      <c r="H1306" s="229"/>
      <c r="I1306" s="18" t="s">
        <v>1033</v>
      </c>
    </row>
    <row r="1307" spans="1:9">
      <c r="A1307" s="18" t="s">
        <v>253</v>
      </c>
      <c r="B1307" s="18" t="s">
        <v>1021</v>
      </c>
      <c r="C1307" s="18" t="s">
        <v>3749</v>
      </c>
      <c r="E1307" s="18">
        <v>12</v>
      </c>
      <c r="F1307" s="65" t="s">
        <v>1032</v>
      </c>
      <c r="H1307" s="229"/>
      <c r="I1307" s="18" t="s">
        <v>1033</v>
      </c>
    </row>
    <row r="1308" spans="1:9">
      <c r="A1308" s="18" t="s">
        <v>253</v>
      </c>
      <c r="B1308" s="18" t="s">
        <v>1050</v>
      </c>
      <c r="C1308" s="18" t="s">
        <v>1051</v>
      </c>
      <c r="E1308" s="18">
        <v>4</v>
      </c>
      <c r="F1308" s="65" t="s">
        <v>1032</v>
      </c>
      <c r="H1308" s="229"/>
      <c r="I1308" s="18" t="s">
        <v>1033</v>
      </c>
    </row>
    <row r="1309" spans="1:9">
      <c r="A1309" s="18" t="s">
        <v>253</v>
      </c>
      <c r="B1309" s="18" t="s">
        <v>1052</v>
      </c>
      <c r="C1309" s="18" t="s">
        <v>1053</v>
      </c>
      <c r="D1309" s="206" t="s">
        <v>1054</v>
      </c>
      <c r="E1309" s="18">
        <v>1</v>
      </c>
      <c r="F1309" s="65" t="s">
        <v>1032</v>
      </c>
      <c r="H1309" s="229"/>
      <c r="I1309" s="18" t="s">
        <v>1033</v>
      </c>
    </row>
    <row r="1310" spans="1:9">
      <c r="A1310" s="18" t="s">
        <v>253</v>
      </c>
      <c r="B1310" s="18" t="s">
        <v>1052</v>
      </c>
      <c r="C1310" s="18" t="s">
        <v>1053</v>
      </c>
      <c r="D1310" s="206" t="s">
        <v>1055</v>
      </c>
      <c r="E1310" s="18">
        <v>1</v>
      </c>
      <c r="F1310" s="65" t="s">
        <v>1032</v>
      </c>
      <c r="H1310" s="229"/>
      <c r="I1310" s="18" t="s">
        <v>1033</v>
      </c>
    </row>
    <row r="1311" spans="1:9">
      <c r="A1311" s="18" t="s">
        <v>253</v>
      </c>
      <c r="B1311" s="18" t="s">
        <v>810</v>
      </c>
      <c r="C1311" s="18" t="s">
        <v>715</v>
      </c>
      <c r="D1311" s="206" t="s">
        <v>1056</v>
      </c>
      <c r="E1311" s="18">
        <v>1</v>
      </c>
      <c r="F1311" s="195" t="s">
        <v>1057</v>
      </c>
      <c r="G1311" s="195"/>
      <c r="H1311" s="228" t="s">
        <v>3987</v>
      </c>
      <c r="I1311" s="18" t="s">
        <v>1058</v>
      </c>
    </row>
    <row r="1312" spans="1:9">
      <c r="A1312" s="18" t="s">
        <v>253</v>
      </c>
      <c r="B1312" s="18" t="s">
        <v>810</v>
      </c>
      <c r="C1312" s="18" t="s">
        <v>715</v>
      </c>
      <c r="D1312" s="206" t="s">
        <v>1059</v>
      </c>
      <c r="E1312" s="18">
        <v>1</v>
      </c>
      <c r="F1312" s="195" t="s">
        <v>1057</v>
      </c>
      <c r="G1312" s="195"/>
      <c r="H1312" s="229"/>
      <c r="I1312" s="18" t="s">
        <v>1058</v>
      </c>
    </row>
    <row r="1313" spans="1:9">
      <c r="A1313" s="18" t="s">
        <v>253</v>
      </c>
      <c r="B1313" s="18" t="s">
        <v>810</v>
      </c>
      <c r="C1313" s="18" t="s">
        <v>715</v>
      </c>
      <c r="D1313" s="206" t="s">
        <v>1060</v>
      </c>
      <c r="E1313" s="18">
        <v>1</v>
      </c>
      <c r="F1313" s="195" t="s">
        <v>1057</v>
      </c>
      <c r="G1313" s="195"/>
      <c r="H1313" s="229"/>
      <c r="I1313" s="18" t="s">
        <v>1058</v>
      </c>
    </row>
    <row r="1314" spans="1:9">
      <c r="A1314" s="18" t="s">
        <v>253</v>
      </c>
      <c r="B1314" s="18" t="s">
        <v>810</v>
      </c>
      <c r="C1314" s="18" t="s">
        <v>715</v>
      </c>
      <c r="D1314" s="206" t="s">
        <v>1061</v>
      </c>
      <c r="E1314" s="18">
        <v>1</v>
      </c>
      <c r="F1314" s="195" t="s">
        <v>1057</v>
      </c>
      <c r="G1314" s="195"/>
      <c r="H1314" s="229"/>
      <c r="I1314" s="18" t="s">
        <v>1058</v>
      </c>
    </row>
    <row r="1315" spans="1:9">
      <c r="A1315" s="18" t="s">
        <v>253</v>
      </c>
      <c r="B1315" s="18" t="s">
        <v>792</v>
      </c>
      <c r="C1315" s="18" t="s">
        <v>784</v>
      </c>
      <c r="D1315" s="206" t="s">
        <v>1062</v>
      </c>
      <c r="E1315" s="18">
        <v>1</v>
      </c>
      <c r="F1315" s="195" t="s">
        <v>1057</v>
      </c>
      <c r="G1315" s="195"/>
      <c r="H1315" s="229"/>
      <c r="I1315" s="18" t="s">
        <v>1058</v>
      </c>
    </row>
    <row r="1316" spans="1:9">
      <c r="A1316" s="18" t="s">
        <v>253</v>
      </c>
      <c r="B1316" s="18" t="s">
        <v>792</v>
      </c>
      <c r="C1316" s="18" t="s">
        <v>784</v>
      </c>
      <c r="D1316" s="206" t="s">
        <v>1063</v>
      </c>
      <c r="E1316" s="18">
        <v>1</v>
      </c>
      <c r="F1316" s="195" t="s">
        <v>1057</v>
      </c>
      <c r="G1316" s="195"/>
      <c r="H1316" s="229"/>
      <c r="I1316" s="18" t="s">
        <v>1058</v>
      </c>
    </row>
    <row r="1317" spans="1:9">
      <c r="A1317" s="18" t="s">
        <v>253</v>
      </c>
      <c r="B1317" s="18" t="s">
        <v>792</v>
      </c>
      <c r="C1317" s="18" t="s">
        <v>784</v>
      </c>
      <c r="D1317" s="206" t="s">
        <v>1064</v>
      </c>
      <c r="E1317" s="18">
        <v>1</v>
      </c>
      <c r="F1317" s="195" t="s">
        <v>1057</v>
      </c>
      <c r="G1317" s="195"/>
      <c r="H1317" s="229"/>
      <c r="I1317" s="18" t="s">
        <v>1058</v>
      </c>
    </row>
    <row r="1318" spans="1:9">
      <c r="A1318" s="18" t="s">
        <v>253</v>
      </c>
      <c r="B1318" s="18" t="s">
        <v>792</v>
      </c>
      <c r="C1318" s="18" t="s">
        <v>784</v>
      </c>
      <c r="D1318" s="206" t="s">
        <v>1065</v>
      </c>
      <c r="E1318" s="18">
        <v>1</v>
      </c>
      <c r="F1318" s="195" t="s">
        <v>1057</v>
      </c>
      <c r="G1318" s="195"/>
      <c r="H1318" s="229"/>
      <c r="I1318" s="18" t="s">
        <v>1058</v>
      </c>
    </row>
    <row r="1319" spans="1:9">
      <c r="A1319" s="18" t="s">
        <v>253</v>
      </c>
      <c r="B1319" s="18" t="s">
        <v>663</v>
      </c>
      <c r="C1319" s="18" t="s">
        <v>1041</v>
      </c>
      <c r="D1319" s="206" t="s">
        <v>1066</v>
      </c>
      <c r="E1319" s="18">
        <v>1</v>
      </c>
      <c r="F1319" s="195" t="s">
        <v>1057</v>
      </c>
      <c r="G1319" s="18" t="s">
        <v>1043</v>
      </c>
      <c r="H1319" s="229"/>
      <c r="I1319" s="18" t="s">
        <v>1058</v>
      </c>
    </row>
    <row r="1320" spans="1:9">
      <c r="A1320" s="18" t="s">
        <v>253</v>
      </c>
      <c r="B1320" s="18" t="s">
        <v>663</v>
      </c>
      <c r="C1320" s="18" t="s">
        <v>1041</v>
      </c>
      <c r="D1320" s="206" t="s">
        <v>1067</v>
      </c>
      <c r="E1320" s="18">
        <v>1</v>
      </c>
      <c r="F1320" s="195" t="s">
        <v>1057</v>
      </c>
      <c r="G1320" s="18" t="s">
        <v>1043</v>
      </c>
      <c r="H1320" s="229"/>
      <c r="I1320" s="18" t="s">
        <v>1058</v>
      </c>
    </row>
    <row r="1321" spans="1:9">
      <c r="A1321" s="18" t="s">
        <v>253</v>
      </c>
      <c r="B1321" s="18" t="s">
        <v>663</v>
      </c>
      <c r="C1321" s="18" t="s">
        <v>1045</v>
      </c>
      <c r="D1321" s="206" t="s">
        <v>1068</v>
      </c>
      <c r="E1321" s="18">
        <v>1</v>
      </c>
      <c r="F1321" s="195" t="s">
        <v>1057</v>
      </c>
      <c r="G1321" s="18" t="s">
        <v>612</v>
      </c>
      <c r="H1321" s="229"/>
      <c r="I1321" s="18" t="s">
        <v>1058</v>
      </c>
    </row>
    <row r="1322" spans="1:9">
      <c r="A1322" s="18" t="s">
        <v>253</v>
      </c>
      <c r="B1322" s="18" t="s">
        <v>663</v>
      </c>
      <c r="C1322" s="18" t="s">
        <v>1045</v>
      </c>
      <c r="D1322" s="206" t="s">
        <v>1069</v>
      </c>
      <c r="E1322" s="18">
        <v>1</v>
      </c>
      <c r="F1322" s="195" t="s">
        <v>1057</v>
      </c>
      <c r="G1322" s="18" t="s">
        <v>612</v>
      </c>
      <c r="H1322" s="229"/>
      <c r="I1322" s="18" t="s">
        <v>1058</v>
      </c>
    </row>
    <row r="1323" spans="1:9">
      <c r="A1323" s="18" t="s">
        <v>253</v>
      </c>
      <c r="B1323" s="18" t="s">
        <v>663</v>
      </c>
      <c r="C1323" s="18" t="s">
        <v>1045</v>
      </c>
      <c r="D1323" s="206" t="s">
        <v>1070</v>
      </c>
      <c r="E1323" s="18">
        <v>1</v>
      </c>
      <c r="F1323" s="195" t="s">
        <v>1057</v>
      </c>
      <c r="G1323" s="18" t="s">
        <v>612</v>
      </c>
      <c r="H1323" s="229"/>
      <c r="I1323" s="18" t="s">
        <v>1058</v>
      </c>
    </row>
    <row r="1324" spans="1:9">
      <c r="A1324" s="18" t="s">
        <v>253</v>
      </c>
      <c r="B1324" s="18" t="s">
        <v>663</v>
      </c>
      <c r="C1324" s="18" t="s">
        <v>1045</v>
      </c>
      <c r="D1324" s="206" t="s">
        <v>1071</v>
      </c>
      <c r="E1324" s="18">
        <v>1</v>
      </c>
      <c r="F1324" s="195" t="s">
        <v>1057</v>
      </c>
      <c r="G1324" s="18" t="s">
        <v>612</v>
      </c>
      <c r="H1324" s="229"/>
      <c r="I1324" s="18" t="s">
        <v>1058</v>
      </c>
    </row>
    <row r="1325" spans="1:9">
      <c r="A1325" s="18" t="s">
        <v>253</v>
      </c>
      <c r="B1325" s="18" t="s">
        <v>1021</v>
      </c>
      <c r="C1325" s="18" t="s">
        <v>3409</v>
      </c>
      <c r="D1325" s="195"/>
      <c r="E1325" s="18">
        <v>24</v>
      </c>
      <c r="F1325" s="195" t="s">
        <v>1057</v>
      </c>
      <c r="G1325" s="195"/>
      <c r="H1325" s="229"/>
      <c r="I1325" s="18" t="s">
        <v>1058</v>
      </c>
    </row>
    <row r="1326" spans="1:9">
      <c r="A1326" s="18" t="s">
        <v>253</v>
      </c>
      <c r="B1326" s="18" t="s">
        <v>1021</v>
      </c>
      <c r="C1326" s="18" t="s">
        <v>3749</v>
      </c>
      <c r="D1326" s="195"/>
      <c r="E1326" s="18">
        <v>12</v>
      </c>
      <c r="F1326" s="195" t="s">
        <v>1057</v>
      </c>
      <c r="G1326" s="195"/>
      <c r="H1326" s="229"/>
      <c r="I1326" s="18" t="s">
        <v>1058</v>
      </c>
    </row>
    <row r="1327" spans="1:9">
      <c r="A1327" s="18" t="s">
        <v>253</v>
      </c>
      <c r="B1327" s="18" t="s">
        <v>1050</v>
      </c>
      <c r="C1327" s="18" t="s">
        <v>1051</v>
      </c>
      <c r="D1327" s="195"/>
      <c r="E1327" s="18">
        <v>4</v>
      </c>
      <c r="F1327" s="195" t="s">
        <v>1057</v>
      </c>
      <c r="G1327" s="195"/>
      <c r="H1327" s="229"/>
      <c r="I1327" s="18" t="s">
        <v>1058</v>
      </c>
    </row>
    <row r="1328" spans="1:9">
      <c r="A1328" s="18" t="s">
        <v>253</v>
      </c>
      <c r="B1328" s="18" t="s">
        <v>1052</v>
      </c>
      <c r="C1328" s="18" t="s">
        <v>1053</v>
      </c>
      <c r="D1328" s="206" t="s">
        <v>1072</v>
      </c>
      <c r="E1328" s="18">
        <v>1</v>
      </c>
      <c r="F1328" s="195" t="s">
        <v>1057</v>
      </c>
      <c r="G1328" s="195"/>
      <c r="H1328" s="229"/>
      <c r="I1328" s="18" t="s">
        <v>1058</v>
      </c>
    </row>
    <row r="1329" spans="1:9">
      <c r="A1329" s="18" t="s">
        <v>253</v>
      </c>
      <c r="B1329" s="18" t="s">
        <v>1052</v>
      </c>
      <c r="C1329" s="18" t="s">
        <v>1053</v>
      </c>
      <c r="D1329" s="206" t="s">
        <v>1073</v>
      </c>
      <c r="E1329" s="18">
        <v>1</v>
      </c>
      <c r="F1329" s="195" t="s">
        <v>1057</v>
      </c>
      <c r="G1329" s="195"/>
      <c r="H1329" s="229"/>
      <c r="I1329" s="18" t="s">
        <v>1058</v>
      </c>
    </row>
    <row r="1330" spans="1:8">
      <c r="A1330" s="18" t="s">
        <v>253</v>
      </c>
      <c r="B1330" s="18" t="s">
        <v>1021</v>
      </c>
      <c r="C1330" s="18" t="s">
        <v>1643</v>
      </c>
      <c r="E1330" s="18">
        <v>2</v>
      </c>
      <c r="H1330" s="228" t="s">
        <v>3988</v>
      </c>
    </row>
    <row r="1331" spans="1:8">
      <c r="A1331" s="18" t="s">
        <v>253</v>
      </c>
      <c r="B1331" s="18" t="s">
        <v>1021</v>
      </c>
      <c r="C1331" s="18" t="s">
        <v>2595</v>
      </c>
      <c r="E1331" s="18">
        <v>1</v>
      </c>
      <c r="H1331" s="229"/>
    </row>
    <row r="1332" spans="1:8">
      <c r="A1332" s="18" t="s">
        <v>253</v>
      </c>
      <c r="B1332" s="18" t="s">
        <v>1021</v>
      </c>
      <c r="C1332" s="18" t="s">
        <v>3409</v>
      </c>
      <c r="E1332" s="18">
        <v>5</v>
      </c>
      <c r="H1332" s="229"/>
    </row>
    <row r="1333" spans="1:8">
      <c r="A1333" s="18" t="s">
        <v>253</v>
      </c>
      <c r="B1333" s="18" t="s">
        <v>1021</v>
      </c>
      <c r="C1333" s="18" t="s">
        <v>3410</v>
      </c>
      <c r="E1333" s="18">
        <v>1</v>
      </c>
      <c r="H1333" s="231"/>
    </row>
  </sheetData>
  <mergeCells count="232">
    <mergeCell ref="F2:F9"/>
    <mergeCell ref="F10:F22"/>
    <mergeCell ref="F23:F26"/>
    <mergeCell ref="F27:F34"/>
    <mergeCell ref="F35:F36"/>
    <mergeCell ref="F40:F41"/>
    <mergeCell ref="F46:F47"/>
    <mergeCell ref="F48:F49"/>
    <mergeCell ref="F54:F55"/>
    <mergeCell ref="F56:F58"/>
    <mergeCell ref="F61:F62"/>
    <mergeCell ref="F63:F65"/>
    <mergeCell ref="F67:F68"/>
    <mergeCell ref="F72:F73"/>
    <mergeCell ref="F74:F116"/>
    <mergeCell ref="F125:F130"/>
    <mergeCell ref="F132:F138"/>
    <mergeCell ref="F139:F146"/>
    <mergeCell ref="F148:F149"/>
    <mergeCell ref="F152:F157"/>
    <mergeCell ref="F158:F165"/>
    <mergeCell ref="F166:F167"/>
    <mergeCell ref="F178:F182"/>
    <mergeCell ref="F183:F185"/>
    <mergeCell ref="F186:F187"/>
    <mergeCell ref="F213:F214"/>
    <mergeCell ref="F229:F230"/>
    <mergeCell ref="F232:F237"/>
    <mergeCell ref="F238:F240"/>
    <mergeCell ref="F337:F339"/>
    <mergeCell ref="F343:F347"/>
    <mergeCell ref="F348:F354"/>
    <mergeCell ref="F355:F360"/>
    <mergeCell ref="F501:F502"/>
    <mergeCell ref="G1157:G1159"/>
    <mergeCell ref="G1160:G1162"/>
    <mergeCell ref="H2:H9"/>
    <mergeCell ref="H10:H22"/>
    <mergeCell ref="H23:H26"/>
    <mergeCell ref="H27:H34"/>
    <mergeCell ref="H35:H39"/>
    <mergeCell ref="H40:H41"/>
    <mergeCell ref="H42:H44"/>
    <mergeCell ref="H46:H47"/>
    <mergeCell ref="H48:H49"/>
    <mergeCell ref="H51:H52"/>
    <mergeCell ref="H54:H55"/>
    <mergeCell ref="H56:H58"/>
    <mergeCell ref="H59:H60"/>
    <mergeCell ref="H61:H62"/>
    <mergeCell ref="H63:H65"/>
    <mergeCell ref="H67:H68"/>
    <mergeCell ref="H69:H71"/>
    <mergeCell ref="H72:H73"/>
    <mergeCell ref="H74:H124"/>
    <mergeCell ref="H125:H130"/>
    <mergeCell ref="H132:H138"/>
    <mergeCell ref="H139:H146"/>
    <mergeCell ref="H148:H149"/>
    <mergeCell ref="H152:H165"/>
    <mergeCell ref="H166:H167"/>
    <mergeCell ref="H169:H170"/>
    <mergeCell ref="H174:H175"/>
    <mergeCell ref="H177:H182"/>
    <mergeCell ref="H183:H185"/>
    <mergeCell ref="H186:H187"/>
    <mergeCell ref="H188:H189"/>
    <mergeCell ref="H190:H193"/>
    <mergeCell ref="H203:H204"/>
    <mergeCell ref="H205:H208"/>
    <mergeCell ref="H209:H210"/>
    <mergeCell ref="H213:H216"/>
    <mergeCell ref="H220:H221"/>
    <mergeCell ref="H223:H225"/>
    <mergeCell ref="H229:H230"/>
    <mergeCell ref="H231:H240"/>
    <mergeCell ref="H241:H245"/>
    <mergeCell ref="H246:H247"/>
    <mergeCell ref="H248:H251"/>
    <mergeCell ref="H252:H253"/>
    <mergeCell ref="H255:H260"/>
    <mergeCell ref="H261:H267"/>
    <mergeCell ref="H272:H276"/>
    <mergeCell ref="H278:H283"/>
    <mergeCell ref="H285:H286"/>
    <mergeCell ref="H287:H289"/>
    <mergeCell ref="H290:H293"/>
    <mergeCell ref="H294:H308"/>
    <mergeCell ref="H310:H311"/>
    <mergeCell ref="H312:H313"/>
    <mergeCell ref="H315:H316"/>
    <mergeCell ref="H318:H319"/>
    <mergeCell ref="H320:H325"/>
    <mergeCell ref="H326:H328"/>
    <mergeCell ref="H329:H331"/>
    <mergeCell ref="H332:H333"/>
    <mergeCell ref="H334:H335"/>
    <mergeCell ref="H337:H339"/>
    <mergeCell ref="H340:H342"/>
    <mergeCell ref="H343:H369"/>
    <mergeCell ref="H370:H371"/>
    <mergeCell ref="H373:H378"/>
    <mergeCell ref="H381:H386"/>
    <mergeCell ref="H387:H403"/>
    <mergeCell ref="H407:H411"/>
    <mergeCell ref="H415:H422"/>
    <mergeCell ref="H424:H425"/>
    <mergeCell ref="H428:H431"/>
    <mergeCell ref="H433:H434"/>
    <mergeCell ref="H438:H490"/>
    <mergeCell ref="H491:H496"/>
    <mergeCell ref="H499:H500"/>
    <mergeCell ref="H501:H502"/>
    <mergeCell ref="H507:H508"/>
    <mergeCell ref="H509:H515"/>
    <mergeCell ref="H516:H521"/>
    <mergeCell ref="H522:H549"/>
    <mergeCell ref="H550:H565"/>
    <mergeCell ref="H567:H585"/>
    <mergeCell ref="H587:H589"/>
    <mergeCell ref="H591:H592"/>
    <mergeCell ref="H593:H600"/>
    <mergeCell ref="H601:H604"/>
    <mergeCell ref="H605:H610"/>
    <mergeCell ref="H611:H614"/>
    <mergeCell ref="H615:H616"/>
    <mergeCell ref="H617:H619"/>
    <mergeCell ref="H621:H635"/>
    <mergeCell ref="H636:H638"/>
    <mergeCell ref="H639:H646"/>
    <mergeCell ref="H647:H652"/>
    <mergeCell ref="H653:H655"/>
    <mergeCell ref="H656:H659"/>
    <mergeCell ref="H660:H685"/>
    <mergeCell ref="H686:H687"/>
    <mergeCell ref="H688:H692"/>
    <mergeCell ref="H693:H704"/>
    <mergeCell ref="H707:H708"/>
    <mergeCell ref="H710:H711"/>
    <mergeCell ref="H712:H714"/>
    <mergeCell ref="H715:H717"/>
    <mergeCell ref="H720:H727"/>
    <mergeCell ref="H728:H729"/>
    <mergeCell ref="H731:H734"/>
    <mergeCell ref="H735:H740"/>
    <mergeCell ref="H743:H751"/>
    <mergeCell ref="H753:H807"/>
    <mergeCell ref="H808:H810"/>
    <mergeCell ref="H817:H818"/>
    <mergeCell ref="H821:H824"/>
    <mergeCell ref="H826:H829"/>
    <mergeCell ref="H830:H832"/>
    <mergeCell ref="H835:H837"/>
    <mergeCell ref="H838:H840"/>
    <mergeCell ref="H841:H845"/>
    <mergeCell ref="H846:H850"/>
    <mergeCell ref="H851:H855"/>
    <mergeCell ref="H856:H857"/>
    <mergeCell ref="H858:H860"/>
    <mergeCell ref="H861:H863"/>
    <mergeCell ref="H864:H868"/>
    <mergeCell ref="H869:H874"/>
    <mergeCell ref="H875:H877"/>
    <mergeCell ref="H879:H880"/>
    <mergeCell ref="H881:H882"/>
    <mergeCell ref="H883:H885"/>
    <mergeCell ref="H886:H891"/>
    <mergeCell ref="H892:H893"/>
    <mergeCell ref="H894:H896"/>
    <mergeCell ref="H898:H899"/>
    <mergeCell ref="H900:H915"/>
    <mergeCell ref="H916:H917"/>
    <mergeCell ref="H919:H922"/>
    <mergeCell ref="H924:H929"/>
    <mergeCell ref="H930:H932"/>
    <mergeCell ref="H933:H934"/>
    <mergeCell ref="H935:H941"/>
    <mergeCell ref="H942:H944"/>
    <mergeCell ref="H946:H948"/>
    <mergeCell ref="H951:H952"/>
    <mergeCell ref="H953:H956"/>
    <mergeCell ref="H957:H963"/>
    <mergeCell ref="H964:H965"/>
    <mergeCell ref="H966:H970"/>
    <mergeCell ref="H971:H973"/>
    <mergeCell ref="H974:H975"/>
    <mergeCell ref="H978:H981"/>
    <mergeCell ref="H983:H987"/>
    <mergeCell ref="H990:H993"/>
    <mergeCell ref="H994:H1070"/>
    <mergeCell ref="H1073:H1097"/>
    <mergeCell ref="H1099:H1102"/>
    <mergeCell ref="H1104:H1107"/>
    <mergeCell ref="H1108:H1111"/>
    <mergeCell ref="H1112:H1116"/>
    <mergeCell ref="H1117:H1121"/>
    <mergeCell ref="H1122:H1123"/>
    <mergeCell ref="H1124:H1129"/>
    <mergeCell ref="H1130:H1147"/>
    <mergeCell ref="H1148:H1151"/>
    <mergeCell ref="H1152:H1153"/>
    <mergeCell ref="H1154:H1156"/>
    <mergeCell ref="H1157:H1163"/>
    <mergeCell ref="H1165:H1199"/>
    <mergeCell ref="H1200:H1215"/>
    <mergeCell ref="H1218:H1254"/>
    <mergeCell ref="H1256:H1257"/>
    <mergeCell ref="H1258:H1260"/>
    <mergeCell ref="H1261:H1276"/>
    <mergeCell ref="H1278:H1282"/>
    <mergeCell ref="H1283:H1290"/>
    <mergeCell ref="H1292:H1310"/>
    <mergeCell ref="H1311:H1329"/>
    <mergeCell ref="H1330:H1333"/>
    <mergeCell ref="I51:I52"/>
    <mergeCell ref="I183:I185"/>
    <mergeCell ref="I205:I208"/>
    <mergeCell ref="I209:I210"/>
    <mergeCell ref="I223:I225"/>
    <mergeCell ref="I229:I230"/>
    <mergeCell ref="I231:I240"/>
    <mergeCell ref="I246:I247"/>
    <mergeCell ref="I248:I251"/>
    <mergeCell ref="I252:I253"/>
    <mergeCell ref="I255:I260"/>
    <mergeCell ref="I334:I335"/>
    <mergeCell ref="I373:I378"/>
    <mergeCell ref="I591:I592"/>
    <mergeCell ref="I1218:I1254"/>
    <mergeCell ref="I1256:I1257"/>
    <mergeCell ref="I1258:I1260"/>
    <mergeCell ref="I1261:I1276"/>
  </mergeCells>
  <conditionalFormatting sqref="D1152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opLeftCell="C1" workbookViewId="0">
      <pane ySplit="1" topLeftCell="A2" activePane="bottomLeft" state="frozen"/>
      <selection/>
      <selection pane="bottomLeft" activeCell="N7" sqref="N7"/>
    </sheetView>
  </sheetViews>
  <sheetFormatPr defaultColWidth="9" defaultRowHeight="13.5"/>
  <cols>
    <col min="2" max="2" width="30.875" customWidth="1"/>
    <col min="9" max="9" width="23.75" customWidth="1"/>
    <col min="16" max="16" width="28" customWidth="1"/>
    <col min="31" max="32" width="18.25" customWidth="1"/>
  </cols>
  <sheetData>
    <row r="1" s="190" customFormat="1" ht="24.75" spans="1:37">
      <c r="A1" s="191" t="s">
        <v>10</v>
      </c>
      <c r="B1" s="192" t="s">
        <v>2</v>
      </c>
      <c r="C1" s="192" t="s">
        <v>1190</v>
      </c>
      <c r="D1" s="192" t="s">
        <v>44</v>
      </c>
      <c r="E1" s="192" t="s">
        <v>3989</v>
      </c>
      <c r="F1" s="193" t="s">
        <v>3990</v>
      </c>
      <c r="H1" s="191" t="s">
        <v>253</v>
      </c>
      <c r="I1" s="192" t="s">
        <v>2</v>
      </c>
      <c r="J1" s="192" t="s">
        <v>1190</v>
      </c>
      <c r="K1" s="198" t="s">
        <v>44</v>
      </c>
      <c r="L1" s="192" t="s">
        <v>3989</v>
      </c>
      <c r="M1" s="193" t="s">
        <v>3990</v>
      </c>
      <c r="N1" s="199"/>
      <c r="O1" s="191" t="s">
        <v>940</v>
      </c>
      <c r="P1" s="194" t="s">
        <v>2</v>
      </c>
      <c r="Q1" s="192" t="s">
        <v>6</v>
      </c>
      <c r="R1" s="192" t="s">
        <v>1190</v>
      </c>
      <c r="S1" s="192" t="s">
        <v>44</v>
      </c>
      <c r="T1" s="192" t="s">
        <v>3989</v>
      </c>
      <c r="U1" s="193" t="s">
        <v>3990</v>
      </c>
      <c r="V1" s="200"/>
      <c r="W1" s="201" t="s">
        <v>3707</v>
      </c>
      <c r="X1" s="202" t="s">
        <v>2</v>
      </c>
      <c r="Y1" s="202" t="s">
        <v>6</v>
      </c>
      <c r="Z1" s="203" t="s">
        <v>1190</v>
      </c>
      <c r="AA1" s="202" t="s">
        <v>44</v>
      </c>
      <c r="AB1" s="202" t="s">
        <v>3989</v>
      </c>
      <c r="AC1" s="203" t="s">
        <v>3990</v>
      </c>
      <c r="AE1" s="201" t="s">
        <v>3691</v>
      </c>
      <c r="AF1" s="202" t="s">
        <v>2</v>
      </c>
      <c r="AG1" s="202" t="s">
        <v>6</v>
      </c>
      <c r="AH1" s="203" t="s">
        <v>1190</v>
      </c>
      <c r="AI1" s="202" t="s">
        <v>44</v>
      </c>
      <c r="AJ1" s="192" t="s">
        <v>3989</v>
      </c>
      <c r="AK1" s="198" t="s">
        <v>3990</v>
      </c>
    </row>
    <row r="2" ht="28.5" spans="2:37">
      <c r="B2" s="194" t="s">
        <v>1268</v>
      </c>
      <c r="C2" s="195">
        <v>183</v>
      </c>
      <c r="D2" s="195">
        <v>42</v>
      </c>
      <c r="E2" s="195">
        <v>10</v>
      </c>
      <c r="F2" s="195">
        <f>SUM(C2:E2)</f>
        <v>235</v>
      </c>
      <c r="I2" s="194" t="s">
        <v>3991</v>
      </c>
      <c r="J2" s="195"/>
      <c r="K2" s="195">
        <v>114</v>
      </c>
      <c r="L2" s="195">
        <v>10</v>
      </c>
      <c r="M2" s="195">
        <f>SUM(J2:L2)</f>
        <v>124</v>
      </c>
      <c r="P2" s="194" t="s">
        <v>3992</v>
      </c>
      <c r="Q2" s="195"/>
      <c r="R2" s="195"/>
      <c r="S2" s="195">
        <v>44</v>
      </c>
      <c r="T2" s="195"/>
      <c r="U2" s="195">
        <f>SUM(R2:T2)</f>
        <v>44</v>
      </c>
      <c r="X2" s="194" t="s">
        <v>3560</v>
      </c>
      <c r="Y2" s="195"/>
      <c r="Z2" s="195"/>
      <c r="AA2" s="195">
        <v>29</v>
      </c>
      <c r="AB2" s="195"/>
      <c r="AC2" s="195">
        <f t="shared" ref="AC2:AC7" si="0">SUM(Z2:AB2)</f>
        <v>29</v>
      </c>
      <c r="AD2" s="67"/>
      <c r="AF2" s="204" t="s">
        <v>3692</v>
      </c>
      <c r="AG2" s="195" t="s">
        <v>3993</v>
      </c>
      <c r="AH2" s="195"/>
      <c r="AI2" s="195">
        <v>2</v>
      </c>
      <c r="AJ2" s="195"/>
      <c r="AK2" s="195">
        <f>SUM(AH2:AJ2)</f>
        <v>2</v>
      </c>
    </row>
    <row r="3" ht="28.5" spans="2:37">
      <c r="B3" s="194" t="s">
        <v>1900</v>
      </c>
      <c r="C3" s="195"/>
      <c r="D3" s="195">
        <v>9</v>
      </c>
      <c r="E3" s="195">
        <v>7</v>
      </c>
      <c r="F3" s="195">
        <f t="shared" ref="F3:F20" si="1">SUM(C3:E3)</f>
        <v>16</v>
      </c>
      <c r="I3" s="194" t="s">
        <v>1267</v>
      </c>
      <c r="J3" s="195">
        <v>50</v>
      </c>
      <c r="K3" s="195">
        <f>319+118-50</f>
        <v>387</v>
      </c>
      <c r="L3" s="195">
        <v>7</v>
      </c>
      <c r="M3" s="195">
        <f>SUM(J3:L3)</f>
        <v>444</v>
      </c>
      <c r="P3" s="194" t="s">
        <v>3550</v>
      </c>
      <c r="Q3" s="195"/>
      <c r="R3" s="195"/>
      <c r="S3" s="195">
        <v>248</v>
      </c>
      <c r="T3" s="195"/>
      <c r="U3" s="195">
        <f t="shared" ref="U3:U11" si="2">SUM(R3:T3)</f>
        <v>248</v>
      </c>
      <c r="X3" s="194" t="s">
        <v>3559</v>
      </c>
      <c r="Y3" s="195"/>
      <c r="Z3" s="195"/>
      <c r="AA3" s="195">
        <v>16</v>
      </c>
      <c r="AB3" s="195"/>
      <c r="AC3" s="195">
        <f t="shared" si="0"/>
        <v>16</v>
      </c>
      <c r="AD3" s="67"/>
      <c r="AE3" s="67"/>
      <c r="AF3" s="195"/>
      <c r="AG3" s="195"/>
      <c r="AH3" s="195"/>
      <c r="AI3" s="195"/>
      <c r="AJ3" s="195"/>
      <c r="AK3" s="195"/>
    </row>
    <row r="4" ht="28.5" spans="2:37">
      <c r="B4" s="194" t="s">
        <v>1487</v>
      </c>
      <c r="C4" s="195">
        <v>34</v>
      </c>
      <c r="D4" s="195">
        <v>96</v>
      </c>
      <c r="E4" s="195">
        <v>3</v>
      </c>
      <c r="F4" s="195">
        <f t="shared" si="1"/>
        <v>133</v>
      </c>
      <c r="I4" s="194" t="s">
        <v>1943</v>
      </c>
      <c r="J4" s="195">
        <v>9</v>
      </c>
      <c r="K4" s="195">
        <v>107</v>
      </c>
      <c r="L4" s="195"/>
      <c r="M4" s="195">
        <f>SUM(J4:L4)</f>
        <v>116</v>
      </c>
      <c r="P4" s="194" t="s">
        <v>3488</v>
      </c>
      <c r="Q4" s="195"/>
      <c r="R4" s="195"/>
      <c r="S4" s="195">
        <v>154</v>
      </c>
      <c r="T4" s="195"/>
      <c r="U4" s="195">
        <f t="shared" si="2"/>
        <v>154</v>
      </c>
      <c r="X4" s="194" t="s">
        <v>3558</v>
      </c>
      <c r="Y4" s="195"/>
      <c r="Z4" s="195"/>
      <c r="AA4" s="195">
        <v>4</v>
      </c>
      <c r="AB4" s="195"/>
      <c r="AC4" s="195">
        <f t="shared" si="0"/>
        <v>4</v>
      </c>
      <c r="AD4" s="67"/>
      <c r="AE4" s="67"/>
      <c r="AF4" s="195"/>
      <c r="AG4" s="195"/>
      <c r="AH4" s="195"/>
      <c r="AI4" s="195"/>
      <c r="AJ4" s="195"/>
      <c r="AK4" s="195"/>
    </row>
    <row r="5" ht="28.5" spans="2:37">
      <c r="B5" s="194" t="s">
        <v>1899</v>
      </c>
      <c r="C5" s="195"/>
      <c r="D5" s="195">
        <v>246</v>
      </c>
      <c r="E5" s="195">
        <v>9</v>
      </c>
      <c r="F5" s="195">
        <f t="shared" si="1"/>
        <v>255</v>
      </c>
      <c r="I5" s="194" t="s">
        <v>1903</v>
      </c>
      <c r="J5" s="195"/>
      <c r="K5" s="195">
        <v>1090</v>
      </c>
      <c r="L5" s="195">
        <v>9</v>
      </c>
      <c r="M5" s="195">
        <f>SUM(J5:L5)</f>
        <v>1099</v>
      </c>
      <c r="P5" s="194" t="s">
        <v>3994</v>
      </c>
      <c r="Q5" s="195"/>
      <c r="R5" s="195"/>
      <c r="S5" s="195">
        <v>23</v>
      </c>
      <c r="T5" s="195"/>
      <c r="U5" s="195">
        <f t="shared" si="2"/>
        <v>23</v>
      </c>
      <c r="X5" s="194" t="s">
        <v>3743</v>
      </c>
      <c r="Y5" s="195"/>
      <c r="Z5" s="195"/>
      <c r="AA5" s="195">
        <v>4</v>
      </c>
      <c r="AB5" s="195"/>
      <c r="AC5" s="195">
        <f t="shared" si="0"/>
        <v>4</v>
      </c>
      <c r="AD5" s="67"/>
      <c r="AE5" s="67"/>
      <c r="AF5" s="195"/>
      <c r="AG5" s="195"/>
      <c r="AH5" s="195"/>
      <c r="AI5" s="195"/>
      <c r="AJ5" s="195"/>
      <c r="AK5" s="195"/>
    </row>
    <row r="6" ht="28.5" spans="2:37">
      <c r="B6" s="194" t="s">
        <v>1269</v>
      </c>
      <c r="C6" s="195">
        <v>178</v>
      </c>
      <c r="D6" s="195">
        <v>103</v>
      </c>
      <c r="E6" s="195"/>
      <c r="F6" s="195">
        <f t="shared" si="1"/>
        <v>281</v>
      </c>
      <c r="I6" s="194" t="s">
        <v>1902</v>
      </c>
      <c r="J6" s="195"/>
      <c r="K6" s="195">
        <v>361</v>
      </c>
      <c r="L6" s="195">
        <v>8</v>
      </c>
      <c r="M6" s="195">
        <f>SUM(J6:L6)</f>
        <v>369</v>
      </c>
      <c r="P6" s="194" t="s">
        <v>3643</v>
      </c>
      <c r="Q6" s="195"/>
      <c r="R6" s="195"/>
      <c r="S6" s="195">
        <v>55</v>
      </c>
      <c r="T6" s="195"/>
      <c r="U6" s="195">
        <f t="shared" si="2"/>
        <v>55</v>
      </c>
      <c r="X6" s="194" t="s">
        <v>3757</v>
      </c>
      <c r="Y6" s="195"/>
      <c r="Z6" s="195"/>
      <c r="AA6" s="195">
        <v>2</v>
      </c>
      <c r="AB6" s="195"/>
      <c r="AC6" s="195">
        <f t="shared" si="0"/>
        <v>2</v>
      </c>
      <c r="AD6" s="67"/>
      <c r="AE6" s="67"/>
      <c r="AF6" s="195"/>
      <c r="AG6" s="195"/>
      <c r="AH6" s="195"/>
      <c r="AI6" s="195"/>
      <c r="AJ6" s="195"/>
      <c r="AK6" s="195"/>
    </row>
    <row r="7" ht="28.5" spans="2:37">
      <c r="B7" s="194" t="s">
        <v>3418</v>
      </c>
      <c r="C7" s="195"/>
      <c r="D7" s="195">
        <v>125</v>
      </c>
      <c r="E7" s="195"/>
      <c r="F7" s="195">
        <f t="shared" si="1"/>
        <v>125</v>
      </c>
      <c r="I7" s="194" t="s">
        <v>1262</v>
      </c>
      <c r="J7" s="195">
        <v>23</v>
      </c>
      <c r="K7" s="195">
        <v>111</v>
      </c>
      <c r="L7" s="195">
        <v>2</v>
      </c>
      <c r="M7" s="195">
        <f t="shared" ref="M7:M17" si="3">SUM(J7:L7)</f>
        <v>136</v>
      </c>
      <c r="P7" s="194" t="s">
        <v>3518</v>
      </c>
      <c r="Q7" s="195"/>
      <c r="R7" s="195"/>
      <c r="S7" s="195">
        <v>15</v>
      </c>
      <c r="T7" s="195"/>
      <c r="U7" s="195">
        <f t="shared" si="2"/>
        <v>15</v>
      </c>
      <c r="X7" s="194" t="s">
        <v>3741</v>
      </c>
      <c r="Y7" s="195"/>
      <c r="Z7" s="195"/>
      <c r="AA7" s="195">
        <v>4</v>
      </c>
      <c r="AB7" s="195"/>
      <c r="AC7" s="195">
        <f t="shared" si="0"/>
        <v>4</v>
      </c>
      <c r="AD7" s="67"/>
      <c r="AE7" s="67"/>
      <c r="AF7" s="195"/>
      <c r="AG7" s="195"/>
      <c r="AH7" s="195"/>
      <c r="AI7" s="195"/>
      <c r="AJ7" s="195"/>
      <c r="AK7" s="195"/>
    </row>
    <row r="8" ht="14.25" spans="2:21">
      <c r="B8" s="194" t="s">
        <v>3995</v>
      </c>
      <c r="C8" s="195"/>
      <c r="D8" s="195">
        <v>66</v>
      </c>
      <c r="E8" s="195"/>
      <c r="F8" s="195">
        <f t="shared" si="1"/>
        <v>66</v>
      </c>
      <c r="I8" s="194" t="s">
        <v>1265</v>
      </c>
      <c r="J8" s="195">
        <v>3</v>
      </c>
      <c r="K8" s="195">
        <v>62</v>
      </c>
      <c r="L8" s="195">
        <v>11</v>
      </c>
      <c r="M8" s="195">
        <f t="shared" si="3"/>
        <v>76</v>
      </c>
      <c r="P8" s="194" t="s">
        <v>3514</v>
      </c>
      <c r="Q8" s="195"/>
      <c r="R8" s="195"/>
      <c r="S8" s="195">
        <v>12</v>
      </c>
      <c r="T8" s="195"/>
      <c r="U8" s="195">
        <f t="shared" si="2"/>
        <v>12</v>
      </c>
    </row>
    <row r="9" ht="14.25" spans="2:21">
      <c r="B9" s="194" t="s">
        <v>3417</v>
      </c>
      <c r="C9" s="195"/>
      <c r="D9" s="195">
        <v>38</v>
      </c>
      <c r="E9" s="195"/>
      <c r="F9" s="195">
        <f t="shared" si="1"/>
        <v>38</v>
      </c>
      <c r="I9" s="194" t="s">
        <v>1266</v>
      </c>
      <c r="J9" s="195">
        <v>1</v>
      </c>
      <c r="K9" s="195">
        <v>61</v>
      </c>
      <c r="L9" s="195">
        <v>10</v>
      </c>
      <c r="M9" s="195">
        <f t="shared" si="3"/>
        <v>72</v>
      </c>
      <c r="P9" s="194" t="s">
        <v>3517</v>
      </c>
      <c r="Q9" s="195"/>
      <c r="R9" s="195"/>
      <c r="S9" s="195">
        <v>6</v>
      </c>
      <c r="T9" s="195"/>
      <c r="U9" s="195">
        <f t="shared" si="2"/>
        <v>6</v>
      </c>
    </row>
    <row r="10" ht="14.25" spans="2:21">
      <c r="B10" s="194" t="s">
        <v>3486</v>
      </c>
      <c r="C10" s="195"/>
      <c r="D10" s="195">
        <v>33</v>
      </c>
      <c r="E10" s="195"/>
      <c r="F10" s="195">
        <f t="shared" si="1"/>
        <v>33</v>
      </c>
      <c r="I10" s="194" t="s">
        <v>2594</v>
      </c>
      <c r="J10" s="195">
        <v>10</v>
      </c>
      <c r="K10" s="195">
        <v>329</v>
      </c>
      <c r="L10" s="195">
        <v>4</v>
      </c>
      <c r="M10" s="195">
        <f t="shared" si="3"/>
        <v>343</v>
      </c>
      <c r="P10" s="194" t="s">
        <v>3996</v>
      </c>
      <c r="Q10" s="195"/>
      <c r="R10" s="195"/>
      <c r="S10" s="195">
        <v>14</v>
      </c>
      <c r="T10" s="195"/>
      <c r="U10" s="195">
        <f t="shared" si="2"/>
        <v>14</v>
      </c>
    </row>
    <row r="11" ht="14.25" spans="2:21">
      <c r="B11" s="194" t="s">
        <v>1506</v>
      </c>
      <c r="C11" s="195">
        <v>131</v>
      </c>
      <c r="D11" s="195"/>
      <c r="E11" s="195"/>
      <c r="F11" s="195">
        <f t="shared" si="1"/>
        <v>131</v>
      </c>
      <c r="I11" s="194" t="s">
        <v>2595</v>
      </c>
      <c r="J11" s="195"/>
      <c r="K11" s="195">
        <v>126</v>
      </c>
      <c r="L11" s="195">
        <v>1</v>
      </c>
      <c r="M11" s="195">
        <f t="shared" si="3"/>
        <v>127</v>
      </c>
      <c r="P11" s="194" t="s">
        <v>3519</v>
      </c>
      <c r="Q11" s="195"/>
      <c r="R11" s="195"/>
      <c r="S11" s="195">
        <v>1</v>
      </c>
      <c r="T11" s="195"/>
      <c r="U11" s="195">
        <f t="shared" si="2"/>
        <v>1</v>
      </c>
    </row>
    <row r="12" ht="14.25" spans="2:21">
      <c r="B12" s="194" t="s">
        <v>3506</v>
      </c>
      <c r="C12" s="195"/>
      <c r="D12" s="195">
        <v>11</v>
      </c>
      <c r="E12" s="195"/>
      <c r="F12" s="195">
        <f t="shared" si="1"/>
        <v>11</v>
      </c>
      <c r="I12" s="194" t="s">
        <v>3749</v>
      </c>
      <c r="J12" s="195"/>
      <c r="K12" s="195">
        <v>28</v>
      </c>
      <c r="L12" s="195">
        <v>1</v>
      </c>
      <c r="M12" s="195">
        <f t="shared" si="3"/>
        <v>29</v>
      </c>
      <c r="P12" s="194"/>
      <c r="Q12" s="195"/>
      <c r="R12" s="195"/>
      <c r="S12" s="195"/>
      <c r="T12" s="195"/>
      <c r="U12" s="195"/>
    </row>
    <row r="13" ht="14.25" spans="2:21">
      <c r="B13" s="194" t="s">
        <v>3997</v>
      </c>
      <c r="C13" s="195"/>
      <c r="D13" s="195">
        <v>14</v>
      </c>
      <c r="E13" s="195"/>
      <c r="F13" s="195">
        <f t="shared" si="1"/>
        <v>14</v>
      </c>
      <c r="I13" s="194" t="s">
        <v>3983</v>
      </c>
      <c r="J13" s="195"/>
      <c r="K13" s="195">
        <v>1</v>
      </c>
      <c r="L13" s="195"/>
      <c r="M13" s="195">
        <f t="shared" si="3"/>
        <v>1</v>
      </c>
      <c r="P13" s="194"/>
      <c r="Q13" s="195"/>
      <c r="R13" s="195"/>
      <c r="S13" s="195"/>
      <c r="T13" s="195"/>
      <c r="U13" s="195"/>
    </row>
    <row r="14" ht="14.25" spans="2:13">
      <c r="B14" s="194" t="s">
        <v>3998</v>
      </c>
      <c r="C14" s="195"/>
      <c r="D14" s="195">
        <v>6</v>
      </c>
      <c r="E14" s="195"/>
      <c r="F14" s="195">
        <f t="shared" si="1"/>
        <v>6</v>
      </c>
      <c r="I14" s="194" t="s">
        <v>3999</v>
      </c>
      <c r="J14" s="195"/>
      <c r="K14" s="195">
        <v>3</v>
      </c>
      <c r="L14" s="195"/>
      <c r="M14" s="195">
        <f t="shared" ref="M14:M22" si="4">SUM(J14:L14)</f>
        <v>3</v>
      </c>
    </row>
    <row r="15" ht="14.25" spans="2:13">
      <c r="B15" s="194" t="s">
        <v>3761</v>
      </c>
      <c r="C15" s="195"/>
      <c r="D15" s="195">
        <v>2</v>
      </c>
      <c r="E15" s="195"/>
      <c r="F15" s="195">
        <f t="shared" si="1"/>
        <v>2</v>
      </c>
      <c r="I15" s="194" t="s">
        <v>1677</v>
      </c>
      <c r="J15" s="195">
        <v>1</v>
      </c>
      <c r="K15" s="195">
        <v>26</v>
      </c>
      <c r="L15" s="195"/>
      <c r="M15" s="195">
        <f t="shared" si="4"/>
        <v>27</v>
      </c>
    </row>
    <row r="16" ht="14.25" spans="2:13">
      <c r="B16" s="194" t="s">
        <v>1277</v>
      </c>
      <c r="C16" s="195">
        <v>16</v>
      </c>
      <c r="D16" s="195">
        <v>20</v>
      </c>
      <c r="E16" s="195">
        <v>3</v>
      </c>
      <c r="F16" s="195">
        <f t="shared" si="1"/>
        <v>39</v>
      </c>
      <c r="I16" s="194" t="s">
        <v>1678</v>
      </c>
      <c r="J16" s="195">
        <v>2</v>
      </c>
      <c r="K16" s="195"/>
      <c r="L16" s="195"/>
      <c r="M16" s="195">
        <f t="shared" si="4"/>
        <v>2</v>
      </c>
    </row>
    <row r="17" ht="14.25" spans="2:13">
      <c r="B17" s="194" t="s">
        <v>1273</v>
      </c>
      <c r="C17" s="195"/>
      <c r="D17" s="195">
        <v>37</v>
      </c>
      <c r="E17" s="195"/>
      <c r="F17" s="195">
        <f t="shared" si="1"/>
        <v>37</v>
      </c>
      <c r="I17" s="194" t="s">
        <v>1676</v>
      </c>
      <c r="J17" s="195">
        <v>14</v>
      </c>
      <c r="K17" s="195">
        <v>84</v>
      </c>
      <c r="L17" s="195"/>
      <c r="M17" s="195">
        <f t="shared" si="4"/>
        <v>98</v>
      </c>
    </row>
    <row r="18" ht="14.25" spans="2:13">
      <c r="B18" s="194" t="s">
        <v>1901</v>
      </c>
      <c r="C18" s="195"/>
      <c r="D18" s="195">
        <v>26</v>
      </c>
      <c r="E18" s="195">
        <v>5</v>
      </c>
      <c r="F18" s="195">
        <f t="shared" si="1"/>
        <v>31</v>
      </c>
      <c r="I18" s="194" t="s">
        <v>4000</v>
      </c>
      <c r="J18" s="195"/>
      <c r="K18" s="195">
        <v>5</v>
      </c>
      <c r="L18" s="195"/>
      <c r="M18" s="195">
        <f t="shared" si="4"/>
        <v>5</v>
      </c>
    </row>
    <row r="19" ht="14.25" spans="2:13">
      <c r="B19" s="194" t="s">
        <v>3807</v>
      </c>
      <c r="C19" s="195"/>
      <c r="D19" s="195">
        <v>1</v>
      </c>
      <c r="E19" s="195"/>
      <c r="F19" s="195">
        <f t="shared" si="1"/>
        <v>1</v>
      </c>
      <c r="I19" s="194" t="s">
        <v>4001</v>
      </c>
      <c r="J19" s="195"/>
      <c r="K19" s="195">
        <v>3</v>
      </c>
      <c r="L19" s="195"/>
      <c r="M19" s="195">
        <f t="shared" si="4"/>
        <v>3</v>
      </c>
    </row>
    <row r="20" ht="14.25" spans="2:13">
      <c r="B20" s="194" t="s">
        <v>1493</v>
      </c>
      <c r="C20" s="195">
        <v>4</v>
      </c>
      <c r="D20" s="195">
        <v>18</v>
      </c>
      <c r="E20" s="195">
        <v>2</v>
      </c>
      <c r="F20" s="195">
        <f t="shared" si="1"/>
        <v>24</v>
      </c>
      <c r="I20" s="194" t="s">
        <v>4002</v>
      </c>
      <c r="J20" s="195"/>
      <c r="K20" s="195">
        <v>29</v>
      </c>
      <c r="L20" s="195"/>
      <c r="M20" s="195">
        <f t="shared" si="4"/>
        <v>29</v>
      </c>
    </row>
    <row r="21" ht="14.25" spans="2:13">
      <c r="B21" s="194" t="s">
        <v>4003</v>
      </c>
      <c r="C21" s="195"/>
      <c r="D21" s="195">
        <v>31</v>
      </c>
      <c r="E21" s="195"/>
      <c r="F21" s="195">
        <f t="shared" ref="F21:F33" si="5">SUM(C21:E21)</f>
        <v>31</v>
      </c>
      <c r="I21" s="194" t="s">
        <v>3886</v>
      </c>
      <c r="J21" s="195"/>
      <c r="K21" s="195">
        <v>61</v>
      </c>
      <c r="L21" s="195"/>
      <c r="M21" s="195">
        <f t="shared" si="4"/>
        <v>61</v>
      </c>
    </row>
    <row r="22" ht="14.25" spans="2:13">
      <c r="B22" s="194" t="s">
        <v>4004</v>
      </c>
      <c r="C22" s="195"/>
      <c r="D22" s="195">
        <v>15</v>
      </c>
      <c r="E22" s="195"/>
      <c r="F22" s="195">
        <f t="shared" si="5"/>
        <v>15</v>
      </c>
      <c r="I22" s="195"/>
      <c r="J22" s="195"/>
      <c r="K22" s="195"/>
      <c r="L22" s="195"/>
      <c r="M22" s="195">
        <f t="shared" si="4"/>
        <v>0</v>
      </c>
    </row>
    <row r="23" ht="14.25" spans="2:13">
      <c r="B23" s="194" t="s">
        <v>4005</v>
      </c>
      <c r="C23" s="195"/>
      <c r="D23" s="195">
        <v>21</v>
      </c>
      <c r="E23" s="195"/>
      <c r="F23" s="195">
        <f t="shared" si="5"/>
        <v>21</v>
      </c>
      <c r="I23" s="195"/>
      <c r="J23" s="195"/>
      <c r="K23" s="195"/>
      <c r="L23" s="195"/>
      <c r="M23" s="195">
        <f t="shared" ref="M3:M38" si="6">SUM(J23:L23)</f>
        <v>0</v>
      </c>
    </row>
    <row r="24" ht="14.25" spans="2:13">
      <c r="B24" s="194" t="s">
        <v>4006</v>
      </c>
      <c r="C24" s="195"/>
      <c r="D24" s="195">
        <v>4</v>
      </c>
      <c r="E24" s="195"/>
      <c r="F24" s="195">
        <f t="shared" si="5"/>
        <v>4</v>
      </c>
      <c r="I24" s="195"/>
      <c r="J24" s="195"/>
      <c r="K24" s="195"/>
      <c r="L24" s="195"/>
      <c r="M24" s="195">
        <f t="shared" si="6"/>
        <v>0</v>
      </c>
    </row>
    <row r="25" ht="14.25" spans="2:13">
      <c r="B25" s="194" t="s">
        <v>4007</v>
      </c>
      <c r="C25" s="195"/>
      <c r="D25" s="195">
        <v>3</v>
      </c>
      <c r="E25" s="195"/>
      <c r="F25" s="195">
        <f t="shared" si="5"/>
        <v>3</v>
      </c>
      <c r="I25" s="195"/>
      <c r="J25" s="195"/>
      <c r="K25" s="195"/>
      <c r="L25" s="195"/>
      <c r="M25" s="195">
        <f t="shared" si="6"/>
        <v>0</v>
      </c>
    </row>
    <row r="26" ht="14.25" spans="2:13">
      <c r="B26" s="194" t="s">
        <v>4008</v>
      </c>
      <c r="C26" s="195"/>
      <c r="D26" s="195">
        <v>7</v>
      </c>
      <c r="E26" s="195"/>
      <c r="F26" s="195">
        <f t="shared" si="5"/>
        <v>7</v>
      </c>
      <c r="I26" s="195"/>
      <c r="J26" s="195"/>
      <c r="K26" s="195"/>
      <c r="L26" s="195"/>
      <c r="M26" s="195">
        <f t="shared" si="6"/>
        <v>0</v>
      </c>
    </row>
    <row r="27" ht="14.25" spans="2:13">
      <c r="B27" s="194" t="s">
        <v>4009</v>
      </c>
      <c r="C27" s="195"/>
      <c r="D27" s="195">
        <v>6</v>
      </c>
      <c r="E27" s="195"/>
      <c r="F27" s="195">
        <f t="shared" si="5"/>
        <v>6</v>
      </c>
      <c r="I27" s="195"/>
      <c r="J27" s="195"/>
      <c r="K27" s="195"/>
      <c r="L27" s="195"/>
      <c r="M27" s="195">
        <f t="shared" si="6"/>
        <v>0</v>
      </c>
    </row>
    <row r="28" ht="14.25" spans="2:13">
      <c r="B28" s="194" t="s">
        <v>4010</v>
      </c>
      <c r="C28" s="195"/>
      <c r="D28" s="195">
        <v>20</v>
      </c>
      <c r="E28" s="195"/>
      <c r="F28" s="195">
        <f t="shared" si="5"/>
        <v>20</v>
      </c>
      <c r="I28" s="195"/>
      <c r="J28" s="195"/>
      <c r="K28" s="195"/>
      <c r="L28" s="195"/>
      <c r="M28" s="195">
        <f t="shared" si="6"/>
        <v>0</v>
      </c>
    </row>
    <row r="29" ht="14.25" spans="2:13">
      <c r="B29" s="194" t="s">
        <v>3626</v>
      </c>
      <c r="C29" s="195"/>
      <c r="D29" s="195">
        <v>1</v>
      </c>
      <c r="E29" s="195"/>
      <c r="F29" s="195">
        <f t="shared" si="5"/>
        <v>1</v>
      </c>
      <c r="I29" s="195"/>
      <c r="J29" s="195"/>
      <c r="K29" s="195"/>
      <c r="L29" s="195"/>
      <c r="M29" s="195">
        <f t="shared" si="6"/>
        <v>0</v>
      </c>
    </row>
    <row r="30" ht="14.25" spans="2:6">
      <c r="B30" s="194" t="s">
        <v>4011</v>
      </c>
      <c r="C30" s="195"/>
      <c r="D30" s="195">
        <v>5</v>
      </c>
      <c r="E30" s="195"/>
      <c r="F30" s="195">
        <f t="shared" si="5"/>
        <v>5</v>
      </c>
    </row>
    <row r="31" ht="14.25" spans="2:6">
      <c r="B31" s="194" t="s">
        <v>4012</v>
      </c>
      <c r="C31" s="195"/>
      <c r="D31" s="195">
        <v>2</v>
      </c>
      <c r="E31" s="195"/>
      <c r="F31" s="195">
        <f t="shared" si="5"/>
        <v>2</v>
      </c>
    </row>
    <row r="32" ht="14.25" spans="2:6">
      <c r="B32" s="194" t="s">
        <v>4013</v>
      </c>
      <c r="C32" s="195"/>
      <c r="D32" s="195">
        <v>7</v>
      </c>
      <c r="E32" s="195"/>
      <c r="F32" s="195">
        <f t="shared" si="5"/>
        <v>7</v>
      </c>
    </row>
    <row r="33" ht="14.25" spans="2:6">
      <c r="B33" s="196" t="s">
        <v>3489</v>
      </c>
      <c r="D33">
        <v>39</v>
      </c>
      <c r="F33" s="195">
        <f t="shared" si="5"/>
        <v>39</v>
      </c>
    </row>
    <row r="34" ht="14.25" spans="2:2">
      <c r="B34" s="197"/>
    </row>
    <row r="35" ht="14.25" spans="2:2">
      <c r="B35" s="197"/>
    </row>
  </sheetData>
  <conditionalFormatting sqref="F1">
    <cfRule type="cellIs" dxfId="2" priority="4" operator="lessThan">
      <formula>6</formula>
    </cfRule>
  </conditionalFormatting>
  <conditionalFormatting sqref="AC1">
    <cfRule type="cellIs" dxfId="2" priority="3" operator="lessThan">
      <formula>5</formula>
    </cfRule>
  </conditionalFormatting>
  <conditionalFormatting sqref="AK1">
    <cfRule type="cellIs" dxfId="2" priority="1" operator="lessThan">
      <formula>5</formula>
    </cfRule>
  </conditionalFormatting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2"/>
  <sheetViews>
    <sheetView workbookViewId="0">
      <pane ySplit="1" topLeftCell="A940" activePane="bottomLeft" state="frozen"/>
      <selection/>
      <selection pane="bottomLeft" activeCell="D947" sqref="D947"/>
    </sheetView>
  </sheetViews>
  <sheetFormatPr defaultColWidth="9" defaultRowHeight="13.5" outlineLevelCol="7"/>
  <cols>
    <col min="1" max="1" width="9" style="152"/>
    <col min="2" max="2" width="20.5" style="152" customWidth="1"/>
    <col min="3" max="3" width="5.25" style="152" customWidth="1"/>
    <col min="4" max="4" width="45.875" style="153" customWidth="1"/>
    <col min="5" max="5" width="47" style="152" customWidth="1"/>
    <col min="6" max="6" width="26.375" style="152" customWidth="1"/>
    <col min="7" max="7" width="13" style="154" customWidth="1"/>
    <col min="8" max="16384" width="9" style="151"/>
  </cols>
  <sheetData>
    <row r="1" spans="1:7">
      <c r="A1" s="149" t="s">
        <v>0</v>
      </c>
      <c r="B1" s="149" t="s">
        <v>2</v>
      </c>
      <c r="C1" s="149" t="s">
        <v>4</v>
      </c>
      <c r="D1" s="155" t="s">
        <v>6</v>
      </c>
      <c r="E1" s="152" t="s">
        <v>7</v>
      </c>
      <c r="F1" s="152" t="s">
        <v>4014</v>
      </c>
      <c r="G1" s="156" t="s">
        <v>8</v>
      </c>
    </row>
    <row r="2" s="149" customFormat="1" spans="1:7">
      <c r="A2" s="149" t="s">
        <v>253</v>
      </c>
      <c r="B2" s="149" t="s">
        <v>1262</v>
      </c>
      <c r="C2" s="149">
        <v>8</v>
      </c>
      <c r="D2" s="155" t="s">
        <v>2155</v>
      </c>
      <c r="G2" s="156"/>
    </row>
    <row r="3" s="149" customFormat="1" ht="27" spans="1:7">
      <c r="A3" s="149" t="s">
        <v>253</v>
      </c>
      <c r="B3" s="149" t="s">
        <v>3572</v>
      </c>
      <c r="C3" s="149" t="s">
        <v>4015</v>
      </c>
      <c r="D3" s="155" t="s">
        <v>4016</v>
      </c>
      <c r="F3" s="149" t="s">
        <v>4017</v>
      </c>
      <c r="G3" s="156"/>
    </row>
    <row r="4" customHeight="1" spans="1:4">
      <c r="A4" s="149" t="s">
        <v>253</v>
      </c>
      <c r="B4" s="152" t="s">
        <v>1267</v>
      </c>
      <c r="C4" s="152">
        <v>17</v>
      </c>
      <c r="D4" s="157" t="s">
        <v>4018</v>
      </c>
    </row>
    <row r="5" customHeight="1" spans="1:4">
      <c r="A5" s="149" t="s">
        <v>253</v>
      </c>
      <c r="B5" s="152" t="s">
        <v>3846</v>
      </c>
      <c r="C5" s="152">
        <v>16</v>
      </c>
      <c r="D5" s="158"/>
    </row>
    <row r="6" customHeight="1" spans="1:4">
      <c r="A6" s="149" t="s">
        <v>253</v>
      </c>
      <c r="B6" s="152" t="s">
        <v>4019</v>
      </c>
      <c r="C6" s="152">
        <v>4</v>
      </c>
      <c r="D6" s="159"/>
    </row>
    <row r="7" customHeight="1" spans="1:4">
      <c r="A7" s="152" t="s">
        <v>253</v>
      </c>
      <c r="B7" s="152" t="s">
        <v>4020</v>
      </c>
      <c r="C7" s="152">
        <v>4</v>
      </c>
      <c r="D7" s="155" t="s">
        <v>4021</v>
      </c>
    </row>
    <row r="8" customHeight="1" spans="1:4">
      <c r="A8" s="152" t="s">
        <v>1107</v>
      </c>
      <c r="B8" s="152" t="s">
        <v>4022</v>
      </c>
      <c r="C8" s="152">
        <v>1</v>
      </c>
      <c r="D8" s="155" t="s">
        <v>4023</v>
      </c>
    </row>
    <row r="9" ht="27" spans="1:6">
      <c r="A9" s="152" t="s">
        <v>253</v>
      </c>
      <c r="B9" s="152" t="s">
        <v>1267</v>
      </c>
      <c r="C9" s="152">
        <v>1</v>
      </c>
      <c r="D9" s="155" t="s">
        <v>4024</v>
      </c>
      <c r="F9" s="152" t="s">
        <v>4025</v>
      </c>
    </row>
    <row r="10" ht="27" spans="1:6">
      <c r="A10" s="152" t="s">
        <v>253</v>
      </c>
      <c r="B10" s="152" t="s">
        <v>1267</v>
      </c>
      <c r="C10" s="152">
        <v>1</v>
      </c>
      <c r="D10" s="155" t="s">
        <v>4026</v>
      </c>
      <c r="F10" s="152" t="s">
        <v>4027</v>
      </c>
    </row>
    <row r="11" customHeight="1" spans="1:4">
      <c r="A11" s="152" t="s">
        <v>253</v>
      </c>
      <c r="B11" s="152" t="s">
        <v>1267</v>
      </c>
      <c r="C11" s="152">
        <v>10</v>
      </c>
      <c r="D11" s="157" t="s">
        <v>4028</v>
      </c>
    </row>
    <row r="12" customHeight="1" spans="1:4">
      <c r="A12" s="152" t="s">
        <v>253</v>
      </c>
      <c r="B12" s="152" t="s">
        <v>3846</v>
      </c>
      <c r="C12" s="152">
        <v>1</v>
      </c>
      <c r="D12" s="158"/>
    </row>
    <row r="13" customHeight="1" spans="1:4">
      <c r="A13" s="152" t="s">
        <v>253</v>
      </c>
      <c r="B13" s="149" t="s">
        <v>1262</v>
      </c>
      <c r="C13" s="152">
        <v>1</v>
      </c>
      <c r="D13" s="159"/>
    </row>
    <row r="14" ht="27" customHeight="1" spans="1:6">
      <c r="A14" s="152" t="s">
        <v>10</v>
      </c>
      <c r="B14" s="152" t="s">
        <v>1918</v>
      </c>
      <c r="C14" s="152">
        <v>2</v>
      </c>
      <c r="D14" s="155" t="s">
        <v>4029</v>
      </c>
      <c r="F14" s="152" t="s">
        <v>4030</v>
      </c>
    </row>
    <row r="15" customHeight="1" spans="1:4">
      <c r="A15" s="152" t="s">
        <v>10</v>
      </c>
      <c r="B15" s="152" t="s">
        <v>4031</v>
      </c>
      <c r="C15" s="152">
        <v>4</v>
      </c>
      <c r="D15" s="157" t="s">
        <v>4032</v>
      </c>
    </row>
    <row r="16" customHeight="1" spans="1:4">
      <c r="A16" s="152" t="s">
        <v>253</v>
      </c>
      <c r="B16" s="152" t="s">
        <v>4020</v>
      </c>
      <c r="C16" s="152">
        <v>2</v>
      </c>
      <c r="D16" s="159"/>
    </row>
    <row r="17" customHeight="1" spans="1:4">
      <c r="A17" s="152" t="s">
        <v>253</v>
      </c>
      <c r="B17" s="149" t="s">
        <v>1262</v>
      </c>
      <c r="C17" s="153">
        <v>8</v>
      </c>
      <c r="D17" s="157" t="s">
        <v>2225</v>
      </c>
    </row>
    <row r="18" customHeight="1" spans="1:4">
      <c r="A18" s="152" t="s">
        <v>253</v>
      </c>
      <c r="B18" s="152" t="s">
        <v>4020</v>
      </c>
      <c r="C18" s="153">
        <v>1</v>
      </c>
      <c r="D18" s="158"/>
    </row>
    <row r="19" customHeight="1" spans="1:4">
      <c r="A19" s="152" t="s">
        <v>253</v>
      </c>
      <c r="B19" s="152" t="s">
        <v>3411</v>
      </c>
      <c r="C19" s="153">
        <v>1</v>
      </c>
      <c r="D19" s="159"/>
    </row>
    <row r="20" customHeight="1" spans="1:6">
      <c r="A20" s="152" t="s">
        <v>10</v>
      </c>
      <c r="B20" s="152" t="s">
        <v>1918</v>
      </c>
      <c r="C20" s="152">
        <v>2</v>
      </c>
      <c r="D20" s="155" t="s">
        <v>4033</v>
      </c>
      <c r="F20" s="152" t="s">
        <v>4034</v>
      </c>
    </row>
    <row r="21" customHeight="1" spans="1:4">
      <c r="A21" s="152" t="s">
        <v>253</v>
      </c>
      <c r="B21" s="152" t="s">
        <v>4020</v>
      </c>
      <c r="C21" s="152">
        <v>2</v>
      </c>
      <c r="D21" s="155" t="s">
        <v>4035</v>
      </c>
    </row>
    <row r="22" customHeight="1" spans="1:6">
      <c r="A22" s="152" t="s">
        <v>10</v>
      </c>
      <c r="B22" s="152" t="s">
        <v>1918</v>
      </c>
      <c r="C22" s="152">
        <v>2</v>
      </c>
      <c r="D22" s="155" t="s">
        <v>4036</v>
      </c>
      <c r="F22" s="152" t="s">
        <v>4037</v>
      </c>
    </row>
    <row r="23" customHeight="1" spans="1:4">
      <c r="A23" s="152" t="s">
        <v>253</v>
      </c>
      <c r="B23" s="152" t="s">
        <v>3846</v>
      </c>
      <c r="C23" s="152">
        <v>2</v>
      </c>
      <c r="D23" s="155" t="s">
        <v>4038</v>
      </c>
    </row>
    <row r="24" customHeight="1" spans="1:4">
      <c r="A24" s="152" t="s">
        <v>1107</v>
      </c>
      <c r="B24" s="152" t="s">
        <v>3488</v>
      </c>
      <c r="C24" s="152">
        <v>1</v>
      </c>
      <c r="D24" s="155"/>
    </row>
    <row r="25" customHeight="1" spans="1:4">
      <c r="A25" s="152" t="s">
        <v>253</v>
      </c>
      <c r="B25" s="152" t="s">
        <v>4039</v>
      </c>
      <c r="C25" s="152">
        <v>2</v>
      </c>
      <c r="D25" s="155" t="s">
        <v>4040</v>
      </c>
    </row>
    <row r="26" spans="1:6">
      <c r="A26" s="152" t="s">
        <v>253</v>
      </c>
      <c r="B26" s="152" t="s">
        <v>3846</v>
      </c>
      <c r="C26" s="152">
        <v>2</v>
      </c>
      <c r="D26" s="155" t="s">
        <v>4041</v>
      </c>
      <c r="F26" s="152" t="s">
        <v>4042</v>
      </c>
    </row>
    <row r="27" customHeight="1" spans="1:4">
      <c r="A27" s="152" t="s">
        <v>253</v>
      </c>
      <c r="B27" s="152" t="s">
        <v>3411</v>
      </c>
      <c r="C27" s="152">
        <v>1</v>
      </c>
      <c r="D27" s="155" t="s">
        <v>2262</v>
      </c>
    </row>
    <row r="28" customHeight="1" spans="1:4">
      <c r="A28" s="152" t="s">
        <v>10</v>
      </c>
      <c r="B28" s="152" t="s">
        <v>1901</v>
      </c>
      <c r="C28" s="152">
        <v>1</v>
      </c>
      <c r="D28" s="155"/>
    </row>
    <row r="29" ht="27" customHeight="1" spans="1:6">
      <c r="A29" s="152" t="s">
        <v>253</v>
      </c>
      <c r="B29" s="152" t="s">
        <v>4019</v>
      </c>
      <c r="C29" s="152">
        <v>2</v>
      </c>
      <c r="D29" s="155" t="s">
        <v>4043</v>
      </c>
      <c r="F29" s="152" t="s">
        <v>4044</v>
      </c>
    </row>
    <row r="30" customHeight="1" spans="1:4">
      <c r="A30" s="152" t="s">
        <v>10</v>
      </c>
      <c r="B30" s="152" t="s">
        <v>4045</v>
      </c>
      <c r="C30" s="152">
        <v>2</v>
      </c>
      <c r="D30" s="157" t="s">
        <v>2269</v>
      </c>
    </row>
    <row r="31" customHeight="1" spans="1:4">
      <c r="A31" s="152" t="s">
        <v>10</v>
      </c>
      <c r="B31" s="152" t="s">
        <v>4046</v>
      </c>
      <c r="C31" s="152">
        <v>2</v>
      </c>
      <c r="D31" s="158"/>
    </row>
    <row r="32" customHeight="1" spans="1:4">
      <c r="A32" s="152" t="s">
        <v>10</v>
      </c>
      <c r="B32" s="152" t="s">
        <v>1273</v>
      </c>
      <c r="C32" s="152">
        <v>1</v>
      </c>
      <c r="D32" s="159"/>
    </row>
    <row r="33" customHeight="1" spans="1:4">
      <c r="A33" s="152" t="s">
        <v>10</v>
      </c>
      <c r="B33" s="152" t="s">
        <v>1273</v>
      </c>
      <c r="C33" s="152">
        <v>1</v>
      </c>
      <c r="D33" s="155" t="s">
        <v>4047</v>
      </c>
    </row>
    <row r="34" customHeight="1" spans="1:4">
      <c r="A34" s="152" t="s">
        <v>10</v>
      </c>
      <c r="B34" s="152" t="s">
        <v>1918</v>
      </c>
      <c r="C34" s="152">
        <v>1</v>
      </c>
      <c r="D34" s="155" t="s">
        <v>4048</v>
      </c>
    </row>
    <row r="35" customHeight="1" spans="1:4">
      <c r="A35" s="152" t="s">
        <v>10</v>
      </c>
      <c r="B35" s="152" t="s">
        <v>4031</v>
      </c>
      <c r="C35" s="152">
        <v>1</v>
      </c>
      <c r="D35" s="155" t="s">
        <v>4049</v>
      </c>
    </row>
    <row r="36" spans="1:6">
      <c r="A36" s="152" t="s">
        <v>253</v>
      </c>
      <c r="B36" s="152" t="s">
        <v>4020</v>
      </c>
      <c r="C36" s="152">
        <v>2</v>
      </c>
      <c r="D36" s="155" t="s">
        <v>4050</v>
      </c>
      <c r="F36" s="152" t="s">
        <v>4051</v>
      </c>
    </row>
    <row r="37" ht="54" customHeight="1" spans="1:6">
      <c r="A37" s="152" t="s">
        <v>10</v>
      </c>
      <c r="B37" s="152" t="s">
        <v>1918</v>
      </c>
      <c r="C37" s="152">
        <v>4</v>
      </c>
      <c r="D37" s="155" t="s">
        <v>4052</v>
      </c>
      <c r="F37" s="153" t="s">
        <v>4053</v>
      </c>
    </row>
    <row r="38" ht="27" customHeight="1" spans="1:4">
      <c r="A38" s="152" t="s">
        <v>10</v>
      </c>
      <c r="B38" s="152" t="s">
        <v>4054</v>
      </c>
      <c r="C38" s="152">
        <v>1</v>
      </c>
      <c r="D38" s="155" t="s">
        <v>4055</v>
      </c>
    </row>
    <row r="39" customHeight="1" spans="1:6">
      <c r="A39" s="152" t="s">
        <v>10</v>
      </c>
      <c r="B39" s="152" t="s">
        <v>1918</v>
      </c>
      <c r="C39" s="152">
        <v>2</v>
      </c>
      <c r="D39" s="155" t="s">
        <v>4056</v>
      </c>
      <c r="F39" s="152" t="s">
        <v>4057</v>
      </c>
    </row>
    <row r="40" ht="27" customHeight="1" spans="1:4">
      <c r="A40" s="152" t="s">
        <v>10</v>
      </c>
      <c r="B40" s="152" t="s">
        <v>1918</v>
      </c>
      <c r="C40" s="152">
        <v>1</v>
      </c>
      <c r="D40" s="155" t="s">
        <v>4058</v>
      </c>
    </row>
    <row r="41" customHeight="1" spans="1:4">
      <c r="A41" s="152" t="s">
        <v>253</v>
      </c>
      <c r="B41" s="152" t="s">
        <v>4020</v>
      </c>
      <c r="C41" s="152">
        <v>4</v>
      </c>
      <c r="D41" s="155" t="s">
        <v>4059</v>
      </c>
    </row>
    <row r="42" customHeight="1" spans="1:4">
      <c r="A42" s="152" t="s">
        <v>253</v>
      </c>
      <c r="B42" s="149" t="s">
        <v>1262</v>
      </c>
      <c r="C42" s="152">
        <v>7</v>
      </c>
      <c r="D42" s="155" t="s">
        <v>4060</v>
      </c>
    </row>
    <row r="43" ht="27" customHeight="1" spans="1:4">
      <c r="A43" s="152" t="s">
        <v>10</v>
      </c>
      <c r="B43" s="152" t="s">
        <v>1273</v>
      </c>
      <c r="C43" s="152">
        <v>3</v>
      </c>
      <c r="D43" s="155" t="s">
        <v>4061</v>
      </c>
    </row>
    <row r="44" customHeight="1" spans="1:5">
      <c r="A44" s="152" t="s">
        <v>10</v>
      </c>
      <c r="B44" s="152" t="s">
        <v>1506</v>
      </c>
      <c r="C44" s="152">
        <v>4</v>
      </c>
      <c r="D44" s="155" t="s">
        <v>4062</v>
      </c>
      <c r="E44" s="152" t="s">
        <v>3504</v>
      </c>
    </row>
    <row r="45" ht="27" customHeight="1" spans="1:5">
      <c r="A45" s="152" t="s">
        <v>10</v>
      </c>
      <c r="B45" s="152" t="s">
        <v>1268</v>
      </c>
      <c r="C45" s="152">
        <v>40</v>
      </c>
      <c r="D45" s="155" t="s">
        <v>4063</v>
      </c>
      <c r="E45" s="152" t="s">
        <v>3504</v>
      </c>
    </row>
    <row r="46" customHeight="1" spans="1:6">
      <c r="A46" s="152" t="s">
        <v>10</v>
      </c>
      <c r="B46" s="152" t="s">
        <v>1918</v>
      </c>
      <c r="C46" s="152">
        <v>10</v>
      </c>
      <c r="D46" s="155" t="s">
        <v>4064</v>
      </c>
      <c r="F46" s="152" t="s">
        <v>4065</v>
      </c>
    </row>
    <row r="47" ht="27" customHeight="1" spans="1:4">
      <c r="A47" s="152" t="s">
        <v>253</v>
      </c>
      <c r="B47" s="152" t="s">
        <v>4020</v>
      </c>
      <c r="C47" s="152">
        <v>1</v>
      </c>
      <c r="D47" s="155" t="s">
        <v>4066</v>
      </c>
    </row>
    <row r="48" customHeight="1" spans="1:5">
      <c r="A48" s="152" t="s">
        <v>10</v>
      </c>
      <c r="B48" s="152" t="s">
        <v>1269</v>
      </c>
      <c r="C48" s="152">
        <v>4</v>
      </c>
      <c r="D48" s="155" t="s">
        <v>4067</v>
      </c>
      <c r="E48" s="152" t="s">
        <v>4068</v>
      </c>
    </row>
    <row r="49" customHeight="1" spans="1:4">
      <c r="A49" s="152" t="s">
        <v>10</v>
      </c>
      <c r="B49" s="152" t="s">
        <v>3506</v>
      </c>
      <c r="C49" s="152">
        <v>2</v>
      </c>
      <c r="D49" s="155" t="s">
        <v>4069</v>
      </c>
    </row>
    <row r="50" customHeight="1" spans="1:4">
      <c r="A50" s="152" t="s">
        <v>10</v>
      </c>
      <c r="B50" s="149" t="s">
        <v>1262</v>
      </c>
      <c r="C50" s="152">
        <v>2</v>
      </c>
      <c r="D50" s="155" t="s">
        <v>4070</v>
      </c>
    </row>
    <row r="51" customHeight="1" spans="1:4">
      <c r="A51" s="152" t="s">
        <v>10</v>
      </c>
      <c r="B51" s="152" t="s">
        <v>4020</v>
      </c>
      <c r="C51" s="152">
        <v>2</v>
      </c>
      <c r="D51" s="155"/>
    </row>
    <row r="52" customHeight="1" spans="1:6">
      <c r="A52" s="152" t="s">
        <v>10</v>
      </c>
      <c r="B52" s="152" t="s">
        <v>1918</v>
      </c>
      <c r="C52" s="152">
        <v>2</v>
      </c>
      <c r="D52" s="155" t="s">
        <v>4071</v>
      </c>
      <c r="F52" s="152" t="s">
        <v>4072</v>
      </c>
    </row>
    <row r="53" ht="27" customHeight="1" spans="1:4">
      <c r="A53" s="152" t="s">
        <v>10</v>
      </c>
      <c r="B53" s="152" t="s">
        <v>1918</v>
      </c>
      <c r="C53" s="152">
        <v>4</v>
      </c>
      <c r="D53" s="155" t="s">
        <v>4073</v>
      </c>
    </row>
    <row r="54" ht="27" customHeight="1" spans="1:4">
      <c r="A54" s="152" t="s">
        <v>10</v>
      </c>
      <c r="B54" s="152" t="s">
        <v>1918</v>
      </c>
      <c r="C54" s="152">
        <v>2</v>
      </c>
      <c r="D54" s="155" t="s">
        <v>4074</v>
      </c>
    </row>
    <row r="55" ht="27" customHeight="1" spans="1:4">
      <c r="A55" s="152" t="s">
        <v>10</v>
      </c>
      <c r="B55" s="152" t="s">
        <v>3580</v>
      </c>
      <c r="C55" s="152">
        <v>1</v>
      </c>
      <c r="D55" s="157" t="s">
        <v>4075</v>
      </c>
    </row>
    <row r="56" customHeight="1" spans="1:4">
      <c r="A56" s="152" t="s">
        <v>940</v>
      </c>
      <c r="B56" s="152" t="s">
        <v>3582</v>
      </c>
      <c r="C56" s="152">
        <v>1</v>
      </c>
      <c r="D56" s="159"/>
    </row>
    <row r="57" customHeight="1" spans="1:4">
      <c r="A57" s="152" t="s">
        <v>10</v>
      </c>
      <c r="B57" s="152" t="s">
        <v>3417</v>
      </c>
      <c r="C57" s="152">
        <v>1</v>
      </c>
      <c r="D57" s="155" t="s">
        <v>4076</v>
      </c>
    </row>
    <row r="58" customHeight="1" spans="1:6">
      <c r="A58" s="152" t="s">
        <v>10</v>
      </c>
      <c r="B58" s="152" t="s">
        <v>1506</v>
      </c>
      <c r="C58" s="152">
        <v>1</v>
      </c>
      <c r="D58" s="155" t="s">
        <v>4077</v>
      </c>
      <c r="E58" s="152" t="s">
        <v>3504</v>
      </c>
      <c r="F58" s="152" t="s">
        <v>4078</v>
      </c>
    </row>
    <row r="59" customHeight="1" spans="1:4">
      <c r="A59" s="152" t="s">
        <v>253</v>
      </c>
      <c r="B59" s="152" t="s">
        <v>3411</v>
      </c>
      <c r="C59" s="152">
        <v>2</v>
      </c>
      <c r="D59" s="155" t="s">
        <v>4079</v>
      </c>
    </row>
    <row r="60" ht="27" spans="1:6">
      <c r="A60" s="152" t="s">
        <v>253</v>
      </c>
      <c r="B60" s="152" t="s">
        <v>3846</v>
      </c>
      <c r="C60" s="152">
        <v>6</v>
      </c>
      <c r="D60" s="155" t="s">
        <v>4080</v>
      </c>
      <c r="F60" s="152" t="s">
        <v>4081</v>
      </c>
    </row>
    <row r="61" ht="27" customHeight="1" spans="1:4">
      <c r="A61" s="152" t="s">
        <v>10</v>
      </c>
      <c r="B61" s="152" t="s">
        <v>1918</v>
      </c>
      <c r="C61" s="152">
        <v>2</v>
      </c>
      <c r="D61" s="155" t="s">
        <v>4082</v>
      </c>
    </row>
    <row r="62" customHeight="1" spans="1:4">
      <c r="A62" s="152" t="s">
        <v>10</v>
      </c>
      <c r="B62" s="152" t="s">
        <v>1900</v>
      </c>
      <c r="C62" s="152">
        <v>45</v>
      </c>
      <c r="D62" s="155" t="s">
        <v>4083</v>
      </c>
    </row>
    <row r="63" ht="27" spans="1:6">
      <c r="A63" s="152" t="s">
        <v>253</v>
      </c>
      <c r="B63" s="149" t="s">
        <v>1262</v>
      </c>
      <c r="C63" s="152">
        <v>4</v>
      </c>
      <c r="D63" s="155" t="s">
        <v>4084</v>
      </c>
      <c r="E63" s="153" t="s">
        <v>4085</v>
      </c>
      <c r="F63" s="152" t="s">
        <v>4086</v>
      </c>
    </row>
    <row r="64" ht="27" customHeight="1" spans="1:4">
      <c r="A64" s="152" t="s">
        <v>10</v>
      </c>
      <c r="B64" s="152" t="s">
        <v>1899</v>
      </c>
      <c r="C64" s="152">
        <v>1</v>
      </c>
      <c r="D64" s="155" t="s">
        <v>4087</v>
      </c>
    </row>
    <row r="65" customHeight="1" spans="1:4">
      <c r="A65" s="152" t="s">
        <v>10</v>
      </c>
      <c r="B65" s="152" t="s">
        <v>1918</v>
      </c>
      <c r="C65" s="152">
        <v>4</v>
      </c>
      <c r="D65" s="155" t="s">
        <v>4088</v>
      </c>
    </row>
    <row r="66" ht="27" customHeight="1" spans="1:4">
      <c r="A66" s="152" t="s">
        <v>1107</v>
      </c>
      <c r="B66" s="152" t="s">
        <v>3643</v>
      </c>
      <c r="C66" s="152">
        <v>1</v>
      </c>
      <c r="D66" s="155" t="s">
        <v>4089</v>
      </c>
    </row>
    <row r="67" ht="27" customHeight="1" spans="1:6">
      <c r="A67" s="152" t="s">
        <v>10</v>
      </c>
      <c r="B67" s="152" t="s">
        <v>1918</v>
      </c>
      <c r="C67" s="152">
        <v>2</v>
      </c>
      <c r="D67" s="155" t="s">
        <v>4090</v>
      </c>
      <c r="F67" s="152" t="s">
        <v>4091</v>
      </c>
    </row>
    <row r="68" customHeight="1" spans="1:6">
      <c r="A68" s="152" t="s">
        <v>10</v>
      </c>
      <c r="B68" s="152" t="s">
        <v>1506</v>
      </c>
      <c r="C68" s="152">
        <v>1</v>
      </c>
      <c r="D68" s="155" t="s">
        <v>4092</v>
      </c>
      <c r="E68" s="152" t="s">
        <v>3504</v>
      </c>
      <c r="F68" s="152" t="s">
        <v>4093</v>
      </c>
    </row>
    <row r="69" customHeight="1" spans="1:4">
      <c r="A69" s="152" t="s">
        <v>10</v>
      </c>
      <c r="B69" s="152" t="s">
        <v>1493</v>
      </c>
      <c r="C69" s="152">
        <v>2</v>
      </c>
      <c r="D69" s="155" t="s">
        <v>4094</v>
      </c>
    </row>
    <row r="70" ht="27" customHeight="1" spans="1:4">
      <c r="A70" s="152" t="s">
        <v>10</v>
      </c>
      <c r="B70" s="152" t="s">
        <v>1918</v>
      </c>
      <c r="C70" s="152">
        <v>1</v>
      </c>
      <c r="D70" s="155" t="s">
        <v>4095</v>
      </c>
    </row>
    <row r="71" customHeight="1" spans="1:4">
      <c r="A71" s="152" t="s">
        <v>253</v>
      </c>
      <c r="B71" s="152" t="s">
        <v>4039</v>
      </c>
      <c r="C71" s="152">
        <v>2</v>
      </c>
      <c r="D71" s="155" t="s">
        <v>4096</v>
      </c>
    </row>
    <row r="72" customHeight="1" spans="1:4">
      <c r="A72" s="152" t="s">
        <v>1107</v>
      </c>
      <c r="B72" s="152" t="s">
        <v>3518</v>
      </c>
      <c r="C72" s="152">
        <v>2</v>
      </c>
      <c r="D72" s="155" t="s">
        <v>4097</v>
      </c>
    </row>
    <row r="73" customHeight="1" spans="1:5">
      <c r="A73" s="152" t="s">
        <v>253</v>
      </c>
      <c r="B73" s="149" t="s">
        <v>1262</v>
      </c>
      <c r="C73" s="152">
        <v>4</v>
      </c>
      <c r="D73" s="155" t="s">
        <v>4098</v>
      </c>
      <c r="E73" s="152" t="s">
        <v>3511</v>
      </c>
    </row>
    <row r="74" ht="27" customHeight="1" spans="1:6">
      <c r="A74" s="152" t="s">
        <v>10</v>
      </c>
      <c r="B74" s="152" t="s">
        <v>1918</v>
      </c>
      <c r="C74" s="152">
        <v>1</v>
      </c>
      <c r="D74" s="155" t="s">
        <v>4099</v>
      </c>
      <c r="F74" s="152" t="s">
        <v>4100</v>
      </c>
    </row>
    <row r="75" customHeight="1" spans="1:5">
      <c r="A75" s="152" t="s">
        <v>10</v>
      </c>
      <c r="B75" s="152" t="s">
        <v>1268</v>
      </c>
      <c r="C75" s="152">
        <v>40</v>
      </c>
      <c r="D75" s="157" t="s">
        <v>4101</v>
      </c>
      <c r="E75" s="160" t="s">
        <v>3504</v>
      </c>
    </row>
    <row r="76" customHeight="1" spans="1:5">
      <c r="A76" s="152" t="s">
        <v>10</v>
      </c>
      <c r="B76" s="152" t="s">
        <v>1269</v>
      </c>
      <c r="C76" s="152">
        <v>42</v>
      </c>
      <c r="D76" s="159"/>
      <c r="E76" s="161"/>
    </row>
    <row r="77" ht="27" customHeight="1" spans="1:4">
      <c r="A77" s="152" t="s">
        <v>253</v>
      </c>
      <c r="B77" s="152" t="s">
        <v>3411</v>
      </c>
      <c r="C77" s="152">
        <v>2</v>
      </c>
      <c r="D77" s="155" t="s">
        <v>4102</v>
      </c>
    </row>
    <row r="78" ht="27" spans="1:6">
      <c r="A78" s="152" t="s">
        <v>253</v>
      </c>
      <c r="B78" s="152" t="s">
        <v>3411</v>
      </c>
      <c r="C78" s="152">
        <v>2</v>
      </c>
      <c r="D78" s="155" t="s">
        <v>4103</v>
      </c>
      <c r="F78" s="152" t="s">
        <v>4104</v>
      </c>
    </row>
    <row r="79" customHeight="1" spans="1:5">
      <c r="A79" s="152" t="s">
        <v>253</v>
      </c>
      <c r="B79" s="152" t="s">
        <v>4020</v>
      </c>
      <c r="C79" s="152">
        <v>5</v>
      </c>
      <c r="D79" s="157" t="s">
        <v>4105</v>
      </c>
      <c r="E79" s="160" t="s">
        <v>3511</v>
      </c>
    </row>
    <row r="80" customHeight="1" spans="1:5">
      <c r="A80" s="152" t="s">
        <v>253</v>
      </c>
      <c r="B80" s="149" t="s">
        <v>1262</v>
      </c>
      <c r="C80" s="152">
        <v>15</v>
      </c>
      <c r="D80" s="159"/>
      <c r="E80" s="161"/>
    </row>
    <row r="81" ht="27" customHeight="1" spans="1:4">
      <c r="A81" s="152" t="s">
        <v>10</v>
      </c>
      <c r="B81" s="152" t="s">
        <v>3506</v>
      </c>
      <c r="C81" s="152">
        <v>2</v>
      </c>
      <c r="D81" s="155" t="s">
        <v>4106</v>
      </c>
    </row>
    <row r="82" ht="27" spans="1:6">
      <c r="A82" s="152" t="s">
        <v>253</v>
      </c>
      <c r="B82" s="149" t="s">
        <v>1262</v>
      </c>
      <c r="C82" s="152">
        <v>1</v>
      </c>
      <c r="D82" s="155" t="s">
        <v>4107</v>
      </c>
      <c r="E82" s="152" t="s">
        <v>4108</v>
      </c>
      <c r="F82" s="152" t="s">
        <v>4109</v>
      </c>
    </row>
    <row r="83" customHeight="1" spans="1:4">
      <c r="A83" s="152" t="s">
        <v>10</v>
      </c>
      <c r="B83" s="152" t="s">
        <v>1918</v>
      </c>
      <c r="C83" s="152">
        <v>1</v>
      </c>
      <c r="D83" s="155" t="s">
        <v>4110</v>
      </c>
    </row>
    <row r="84" customHeight="1" spans="1:4">
      <c r="A84" s="152" t="s">
        <v>253</v>
      </c>
      <c r="B84" s="152" t="s">
        <v>3411</v>
      </c>
      <c r="C84" s="152">
        <v>4</v>
      </c>
      <c r="D84" s="155" t="s">
        <v>4111</v>
      </c>
    </row>
    <row r="85" customHeight="1" spans="1:4">
      <c r="A85" s="152" t="s">
        <v>10</v>
      </c>
      <c r="B85" s="152" t="s">
        <v>1918</v>
      </c>
      <c r="C85" s="152">
        <v>2</v>
      </c>
      <c r="D85" s="155" t="s">
        <v>4112</v>
      </c>
    </row>
    <row r="86" customHeight="1" spans="1:4">
      <c r="A86" s="152" t="s">
        <v>10</v>
      </c>
      <c r="B86" s="152" t="s">
        <v>1918</v>
      </c>
      <c r="C86" s="152">
        <v>1</v>
      </c>
      <c r="D86" s="155" t="s">
        <v>4113</v>
      </c>
    </row>
    <row r="87" customHeight="1" spans="1:6">
      <c r="A87" s="152" t="s">
        <v>10</v>
      </c>
      <c r="B87" s="152" t="s">
        <v>4114</v>
      </c>
      <c r="C87" s="152">
        <v>2</v>
      </c>
      <c r="D87" s="155" t="s">
        <v>4115</v>
      </c>
      <c r="E87" s="152" t="s">
        <v>4116</v>
      </c>
      <c r="F87" s="152" t="s">
        <v>4117</v>
      </c>
    </row>
    <row r="88" customHeight="1" spans="1:5">
      <c r="A88" s="152" t="s">
        <v>253</v>
      </c>
      <c r="B88" s="149" t="s">
        <v>1262</v>
      </c>
      <c r="C88" s="152">
        <v>4</v>
      </c>
      <c r="D88" s="155" t="s">
        <v>4118</v>
      </c>
      <c r="E88" s="152" t="s">
        <v>4108</v>
      </c>
    </row>
    <row r="89" customHeight="1" spans="1:4">
      <c r="A89" s="152" t="s">
        <v>253</v>
      </c>
      <c r="B89" s="152" t="s">
        <v>4039</v>
      </c>
      <c r="C89" s="152">
        <v>2</v>
      </c>
      <c r="D89" s="155" t="s">
        <v>4119</v>
      </c>
    </row>
    <row r="90" ht="27" customHeight="1" spans="1:4">
      <c r="A90" s="152" t="s">
        <v>253</v>
      </c>
      <c r="B90" s="152" t="s">
        <v>4020</v>
      </c>
      <c r="C90" s="152">
        <v>2</v>
      </c>
      <c r="D90" s="155" t="s">
        <v>4120</v>
      </c>
    </row>
    <row r="91" customHeight="1" spans="1:4">
      <c r="A91" s="152" t="s">
        <v>10</v>
      </c>
      <c r="B91" s="152" t="s">
        <v>1268</v>
      </c>
      <c r="C91" s="152">
        <v>1</v>
      </c>
      <c r="D91" s="155" t="s">
        <v>4121</v>
      </c>
    </row>
    <row r="92" ht="27" customHeight="1" spans="1:4">
      <c r="A92" s="152" t="s">
        <v>253</v>
      </c>
      <c r="B92" s="152" t="s">
        <v>4020</v>
      </c>
      <c r="C92" s="152">
        <v>1</v>
      </c>
      <c r="D92" s="155" t="s">
        <v>4122</v>
      </c>
    </row>
    <row r="93" customHeight="1" spans="1:5">
      <c r="A93" s="152" t="s">
        <v>253</v>
      </c>
      <c r="B93" s="149" t="s">
        <v>1262</v>
      </c>
      <c r="C93" s="152">
        <v>6</v>
      </c>
      <c r="D93" s="157" t="s">
        <v>4123</v>
      </c>
      <c r="E93" s="152" t="s">
        <v>4108</v>
      </c>
    </row>
    <row r="94" customHeight="1" spans="1:4">
      <c r="A94" s="152" t="s">
        <v>253</v>
      </c>
      <c r="B94" s="152" t="s">
        <v>4020</v>
      </c>
      <c r="C94" s="152">
        <v>6</v>
      </c>
      <c r="D94" s="158"/>
    </row>
    <row r="95" customHeight="1" spans="1:4">
      <c r="A95" s="152" t="s">
        <v>10</v>
      </c>
      <c r="B95" s="152" t="s">
        <v>3506</v>
      </c>
      <c r="C95" s="152">
        <v>2</v>
      </c>
      <c r="D95" s="158"/>
    </row>
    <row r="96" customHeight="1" spans="1:4">
      <c r="A96" s="152" t="s">
        <v>10</v>
      </c>
      <c r="B96" s="152" t="s">
        <v>1901</v>
      </c>
      <c r="C96" s="152">
        <v>2</v>
      </c>
      <c r="D96" s="158"/>
    </row>
    <row r="97" customHeight="1" spans="1:4">
      <c r="A97" s="152" t="s">
        <v>10</v>
      </c>
      <c r="B97" s="152" t="s">
        <v>4054</v>
      </c>
      <c r="C97" s="152">
        <v>2</v>
      </c>
      <c r="D97" s="159"/>
    </row>
    <row r="98" customHeight="1" spans="1:5">
      <c r="A98" s="152" t="s">
        <v>253</v>
      </c>
      <c r="B98" s="149" t="s">
        <v>1262</v>
      </c>
      <c r="C98" s="152">
        <v>1</v>
      </c>
      <c r="D98" s="155" t="s">
        <v>4124</v>
      </c>
      <c r="E98" s="152" t="s">
        <v>3511</v>
      </c>
    </row>
    <row r="99" ht="27" spans="1:6">
      <c r="A99" s="152" t="s">
        <v>253</v>
      </c>
      <c r="B99" s="152" t="s">
        <v>1267</v>
      </c>
      <c r="C99" s="152">
        <v>2</v>
      </c>
      <c r="D99" s="155" t="s">
        <v>4125</v>
      </c>
      <c r="F99" s="152" t="s">
        <v>4126</v>
      </c>
    </row>
    <row r="100" ht="27" customHeight="1" spans="1:5">
      <c r="A100" s="152" t="s">
        <v>10</v>
      </c>
      <c r="B100" s="152" t="s">
        <v>1269</v>
      </c>
      <c r="C100" s="152">
        <v>38</v>
      </c>
      <c r="D100" s="155" t="s">
        <v>4127</v>
      </c>
      <c r="E100" s="152" t="s">
        <v>3504</v>
      </c>
    </row>
    <row r="101" customHeight="1" spans="1:5">
      <c r="A101" s="152" t="s">
        <v>10</v>
      </c>
      <c r="B101" s="152" t="s">
        <v>4114</v>
      </c>
      <c r="C101" s="152">
        <v>1</v>
      </c>
      <c r="D101" s="155" t="s">
        <v>4128</v>
      </c>
      <c r="E101" s="152" t="s">
        <v>298</v>
      </c>
    </row>
    <row r="102" ht="27" customHeight="1" spans="1:6">
      <c r="A102" s="152" t="s">
        <v>10</v>
      </c>
      <c r="B102" s="152" t="s">
        <v>1506</v>
      </c>
      <c r="C102" s="152">
        <v>1</v>
      </c>
      <c r="D102" s="155" t="s">
        <v>4129</v>
      </c>
      <c r="E102" s="152" t="s">
        <v>3504</v>
      </c>
      <c r="F102" s="152" t="s">
        <v>4130</v>
      </c>
    </row>
    <row r="103" customHeight="1" spans="1:4">
      <c r="A103" s="152" t="s">
        <v>253</v>
      </c>
      <c r="B103" s="152" t="s">
        <v>4020</v>
      </c>
      <c r="C103" s="152">
        <v>4</v>
      </c>
      <c r="D103" s="155" t="s">
        <v>4131</v>
      </c>
    </row>
    <row r="104" ht="27" customHeight="1" spans="1:4">
      <c r="A104" s="152" t="s">
        <v>10</v>
      </c>
      <c r="B104" s="152" t="s">
        <v>1918</v>
      </c>
      <c r="C104" s="152">
        <v>1</v>
      </c>
      <c r="D104" s="155" t="s">
        <v>4132</v>
      </c>
    </row>
    <row r="105" customHeight="1" spans="1:4">
      <c r="A105" s="152" t="s">
        <v>10</v>
      </c>
      <c r="B105" s="152" t="s">
        <v>1493</v>
      </c>
      <c r="C105" s="152">
        <v>1</v>
      </c>
      <c r="D105" s="155" t="s">
        <v>4133</v>
      </c>
    </row>
    <row r="106" customHeight="1" spans="1:4">
      <c r="A106" s="152" t="s">
        <v>10</v>
      </c>
      <c r="B106" s="152" t="s">
        <v>1918</v>
      </c>
      <c r="C106" s="152">
        <v>2</v>
      </c>
      <c r="D106" s="157" t="s">
        <v>4134</v>
      </c>
    </row>
    <row r="107" customHeight="1" spans="1:4">
      <c r="A107" s="152" t="s">
        <v>10</v>
      </c>
      <c r="B107" s="152" t="s">
        <v>1899</v>
      </c>
      <c r="C107" s="152">
        <v>2</v>
      </c>
      <c r="D107" s="159"/>
    </row>
    <row r="108" customHeight="1" spans="1:4">
      <c r="A108" s="152" t="s">
        <v>253</v>
      </c>
      <c r="B108" s="149" t="s">
        <v>1262</v>
      </c>
      <c r="C108" s="152">
        <v>1</v>
      </c>
      <c r="D108" s="155" t="s">
        <v>4135</v>
      </c>
    </row>
    <row r="109" customHeight="1" spans="1:6">
      <c r="A109" s="152" t="s">
        <v>10</v>
      </c>
      <c r="B109" s="152" t="s">
        <v>1918</v>
      </c>
      <c r="C109" s="152">
        <v>2</v>
      </c>
      <c r="D109" s="155" t="s">
        <v>4136</v>
      </c>
      <c r="F109" s="152" t="s">
        <v>4137</v>
      </c>
    </row>
    <row r="110" ht="27" spans="1:6">
      <c r="A110" s="152" t="s">
        <v>253</v>
      </c>
      <c r="B110" s="152" t="s">
        <v>1267</v>
      </c>
      <c r="C110" s="152">
        <v>1</v>
      </c>
      <c r="D110" s="155" t="s">
        <v>4138</v>
      </c>
      <c r="F110" s="152" t="s">
        <v>4139</v>
      </c>
    </row>
    <row r="111" customHeight="1" spans="1:5">
      <c r="A111" s="152" t="s">
        <v>253</v>
      </c>
      <c r="B111" s="149" t="s">
        <v>1262</v>
      </c>
      <c r="C111" s="152">
        <v>2</v>
      </c>
      <c r="D111" s="155" t="s">
        <v>4140</v>
      </c>
      <c r="E111" s="152" t="s">
        <v>3511</v>
      </c>
    </row>
    <row r="112" customHeight="1" spans="1:6">
      <c r="A112" s="152" t="s">
        <v>10</v>
      </c>
      <c r="B112" s="152" t="s">
        <v>1918</v>
      </c>
      <c r="C112" s="152">
        <v>4</v>
      </c>
      <c r="D112" s="155" t="s">
        <v>4141</v>
      </c>
      <c r="F112" s="152" t="s">
        <v>4142</v>
      </c>
    </row>
    <row r="113" customHeight="1" spans="1:5">
      <c r="A113" s="152" t="s">
        <v>10</v>
      </c>
      <c r="B113" s="152" t="s">
        <v>1506</v>
      </c>
      <c r="C113" s="152">
        <v>4</v>
      </c>
      <c r="D113" s="155" t="s">
        <v>4143</v>
      </c>
      <c r="E113" s="152" t="s">
        <v>3504</v>
      </c>
    </row>
    <row r="114" customHeight="1" spans="1:6">
      <c r="A114" s="152" t="s">
        <v>10</v>
      </c>
      <c r="B114" s="152" t="s">
        <v>1918</v>
      </c>
      <c r="C114" s="152">
        <v>1</v>
      </c>
      <c r="D114" s="155" t="s">
        <v>4144</v>
      </c>
      <c r="F114" s="152" t="s">
        <v>4145</v>
      </c>
    </row>
    <row r="115" ht="27" customHeight="1" spans="1:4">
      <c r="A115" s="152" t="s">
        <v>253</v>
      </c>
      <c r="B115" s="152" t="s">
        <v>3411</v>
      </c>
      <c r="C115" s="152">
        <v>1</v>
      </c>
      <c r="D115" s="155" t="s">
        <v>4146</v>
      </c>
    </row>
    <row r="116" ht="27" customHeight="1" spans="1:4">
      <c r="A116" s="152" t="s">
        <v>253</v>
      </c>
      <c r="B116" s="152" t="s">
        <v>4020</v>
      </c>
      <c r="C116" s="152">
        <v>1</v>
      </c>
      <c r="D116" s="155" t="s">
        <v>4147</v>
      </c>
    </row>
    <row r="117" customHeight="1" spans="1:6">
      <c r="A117" s="152" t="s">
        <v>10</v>
      </c>
      <c r="B117" s="152" t="s">
        <v>1918</v>
      </c>
      <c r="C117" s="152">
        <v>1</v>
      </c>
      <c r="D117" s="155" t="s">
        <v>4148</v>
      </c>
      <c r="F117" s="152" t="s">
        <v>4149</v>
      </c>
    </row>
    <row r="118" customHeight="1" spans="1:4">
      <c r="A118" s="152" t="s">
        <v>10</v>
      </c>
      <c r="B118" s="152" t="s">
        <v>1918</v>
      </c>
      <c r="C118" s="152">
        <v>4</v>
      </c>
      <c r="D118" s="155" t="s">
        <v>2389</v>
      </c>
    </row>
    <row r="119" ht="27" spans="1:6">
      <c r="A119" s="152" t="s">
        <v>253</v>
      </c>
      <c r="B119" s="152" t="s">
        <v>4020</v>
      </c>
      <c r="C119" s="152">
        <v>1</v>
      </c>
      <c r="D119" s="155" t="s">
        <v>4150</v>
      </c>
      <c r="F119" s="152" t="s">
        <v>4151</v>
      </c>
    </row>
    <row r="120" ht="27" customHeight="1" spans="1:6">
      <c r="A120" s="152" t="s">
        <v>10</v>
      </c>
      <c r="B120" s="152" t="s">
        <v>1918</v>
      </c>
      <c r="C120" s="152">
        <v>2</v>
      </c>
      <c r="D120" s="155" t="s">
        <v>4152</v>
      </c>
      <c r="F120" s="152" t="s">
        <v>4153</v>
      </c>
    </row>
    <row r="121" ht="27" customHeight="1" spans="1:4">
      <c r="A121" s="152" t="s">
        <v>10</v>
      </c>
      <c r="B121" s="152" t="s">
        <v>1506</v>
      </c>
      <c r="C121" s="152">
        <v>1</v>
      </c>
      <c r="D121" s="155" t="s">
        <v>4154</v>
      </c>
    </row>
    <row r="122" ht="27" customHeight="1" spans="1:6">
      <c r="A122" s="152" t="s">
        <v>10</v>
      </c>
      <c r="B122" s="152" t="s">
        <v>1918</v>
      </c>
      <c r="C122" s="152">
        <v>4</v>
      </c>
      <c r="D122" s="155" t="s">
        <v>4155</v>
      </c>
      <c r="F122" s="153" t="s">
        <v>4156</v>
      </c>
    </row>
    <row r="123" spans="1:6">
      <c r="A123" s="152" t="s">
        <v>253</v>
      </c>
      <c r="B123" s="152" t="s">
        <v>1267</v>
      </c>
      <c r="C123" s="152">
        <v>1</v>
      </c>
      <c r="D123" s="155" t="s">
        <v>4157</v>
      </c>
      <c r="E123" s="152" t="s">
        <v>4158</v>
      </c>
      <c r="F123" s="152" t="s">
        <v>4159</v>
      </c>
    </row>
    <row r="124" ht="27" customHeight="1" spans="1:4">
      <c r="A124" s="152" t="s">
        <v>253</v>
      </c>
      <c r="B124" s="152" t="s">
        <v>4020</v>
      </c>
      <c r="C124" s="152">
        <v>4</v>
      </c>
      <c r="D124" s="155" t="s">
        <v>4160</v>
      </c>
    </row>
    <row r="125" customHeight="1" spans="1:4">
      <c r="A125" s="152" t="s">
        <v>253</v>
      </c>
      <c r="B125" s="152" t="s">
        <v>4039</v>
      </c>
      <c r="C125" s="152">
        <v>1</v>
      </c>
      <c r="D125" s="155" t="s">
        <v>4161</v>
      </c>
    </row>
    <row r="126" ht="27" customHeight="1" spans="1:4">
      <c r="A126" s="152" t="s">
        <v>10</v>
      </c>
      <c r="B126" s="152" t="s">
        <v>1277</v>
      </c>
      <c r="C126" s="152">
        <v>2</v>
      </c>
      <c r="D126" s="155" t="s">
        <v>4162</v>
      </c>
    </row>
    <row r="127" customHeight="1" spans="1:4">
      <c r="A127" s="152" t="s">
        <v>10</v>
      </c>
      <c r="B127" s="152" t="s">
        <v>1918</v>
      </c>
      <c r="C127" s="152">
        <v>6</v>
      </c>
      <c r="D127" s="157" t="s">
        <v>2390</v>
      </c>
    </row>
    <row r="128" customHeight="1" spans="1:4">
      <c r="A128" s="152" t="s">
        <v>10</v>
      </c>
      <c r="B128" s="152" t="s">
        <v>1268</v>
      </c>
      <c r="C128" s="152">
        <v>4</v>
      </c>
      <c r="D128" s="159"/>
    </row>
    <row r="129" customHeight="1" spans="1:6">
      <c r="A129" s="152" t="s">
        <v>10</v>
      </c>
      <c r="B129" s="152" t="s">
        <v>4163</v>
      </c>
      <c r="C129" s="152">
        <v>2</v>
      </c>
      <c r="D129" s="155" t="s">
        <v>4164</v>
      </c>
      <c r="E129" s="152" t="s">
        <v>4108</v>
      </c>
      <c r="F129" s="152" t="s">
        <v>4165</v>
      </c>
    </row>
    <row r="130" ht="27" spans="1:6">
      <c r="A130" s="152" t="s">
        <v>253</v>
      </c>
      <c r="B130" s="152" t="s">
        <v>4039</v>
      </c>
      <c r="C130" s="152">
        <v>2</v>
      </c>
      <c r="D130" s="155" t="s">
        <v>4166</v>
      </c>
      <c r="E130" s="152" t="s">
        <v>4158</v>
      </c>
      <c r="F130" s="152" t="s">
        <v>4167</v>
      </c>
    </row>
    <row r="131" ht="27" spans="1:6">
      <c r="A131" s="152" t="s">
        <v>253</v>
      </c>
      <c r="B131" s="152" t="s">
        <v>3846</v>
      </c>
      <c r="C131" s="152">
        <v>1</v>
      </c>
      <c r="D131" s="155" t="s">
        <v>4168</v>
      </c>
      <c r="E131" s="152" t="s">
        <v>4158</v>
      </c>
      <c r="F131" s="152" t="s">
        <v>4169</v>
      </c>
    </row>
    <row r="132" ht="27" spans="1:6">
      <c r="A132" s="152" t="s">
        <v>253</v>
      </c>
      <c r="B132" s="149" t="s">
        <v>1262</v>
      </c>
      <c r="C132" s="152">
        <v>2</v>
      </c>
      <c r="D132" s="155" t="s">
        <v>4170</v>
      </c>
      <c r="E132" s="152" t="s">
        <v>3511</v>
      </c>
      <c r="F132" s="152" t="s">
        <v>4171</v>
      </c>
    </row>
    <row r="133" customHeight="1" spans="1:4">
      <c r="A133" s="152" t="s">
        <v>253</v>
      </c>
      <c r="B133" s="152" t="s">
        <v>4020</v>
      </c>
      <c r="C133" s="152">
        <v>4</v>
      </c>
      <c r="D133" s="155" t="s">
        <v>4172</v>
      </c>
    </row>
    <row r="134" customHeight="1" spans="1:5">
      <c r="A134" s="152" t="s">
        <v>10</v>
      </c>
      <c r="B134" s="152" t="s">
        <v>1506</v>
      </c>
      <c r="C134" s="152">
        <v>5</v>
      </c>
      <c r="D134" s="155" t="s">
        <v>4173</v>
      </c>
      <c r="E134" s="152" t="s">
        <v>3504</v>
      </c>
    </row>
    <row r="135" ht="27" customHeight="1" spans="1:4">
      <c r="A135" s="152" t="s">
        <v>253</v>
      </c>
      <c r="B135" s="152" t="s">
        <v>4020</v>
      </c>
      <c r="C135" s="152">
        <v>4</v>
      </c>
      <c r="D135" s="155" t="s">
        <v>4174</v>
      </c>
    </row>
    <row r="136" customHeight="1" spans="1:4">
      <c r="A136" s="152" t="s">
        <v>253</v>
      </c>
      <c r="B136" s="152" t="s">
        <v>4020</v>
      </c>
      <c r="C136" s="152">
        <v>2</v>
      </c>
      <c r="D136" s="155" t="s">
        <v>4175</v>
      </c>
    </row>
    <row r="137" customHeight="1" spans="1:5">
      <c r="A137" s="152" t="s">
        <v>1107</v>
      </c>
      <c r="B137" s="152" t="s">
        <v>4176</v>
      </c>
      <c r="C137" s="152">
        <v>2</v>
      </c>
      <c r="D137" s="155"/>
      <c r="E137" s="152" t="s">
        <v>3516</v>
      </c>
    </row>
    <row r="138" ht="27" customHeight="1" spans="1:6">
      <c r="A138" s="152" t="s">
        <v>10</v>
      </c>
      <c r="B138" s="152" t="s">
        <v>1506</v>
      </c>
      <c r="C138" s="152">
        <v>1</v>
      </c>
      <c r="D138" s="155" t="s">
        <v>4177</v>
      </c>
      <c r="E138" s="152" t="s">
        <v>3504</v>
      </c>
      <c r="F138" s="152" t="s">
        <v>4178</v>
      </c>
    </row>
    <row r="139" ht="27" customHeight="1" spans="1:6">
      <c r="A139" s="152" t="s">
        <v>10</v>
      </c>
      <c r="B139" s="152" t="s">
        <v>1268</v>
      </c>
      <c r="C139" s="152">
        <v>1</v>
      </c>
      <c r="D139" s="155" t="s">
        <v>4179</v>
      </c>
      <c r="F139" s="152" t="s">
        <v>4180</v>
      </c>
    </row>
    <row r="140" customHeight="1" spans="1:6">
      <c r="A140" s="152" t="s">
        <v>940</v>
      </c>
      <c r="B140" s="152" t="s">
        <v>3550</v>
      </c>
      <c r="C140" s="152">
        <v>1</v>
      </c>
      <c r="D140" s="155" t="s">
        <v>4181</v>
      </c>
      <c r="F140" s="152" t="s">
        <v>4182</v>
      </c>
    </row>
    <row r="141" spans="1:6">
      <c r="A141" s="152" t="s">
        <v>253</v>
      </c>
      <c r="B141" s="149" t="s">
        <v>1262</v>
      </c>
      <c r="C141" s="152">
        <v>1</v>
      </c>
      <c r="D141" s="155" t="s">
        <v>4183</v>
      </c>
      <c r="F141" s="160" t="s">
        <v>4184</v>
      </c>
    </row>
    <row r="142" customHeight="1" spans="1:6">
      <c r="A142" s="152" t="s">
        <v>253</v>
      </c>
      <c r="B142" s="152" t="s">
        <v>4020</v>
      </c>
      <c r="C142" s="152">
        <v>2</v>
      </c>
      <c r="D142" s="155"/>
      <c r="F142" s="161"/>
    </row>
    <row r="143" ht="27" customHeight="1" spans="1:6">
      <c r="A143" s="152" t="s">
        <v>10</v>
      </c>
      <c r="B143" s="152" t="s">
        <v>1901</v>
      </c>
      <c r="C143" s="152">
        <v>1</v>
      </c>
      <c r="D143" s="155" t="s">
        <v>4185</v>
      </c>
      <c r="F143" s="152" t="s">
        <v>4186</v>
      </c>
    </row>
    <row r="144" ht="27" customHeight="1" spans="1:4">
      <c r="A144" s="152" t="s">
        <v>10</v>
      </c>
      <c r="B144" s="152" t="s">
        <v>4163</v>
      </c>
      <c r="C144" s="152">
        <v>1</v>
      </c>
      <c r="D144" s="155" t="s">
        <v>4187</v>
      </c>
    </row>
    <row r="145" customHeight="1" spans="1:6">
      <c r="A145" s="152" t="s">
        <v>10</v>
      </c>
      <c r="B145" s="152" t="s">
        <v>1918</v>
      </c>
      <c r="C145" s="152">
        <v>2</v>
      </c>
      <c r="D145" s="155" t="s">
        <v>4188</v>
      </c>
      <c r="F145" s="152" t="s">
        <v>4189</v>
      </c>
    </row>
    <row r="146" spans="1:6">
      <c r="A146" s="152" t="s">
        <v>253</v>
      </c>
      <c r="B146" s="152" t="s">
        <v>1267</v>
      </c>
      <c r="C146" s="152">
        <v>17</v>
      </c>
      <c r="D146" s="157" t="s">
        <v>4190</v>
      </c>
      <c r="F146" s="160" t="s">
        <v>4191</v>
      </c>
    </row>
    <row r="147" customHeight="1" spans="1:6">
      <c r="A147" s="152" t="s">
        <v>253</v>
      </c>
      <c r="B147" s="152" t="s">
        <v>3846</v>
      </c>
      <c r="C147" s="152">
        <v>9</v>
      </c>
      <c r="D147" s="158"/>
      <c r="F147" s="162"/>
    </row>
    <row r="148" customHeight="1" spans="1:6">
      <c r="A148" s="152" t="s">
        <v>253</v>
      </c>
      <c r="B148" s="152" t="s">
        <v>4019</v>
      </c>
      <c r="C148" s="152">
        <v>1</v>
      </c>
      <c r="D148" s="158"/>
      <c r="F148" s="162"/>
    </row>
    <row r="149" customHeight="1" spans="1:6">
      <c r="A149" s="152" t="s">
        <v>253</v>
      </c>
      <c r="B149" s="152" t="s">
        <v>3572</v>
      </c>
      <c r="C149" s="152">
        <v>6</v>
      </c>
      <c r="D149" s="158"/>
      <c r="F149" s="162"/>
    </row>
    <row r="150" customHeight="1" spans="1:6">
      <c r="A150" s="152" t="s">
        <v>253</v>
      </c>
      <c r="B150" s="152" t="s">
        <v>4020</v>
      </c>
      <c r="C150" s="152">
        <v>3</v>
      </c>
      <c r="D150" s="159"/>
      <c r="F150" s="161"/>
    </row>
    <row r="151" spans="1:6">
      <c r="A151" s="152" t="s">
        <v>253</v>
      </c>
      <c r="B151" s="152" t="s">
        <v>3846</v>
      </c>
      <c r="C151" s="152">
        <v>1</v>
      </c>
      <c r="D151" s="155" t="s">
        <v>4192</v>
      </c>
      <c r="F151" s="152" t="s">
        <v>4193</v>
      </c>
    </row>
    <row r="152" spans="1:6">
      <c r="A152" s="152" t="s">
        <v>10</v>
      </c>
      <c r="B152" s="152" t="s">
        <v>1918</v>
      </c>
      <c r="C152" s="152">
        <v>2</v>
      </c>
      <c r="D152" s="153" t="s">
        <v>4194</v>
      </c>
      <c r="F152" s="152" t="s">
        <v>4195</v>
      </c>
    </row>
    <row r="153" ht="40.5" spans="1:6">
      <c r="A153" s="152" t="s">
        <v>253</v>
      </c>
      <c r="B153" s="152" t="s">
        <v>4039</v>
      </c>
      <c r="C153" s="152">
        <v>3</v>
      </c>
      <c r="D153" s="153" t="s">
        <v>4196</v>
      </c>
      <c r="F153" s="152" t="s">
        <v>4197</v>
      </c>
    </row>
    <row r="154" ht="27" spans="1:6">
      <c r="A154" s="152" t="s">
        <v>10</v>
      </c>
      <c r="B154" s="152" t="s">
        <v>1918</v>
      </c>
      <c r="C154" s="152">
        <v>2</v>
      </c>
      <c r="D154" s="153" t="s">
        <v>4198</v>
      </c>
      <c r="F154" s="152" t="s">
        <v>4199</v>
      </c>
    </row>
    <row r="155" ht="27" spans="1:4">
      <c r="A155" s="152" t="s">
        <v>10</v>
      </c>
      <c r="B155" s="152" t="s">
        <v>3418</v>
      </c>
      <c r="C155" s="152">
        <v>2</v>
      </c>
      <c r="D155" s="153" t="s">
        <v>4200</v>
      </c>
    </row>
    <row r="156" ht="27" spans="1:5">
      <c r="A156" s="152" t="s">
        <v>10</v>
      </c>
      <c r="B156" s="152" t="s">
        <v>1493</v>
      </c>
      <c r="C156" s="152">
        <v>2</v>
      </c>
      <c r="D156" s="153" t="s">
        <v>4201</v>
      </c>
      <c r="E156" s="152" t="s">
        <v>4202</v>
      </c>
    </row>
    <row r="157" spans="1:6">
      <c r="A157" s="152" t="s">
        <v>940</v>
      </c>
      <c r="B157" s="152" t="s">
        <v>3550</v>
      </c>
      <c r="C157" s="152">
        <v>1</v>
      </c>
      <c r="D157" s="163" t="s">
        <v>4203</v>
      </c>
      <c r="F157" s="160" t="s">
        <v>4204</v>
      </c>
    </row>
    <row r="158" spans="1:6">
      <c r="A158" s="152" t="s">
        <v>253</v>
      </c>
      <c r="B158" s="152" t="s">
        <v>1267</v>
      </c>
      <c r="C158" s="152">
        <v>2</v>
      </c>
      <c r="D158" s="164"/>
      <c r="F158" s="161"/>
    </row>
    <row r="159" spans="1:4">
      <c r="A159" s="152" t="s">
        <v>253</v>
      </c>
      <c r="B159" s="152" t="s">
        <v>1267</v>
      </c>
      <c r="C159" s="152">
        <v>2</v>
      </c>
      <c r="D159" s="163" t="s">
        <v>4205</v>
      </c>
    </row>
    <row r="160" spans="1:4">
      <c r="A160" s="152" t="s">
        <v>253</v>
      </c>
      <c r="B160" s="152" t="s">
        <v>4020</v>
      </c>
      <c r="C160" s="152">
        <v>2</v>
      </c>
      <c r="D160" s="164"/>
    </row>
    <row r="161" spans="1:4">
      <c r="A161" s="152" t="s">
        <v>10</v>
      </c>
      <c r="B161" s="152" t="s">
        <v>4163</v>
      </c>
      <c r="C161" s="152">
        <v>1</v>
      </c>
      <c r="D161" s="153" t="s">
        <v>4206</v>
      </c>
    </row>
    <row r="162" ht="27" spans="1:4">
      <c r="A162" s="152" t="s">
        <v>253</v>
      </c>
      <c r="B162" s="152" t="s">
        <v>1267</v>
      </c>
      <c r="C162" s="152">
        <v>2</v>
      </c>
      <c r="D162" s="153" t="s">
        <v>4207</v>
      </c>
    </row>
    <row r="163" ht="27" spans="1:4">
      <c r="A163" s="152" t="s">
        <v>253</v>
      </c>
      <c r="B163" s="152" t="s">
        <v>4020</v>
      </c>
      <c r="C163" s="152">
        <v>2</v>
      </c>
      <c r="D163" s="153" t="s">
        <v>4208</v>
      </c>
    </row>
    <row r="164" spans="1:4">
      <c r="A164" s="152" t="s">
        <v>3707</v>
      </c>
      <c r="B164" s="152" t="s">
        <v>4020</v>
      </c>
      <c r="C164" s="152">
        <v>2</v>
      </c>
      <c r="D164" s="163" t="s">
        <v>4209</v>
      </c>
    </row>
    <row r="165" spans="1:4">
      <c r="A165" s="152" t="s">
        <v>253</v>
      </c>
      <c r="B165" s="152" t="s">
        <v>4020</v>
      </c>
      <c r="C165" s="152">
        <v>2</v>
      </c>
      <c r="D165" s="164"/>
    </row>
    <row r="166" ht="27" spans="1:4">
      <c r="A166" s="152" t="s">
        <v>253</v>
      </c>
      <c r="B166" s="152" t="s">
        <v>3411</v>
      </c>
      <c r="C166" s="152">
        <v>1</v>
      </c>
      <c r="D166" s="165" t="s">
        <v>4210</v>
      </c>
    </row>
    <row r="167" spans="1:4">
      <c r="A167" s="152" t="s">
        <v>253</v>
      </c>
      <c r="B167" s="152" t="s">
        <v>4020</v>
      </c>
      <c r="C167" s="152">
        <v>4</v>
      </c>
      <c r="D167" s="153" t="s">
        <v>4211</v>
      </c>
    </row>
    <row r="168" spans="1:4">
      <c r="A168" s="152" t="s">
        <v>253</v>
      </c>
      <c r="B168" s="152" t="s">
        <v>1267</v>
      </c>
      <c r="C168" s="152">
        <v>18</v>
      </c>
      <c r="D168" s="163" t="s">
        <v>4212</v>
      </c>
    </row>
    <row r="169" spans="1:4">
      <c r="A169" s="152" t="s">
        <v>253</v>
      </c>
      <c r="B169" s="152" t="s">
        <v>4039</v>
      </c>
      <c r="C169" s="152">
        <v>3</v>
      </c>
      <c r="D169" s="166"/>
    </row>
    <row r="170" spans="1:4">
      <c r="A170" s="152" t="s">
        <v>253</v>
      </c>
      <c r="B170" s="152" t="s">
        <v>4213</v>
      </c>
      <c r="C170" s="152">
        <v>1</v>
      </c>
      <c r="D170" s="166"/>
    </row>
    <row r="171" spans="1:4">
      <c r="A171" s="152" t="s">
        <v>1107</v>
      </c>
      <c r="B171" s="152" t="s">
        <v>3643</v>
      </c>
      <c r="C171" s="152">
        <v>2</v>
      </c>
      <c r="D171" s="164"/>
    </row>
    <row r="172" spans="1:6">
      <c r="A172" s="152" t="s">
        <v>10</v>
      </c>
      <c r="B172" s="152" t="s">
        <v>1918</v>
      </c>
      <c r="C172" s="152">
        <v>1</v>
      </c>
      <c r="D172" s="153" t="s">
        <v>4214</v>
      </c>
      <c r="F172" s="152" t="s">
        <v>4215</v>
      </c>
    </row>
    <row r="173" ht="27" spans="1:6">
      <c r="A173" s="152" t="s">
        <v>1107</v>
      </c>
      <c r="B173" s="152" t="s">
        <v>3550</v>
      </c>
      <c r="C173" s="152">
        <v>1</v>
      </c>
      <c r="D173" s="153" t="s">
        <v>4216</v>
      </c>
      <c r="F173" s="152" t="s">
        <v>4217</v>
      </c>
    </row>
    <row r="174" ht="27" spans="1:4">
      <c r="A174" s="152" t="s">
        <v>10</v>
      </c>
      <c r="B174" s="152" t="s">
        <v>1899</v>
      </c>
      <c r="C174" s="152">
        <v>1</v>
      </c>
      <c r="D174" s="153" t="s">
        <v>4218</v>
      </c>
    </row>
    <row r="175" spans="1:4">
      <c r="A175" s="152" t="s">
        <v>253</v>
      </c>
      <c r="B175" s="152" t="s">
        <v>1267</v>
      </c>
      <c r="C175" s="152">
        <v>1</v>
      </c>
      <c r="D175" s="165" t="s">
        <v>4219</v>
      </c>
    </row>
    <row r="176" spans="1:6">
      <c r="A176" s="152" t="s">
        <v>253</v>
      </c>
      <c r="B176" s="152" t="s">
        <v>1267</v>
      </c>
      <c r="C176" s="152">
        <v>4</v>
      </c>
      <c r="D176" s="167" t="s">
        <v>4220</v>
      </c>
      <c r="F176" s="152" t="s">
        <v>4221</v>
      </c>
    </row>
    <row r="177" spans="1:6">
      <c r="A177" s="152" t="s">
        <v>253</v>
      </c>
      <c r="B177" s="152" t="s">
        <v>4039</v>
      </c>
      <c r="C177" s="152">
        <v>2</v>
      </c>
      <c r="D177" s="168"/>
      <c r="F177" s="152" t="s">
        <v>4222</v>
      </c>
    </row>
    <row r="178" spans="1:6">
      <c r="A178" s="152" t="s">
        <v>253</v>
      </c>
      <c r="B178" s="152" t="s">
        <v>4039</v>
      </c>
      <c r="C178" s="152">
        <v>4</v>
      </c>
      <c r="D178" s="169"/>
      <c r="F178" s="152" t="s">
        <v>4223</v>
      </c>
    </row>
    <row r="179" spans="1:4">
      <c r="A179" s="152" t="s">
        <v>253</v>
      </c>
      <c r="B179" s="152" t="s">
        <v>4020</v>
      </c>
      <c r="C179" s="152">
        <v>4</v>
      </c>
      <c r="D179" s="153" t="s">
        <v>4224</v>
      </c>
    </row>
    <row r="180" spans="1:6">
      <c r="A180" s="152" t="s">
        <v>253</v>
      </c>
      <c r="B180" s="149" t="s">
        <v>1262</v>
      </c>
      <c r="C180" s="152">
        <v>2</v>
      </c>
      <c r="D180" s="153" t="s">
        <v>4225</v>
      </c>
      <c r="F180" s="152" t="s">
        <v>4226</v>
      </c>
    </row>
    <row r="181" ht="27" spans="1:6">
      <c r="A181" s="152" t="s">
        <v>10</v>
      </c>
      <c r="B181" s="152" t="s">
        <v>4163</v>
      </c>
      <c r="C181" s="152">
        <v>1</v>
      </c>
      <c r="D181" s="153" t="s">
        <v>4227</v>
      </c>
      <c r="F181" s="152" t="s">
        <v>4228</v>
      </c>
    </row>
    <row r="182" spans="1:6">
      <c r="A182" s="152" t="s">
        <v>1107</v>
      </c>
      <c r="B182" s="152" t="s">
        <v>3488</v>
      </c>
      <c r="C182" s="152">
        <v>1</v>
      </c>
      <c r="D182" s="153" t="s">
        <v>4229</v>
      </c>
      <c r="E182" s="152" t="s">
        <v>4158</v>
      </c>
      <c r="F182" s="152" t="s">
        <v>4230</v>
      </c>
    </row>
    <row r="183" ht="27" spans="1:4">
      <c r="A183" s="152" t="s">
        <v>253</v>
      </c>
      <c r="B183" s="152" t="s">
        <v>3411</v>
      </c>
      <c r="C183" s="152">
        <v>2</v>
      </c>
      <c r="D183" s="153" t="s">
        <v>4231</v>
      </c>
    </row>
    <row r="184" spans="1:4">
      <c r="A184" s="152" t="s">
        <v>253</v>
      </c>
      <c r="B184" s="152" t="s">
        <v>3411</v>
      </c>
      <c r="C184" s="152">
        <v>1</v>
      </c>
      <c r="D184" s="153" t="s">
        <v>4232</v>
      </c>
    </row>
    <row r="185" ht="27" spans="1:6">
      <c r="A185" s="152" t="s">
        <v>253</v>
      </c>
      <c r="B185" s="152" t="s">
        <v>3846</v>
      </c>
      <c r="C185" s="152">
        <v>2</v>
      </c>
      <c r="D185" s="153" t="s">
        <v>4233</v>
      </c>
      <c r="F185" s="152" t="s">
        <v>4234</v>
      </c>
    </row>
    <row r="186" ht="27" spans="1:6">
      <c r="A186" s="152" t="s">
        <v>10</v>
      </c>
      <c r="B186" s="152" t="s">
        <v>1918</v>
      </c>
      <c r="C186" s="152">
        <v>2</v>
      </c>
      <c r="D186" s="153" t="s">
        <v>4235</v>
      </c>
      <c r="F186" s="152" t="s">
        <v>4236</v>
      </c>
    </row>
    <row r="187" spans="1:5">
      <c r="A187" s="152" t="s">
        <v>10</v>
      </c>
      <c r="B187" s="152" t="s">
        <v>1506</v>
      </c>
      <c r="C187" s="152">
        <v>4</v>
      </c>
      <c r="D187" s="153" t="s">
        <v>4237</v>
      </c>
      <c r="E187" s="152" t="s">
        <v>4068</v>
      </c>
    </row>
    <row r="188" spans="1:4">
      <c r="A188" s="152" t="s">
        <v>10</v>
      </c>
      <c r="B188" s="152" t="s">
        <v>1273</v>
      </c>
      <c r="C188" s="152">
        <v>2</v>
      </c>
      <c r="D188" s="153" t="s">
        <v>4238</v>
      </c>
    </row>
    <row r="189" ht="27" spans="1:6">
      <c r="A189" s="152" t="s">
        <v>253</v>
      </c>
      <c r="B189" s="152" t="s">
        <v>1267</v>
      </c>
      <c r="C189" s="152">
        <v>2</v>
      </c>
      <c r="D189" s="153" t="s">
        <v>4239</v>
      </c>
      <c r="F189" s="152" t="s">
        <v>4240</v>
      </c>
    </row>
    <row r="190" ht="27" spans="1:6">
      <c r="A190" s="152" t="s">
        <v>253</v>
      </c>
      <c r="B190" s="152" t="s">
        <v>3846</v>
      </c>
      <c r="C190" s="152">
        <v>1</v>
      </c>
      <c r="D190" s="153" t="s">
        <v>4241</v>
      </c>
      <c r="F190" s="152" t="s">
        <v>4242</v>
      </c>
    </row>
    <row r="191" spans="1:6">
      <c r="A191" s="152" t="s">
        <v>10</v>
      </c>
      <c r="B191" s="152" t="s">
        <v>1506</v>
      </c>
      <c r="C191" s="152">
        <v>1</v>
      </c>
      <c r="D191" s="153" t="s">
        <v>4243</v>
      </c>
      <c r="E191" s="152" t="s">
        <v>4068</v>
      </c>
      <c r="F191" s="152" t="s">
        <v>4244</v>
      </c>
    </row>
    <row r="192" ht="27" spans="1:4">
      <c r="A192" s="152" t="s">
        <v>253</v>
      </c>
      <c r="B192" s="149" t="s">
        <v>1262</v>
      </c>
      <c r="C192" s="152">
        <v>2</v>
      </c>
      <c r="D192" s="165" t="s">
        <v>4245</v>
      </c>
    </row>
    <row r="193" ht="27" spans="1:6">
      <c r="A193" s="160" t="s">
        <v>253</v>
      </c>
      <c r="B193" s="160" t="s">
        <v>1267</v>
      </c>
      <c r="C193" s="160">
        <v>2</v>
      </c>
      <c r="D193" s="153" t="s">
        <v>4246</v>
      </c>
      <c r="E193" s="152" t="s">
        <v>4158</v>
      </c>
      <c r="F193" s="152" t="s">
        <v>4247</v>
      </c>
    </row>
    <row r="194" ht="27" spans="1:6">
      <c r="A194" s="161"/>
      <c r="B194" s="161"/>
      <c r="C194" s="161"/>
      <c r="D194" s="153" t="s">
        <v>4248</v>
      </c>
      <c r="E194" s="152" t="s">
        <v>4158</v>
      </c>
      <c r="F194" s="152" t="s">
        <v>4249</v>
      </c>
    </row>
    <row r="195" ht="27" spans="1:4">
      <c r="A195" s="152" t="s">
        <v>10</v>
      </c>
      <c r="B195" s="152" t="s">
        <v>1899</v>
      </c>
      <c r="C195" s="152">
        <v>1</v>
      </c>
      <c r="D195" s="153" t="s">
        <v>4250</v>
      </c>
    </row>
    <row r="196" spans="1:6">
      <c r="A196" s="152" t="s">
        <v>10</v>
      </c>
      <c r="B196" s="152" t="s">
        <v>1918</v>
      </c>
      <c r="C196" s="152">
        <v>1</v>
      </c>
      <c r="D196" s="153" t="s">
        <v>4251</v>
      </c>
      <c r="F196" s="152" t="s">
        <v>4252</v>
      </c>
    </row>
    <row r="197" spans="1:4">
      <c r="A197" s="152" t="s">
        <v>1107</v>
      </c>
      <c r="B197" s="152" t="s">
        <v>3550</v>
      </c>
      <c r="C197" s="152">
        <v>1</v>
      </c>
      <c r="D197" s="163" t="s">
        <v>4253</v>
      </c>
    </row>
    <row r="198" spans="1:4">
      <c r="A198" s="152" t="s">
        <v>253</v>
      </c>
      <c r="B198" s="152" t="s">
        <v>1267</v>
      </c>
      <c r="C198" s="152">
        <v>1</v>
      </c>
      <c r="D198" s="164"/>
    </row>
    <row r="199" spans="1:4">
      <c r="A199" s="152" t="s">
        <v>253</v>
      </c>
      <c r="B199" s="149" t="s">
        <v>1262</v>
      </c>
      <c r="C199" s="152">
        <v>1</v>
      </c>
      <c r="D199" s="163" t="s">
        <v>4254</v>
      </c>
    </row>
    <row r="200" spans="1:4">
      <c r="A200" s="152" t="s">
        <v>10</v>
      </c>
      <c r="B200" s="152" t="s">
        <v>1277</v>
      </c>
      <c r="C200" s="152">
        <v>1</v>
      </c>
      <c r="D200" s="164"/>
    </row>
    <row r="201" ht="27" spans="1:6">
      <c r="A201" s="152" t="s">
        <v>1107</v>
      </c>
      <c r="B201" s="152" t="s">
        <v>3550</v>
      </c>
      <c r="C201" s="152">
        <v>1</v>
      </c>
      <c r="D201" s="153" t="s">
        <v>4255</v>
      </c>
      <c r="F201" s="152" t="s">
        <v>4256</v>
      </c>
    </row>
    <row r="202" spans="1:6">
      <c r="A202" s="152" t="s">
        <v>253</v>
      </c>
      <c r="B202" s="152" t="s">
        <v>3846</v>
      </c>
      <c r="C202" s="152">
        <v>2</v>
      </c>
      <c r="D202" s="153" t="s">
        <v>4257</v>
      </c>
      <c r="F202" s="152" t="s">
        <v>4258</v>
      </c>
    </row>
    <row r="203" spans="1:4">
      <c r="A203" s="152" t="s">
        <v>253</v>
      </c>
      <c r="B203" s="152" t="s">
        <v>3411</v>
      </c>
      <c r="C203" s="152">
        <v>2</v>
      </c>
      <c r="D203" s="153" t="s">
        <v>4259</v>
      </c>
    </row>
    <row r="204" spans="1:6">
      <c r="A204" s="152" t="s">
        <v>10</v>
      </c>
      <c r="B204" s="152" t="s">
        <v>1918</v>
      </c>
      <c r="C204" s="152">
        <v>1</v>
      </c>
      <c r="D204" s="153" t="s">
        <v>4260</v>
      </c>
      <c r="F204" s="152" t="s">
        <v>4261</v>
      </c>
    </row>
    <row r="205" spans="1:4">
      <c r="A205" s="152" t="s">
        <v>253</v>
      </c>
      <c r="B205" s="152" t="s">
        <v>1267</v>
      </c>
      <c r="C205" s="152">
        <v>7</v>
      </c>
      <c r="D205" s="163" t="s">
        <v>4262</v>
      </c>
    </row>
    <row r="206" spans="1:4">
      <c r="A206" s="152" t="s">
        <v>253</v>
      </c>
      <c r="B206" s="152" t="s">
        <v>3846</v>
      </c>
      <c r="C206" s="152">
        <v>2</v>
      </c>
      <c r="D206" s="164"/>
    </row>
    <row r="207" ht="27" spans="1:6">
      <c r="A207" s="152" t="s">
        <v>10</v>
      </c>
      <c r="B207" s="152" t="s">
        <v>4031</v>
      </c>
      <c r="C207" s="152">
        <v>2</v>
      </c>
      <c r="D207" s="153" t="s">
        <v>4263</v>
      </c>
      <c r="E207" s="152" t="s">
        <v>4264</v>
      </c>
      <c r="F207" s="152" t="s">
        <v>4265</v>
      </c>
    </row>
    <row r="208" spans="1:4">
      <c r="A208" s="152" t="s">
        <v>253</v>
      </c>
      <c r="B208" s="152" t="s">
        <v>3846</v>
      </c>
      <c r="C208" s="152">
        <v>1</v>
      </c>
      <c r="D208" s="153" t="s">
        <v>4266</v>
      </c>
    </row>
    <row r="209" spans="1:4">
      <c r="A209" s="152" t="s">
        <v>10</v>
      </c>
      <c r="B209" s="152" t="s">
        <v>1268</v>
      </c>
      <c r="C209" s="152">
        <v>1</v>
      </c>
      <c r="D209" s="153" t="s">
        <v>4267</v>
      </c>
    </row>
    <row r="210" ht="27" spans="1:6">
      <c r="A210" s="152" t="s">
        <v>10</v>
      </c>
      <c r="B210" s="152" t="s">
        <v>1918</v>
      </c>
      <c r="C210" s="152">
        <v>2</v>
      </c>
      <c r="D210" s="153" t="s">
        <v>4268</v>
      </c>
      <c r="F210" s="152" t="s">
        <v>4269</v>
      </c>
    </row>
    <row r="211" ht="27" spans="1:6">
      <c r="A211" s="152" t="s">
        <v>1107</v>
      </c>
      <c r="B211" s="152" t="s">
        <v>3550</v>
      </c>
      <c r="C211" s="152">
        <v>1</v>
      </c>
      <c r="D211" s="153" t="s">
        <v>4270</v>
      </c>
      <c r="F211" s="152" t="s">
        <v>4271</v>
      </c>
    </row>
    <row r="212" ht="27" spans="1:6">
      <c r="A212" s="152" t="s">
        <v>253</v>
      </c>
      <c r="B212" s="152" t="s">
        <v>4020</v>
      </c>
      <c r="C212" s="152">
        <v>2</v>
      </c>
      <c r="D212" s="153" t="s">
        <v>4272</v>
      </c>
      <c r="F212" s="152" t="s">
        <v>4273</v>
      </c>
    </row>
    <row r="213" spans="1:6">
      <c r="A213" s="152" t="s">
        <v>10</v>
      </c>
      <c r="B213" s="152" t="s">
        <v>1918</v>
      </c>
      <c r="C213" s="152">
        <v>1</v>
      </c>
      <c r="D213" s="153" t="s">
        <v>4274</v>
      </c>
      <c r="F213" s="152" t="s">
        <v>4275</v>
      </c>
    </row>
    <row r="214" ht="40.5" spans="1:6">
      <c r="A214" s="152" t="s">
        <v>10</v>
      </c>
      <c r="B214" s="152" t="s">
        <v>1506</v>
      </c>
      <c r="C214" s="152">
        <v>1</v>
      </c>
      <c r="D214" s="153" t="s">
        <v>4276</v>
      </c>
      <c r="E214" s="152" t="s">
        <v>3504</v>
      </c>
      <c r="F214" s="152" t="s">
        <v>4277</v>
      </c>
    </row>
    <row r="215" spans="1:5">
      <c r="A215" s="152" t="s">
        <v>10</v>
      </c>
      <c r="B215" s="152" t="s">
        <v>4031</v>
      </c>
      <c r="C215" s="152">
        <v>2</v>
      </c>
      <c r="D215" s="153" t="s">
        <v>4278</v>
      </c>
      <c r="E215" s="152" t="s">
        <v>4264</v>
      </c>
    </row>
    <row r="216" spans="1:4">
      <c r="A216" s="152" t="s">
        <v>10</v>
      </c>
      <c r="B216" s="152" t="s">
        <v>1899</v>
      </c>
      <c r="C216" s="152">
        <v>1</v>
      </c>
      <c r="D216" s="153" t="s">
        <v>4279</v>
      </c>
    </row>
    <row r="217" ht="27" spans="1:4">
      <c r="A217" s="152" t="s">
        <v>10</v>
      </c>
      <c r="B217" s="152" t="s">
        <v>3553</v>
      </c>
      <c r="C217" s="152">
        <v>6</v>
      </c>
      <c r="D217" s="153" t="s">
        <v>4280</v>
      </c>
    </row>
    <row r="218" spans="1:6">
      <c r="A218" s="152" t="s">
        <v>10</v>
      </c>
      <c r="B218" s="152" t="s">
        <v>1918</v>
      </c>
      <c r="C218" s="152">
        <v>2</v>
      </c>
      <c r="D218" s="153" t="s">
        <v>4281</v>
      </c>
      <c r="F218" s="152" t="s">
        <v>4282</v>
      </c>
    </row>
    <row r="219" spans="1:6">
      <c r="A219" s="152" t="s">
        <v>253</v>
      </c>
      <c r="B219" s="152" t="s">
        <v>4020</v>
      </c>
      <c r="C219" s="152">
        <v>1</v>
      </c>
      <c r="D219" s="153" t="s">
        <v>4283</v>
      </c>
      <c r="F219" s="152" t="s">
        <v>4284</v>
      </c>
    </row>
    <row r="220" ht="27" spans="1:6">
      <c r="A220" s="152" t="s">
        <v>253</v>
      </c>
      <c r="B220" s="152" t="s">
        <v>4039</v>
      </c>
      <c r="C220" s="152">
        <v>2</v>
      </c>
      <c r="D220" s="153" t="s">
        <v>4285</v>
      </c>
      <c r="E220" s="152" t="s">
        <v>4286</v>
      </c>
      <c r="F220" s="152" t="s">
        <v>4287</v>
      </c>
    </row>
    <row r="221" spans="1:4">
      <c r="A221" s="152" t="s">
        <v>10</v>
      </c>
      <c r="B221" s="152" t="s">
        <v>1277</v>
      </c>
      <c r="C221" s="152">
        <v>2</v>
      </c>
      <c r="D221" s="163" t="s">
        <v>4288</v>
      </c>
    </row>
    <row r="222" spans="1:4">
      <c r="A222" s="152" t="s">
        <v>10</v>
      </c>
      <c r="B222" s="152" t="s">
        <v>1506</v>
      </c>
      <c r="C222" s="152">
        <v>2</v>
      </c>
      <c r="D222" s="164"/>
    </row>
    <row r="223" ht="27" spans="1:5">
      <c r="A223" s="152" t="s">
        <v>253</v>
      </c>
      <c r="B223" s="149" t="s">
        <v>1262</v>
      </c>
      <c r="C223" s="152">
        <v>1</v>
      </c>
      <c r="D223" s="153" t="s">
        <v>4289</v>
      </c>
      <c r="E223" s="170" t="s">
        <v>4290</v>
      </c>
    </row>
    <row r="224" ht="27" spans="1:6">
      <c r="A224" s="152" t="s">
        <v>10</v>
      </c>
      <c r="B224" s="152" t="s">
        <v>1918</v>
      </c>
      <c r="C224" s="152">
        <v>1</v>
      </c>
      <c r="D224" s="153" t="s">
        <v>4291</v>
      </c>
      <c r="F224" s="152" t="s">
        <v>4292</v>
      </c>
    </row>
    <row r="225" ht="27" spans="1:6">
      <c r="A225" s="171" t="s">
        <v>253</v>
      </c>
      <c r="B225" s="171" t="s">
        <v>1267</v>
      </c>
      <c r="C225" s="152">
        <v>2</v>
      </c>
      <c r="D225" s="153" t="s">
        <v>4293</v>
      </c>
      <c r="E225" s="152" t="s">
        <v>4286</v>
      </c>
      <c r="F225" s="171" t="s">
        <v>4294</v>
      </c>
    </row>
    <row r="226" s="150" customFormat="1" ht="27" spans="1:6">
      <c r="A226" s="171" t="s">
        <v>253</v>
      </c>
      <c r="B226" s="152" t="s">
        <v>4020</v>
      </c>
      <c r="C226" s="171">
        <v>1</v>
      </c>
      <c r="D226" s="172" t="s">
        <v>4295</v>
      </c>
      <c r="E226" s="171"/>
      <c r="F226" s="171" t="s">
        <v>4296</v>
      </c>
    </row>
    <row r="227" spans="1:4">
      <c r="A227" s="171" t="s">
        <v>253</v>
      </c>
      <c r="B227" s="152" t="s">
        <v>4019</v>
      </c>
      <c r="C227" s="152">
        <v>1</v>
      </c>
      <c r="D227" s="153" t="s">
        <v>4297</v>
      </c>
    </row>
    <row r="228" ht="27" spans="1:6">
      <c r="A228" s="152" t="s">
        <v>253</v>
      </c>
      <c r="B228" s="152" t="s">
        <v>4039</v>
      </c>
      <c r="C228" s="152">
        <v>1</v>
      </c>
      <c r="D228" s="153" t="s">
        <v>4298</v>
      </c>
      <c r="E228" s="152" t="s">
        <v>4286</v>
      </c>
      <c r="F228" s="152" t="s">
        <v>4299</v>
      </c>
    </row>
    <row r="229" spans="1:4">
      <c r="A229" s="152" t="s">
        <v>10</v>
      </c>
      <c r="B229" s="152" t="s">
        <v>1918</v>
      </c>
      <c r="C229" s="152">
        <v>2</v>
      </c>
      <c r="D229" s="153" t="s">
        <v>4300</v>
      </c>
    </row>
    <row r="230" ht="27" spans="1:6">
      <c r="A230" s="152" t="s">
        <v>10</v>
      </c>
      <c r="B230" s="152" t="s">
        <v>1506</v>
      </c>
      <c r="C230" s="152">
        <v>1</v>
      </c>
      <c r="D230" s="153" t="s">
        <v>4301</v>
      </c>
      <c r="E230" s="152" t="s">
        <v>3504</v>
      </c>
      <c r="F230" s="152" t="s">
        <v>4302</v>
      </c>
    </row>
    <row r="231" ht="27" spans="1:6">
      <c r="A231" s="152" t="s">
        <v>253</v>
      </c>
      <c r="B231" s="152" t="s">
        <v>1267</v>
      </c>
      <c r="C231" s="152">
        <v>2</v>
      </c>
      <c r="D231" s="153" t="s">
        <v>4303</v>
      </c>
      <c r="F231" s="152" t="s">
        <v>4304</v>
      </c>
    </row>
    <row r="232" ht="27" spans="1:6">
      <c r="A232" s="152" t="s">
        <v>10</v>
      </c>
      <c r="B232" s="152" t="s">
        <v>1918</v>
      </c>
      <c r="C232" s="152">
        <v>2</v>
      </c>
      <c r="D232" s="153" t="s">
        <v>4305</v>
      </c>
      <c r="F232" s="152" t="s">
        <v>4306</v>
      </c>
    </row>
    <row r="233" ht="27" spans="1:5">
      <c r="A233" s="152" t="s">
        <v>253</v>
      </c>
      <c r="B233" s="149" t="s">
        <v>1262</v>
      </c>
      <c r="C233" s="152">
        <v>2</v>
      </c>
      <c r="D233" s="153" t="s">
        <v>4307</v>
      </c>
      <c r="E233" s="152" t="s">
        <v>4290</v>
      </c>
    </row>
    <row r="234" ht="27" spans="1:4">
      <c r="A234" s="152" t="s">
        <v>10</v>
      </c>
      <c r="B234" s="152" t="s">
        <v>1277</v>
      </c>
      <c r="C234" s="152">
        <v>1</v>
      </c>
      <c r="D234" s="153" t="s">
        <v>4308</v>
      </c>
    </row>
    <row r="235" ht="27" spans="1:6">
      <c r="A235" s="152" t="s">
        <v>4309</v>
      </c>
      <c r="B235" s="152" t="s">
        <v>4310</v>
      </c>
      <c r="C235" s="152">
        <v>1</v>
      </c>
      <c r="D235" s="153" t="s">
        <v>4311</v>
      </c>
      <c r="F235" s="152" t="s">
        <v>4312</v>
      </c>
    </row>
    <row r="236" spans="1:5">
      <c r="A236" s="152" t="s">
        <v>253</v>
      </c>
      <c r="B236" s="152" t="s">
        <v>4020</v>
      </c>
      <c r="C236" s="152">
        <v>3</v>
      </c>
      <c r="D236" s="163" t="s">
        <v>2450</v>
      </c>
      <c r="E236" s="163" t="s">
        <v>2451</v>
      </c>
    </row>
    <row r="237" spans="1:5">
      <c r="A237" s="152" t="s">
        <v>253</v>
      </c>
      <c r="B237" s="152" t="s">
        <v>3411</v>
      </c>
      <c r="C237" s="152">
        <v>7</v>
      </c>
      <c r="D237" s="166"/>
      <c r="E237" s="166"/>
    </row>
    <row r="238" spans="1:5">
      <c r="A238" s="152" t="s">
        <v>253</v>
      </c>
      <c r="B238" s="149" t="s">
        <v>1262</v>
      </c>
      <c r="C238" s="152">
        <v>2</v>
      </c>
      <c r="D238" s="166"/>
      <c r="E238" s="166"/>
    </row>
    <row r="239" spans="1:5">
      <c r="A239" s="152" t="s">
        <v>253</v>
      </c>
      <c r="B239" s="152" t="s">
        <v>4020</v>
      </c>
      <c r="C239" s="152">
        <v>5</v>
      </c>
      <c r="D239" s="164"/>
      <c r="E239" s="164"/>
    </row>
    <row r="240" spans="1:4">
      <c r="A240" s="152" t="s">
        <v>10</v>
      </c>
      <c r="B240" s="152" t="s">
        <v>1268</v>
      </c>
      <c r="C240" s="152">
        <v>2</v>
      </c>
      <c r="D240" s="153" t="s">
        <v>4313</v>
      </c>
    </row>
    <row r="241" spans="1:6">
      <c r="A241" s="152" t="s">
        <v>10</v>
      </c>
      <c r="B241" s="152" t="s">
        <v>1269</v>
      </c>
      <c r="C241" s="152">
        <v>1</v>
      </c>
      <c r="D241" s="153" t="s">
        <v>4314</v>
      </c>
      <c r="F241" s="152" t="s">
        <v>4315</v>
      </c>
    </row>
    <row r="242" ht="27" spans="1:6">
      <c r="A242" s="152" t="s">
        <v>1107</v>
      </c>
      <c r="B242" s="152" t="s">
        <v>3550</v>
      </c>
      <c r="C242" s="152">
        <v>2</v>
      </c>
      <c r="D242" s="153" t="s">
        <v>4316</v>
      </c>
      <c r="F242" s="152" t="s">
        <v>4317</v>
      </c>
    </row>
    <row r="243" ht="67.5" spans="1:7">
      <c r="A243" s="152" t="s">
        <v>10</v>
      </c>
      <c r="B243" s="152" t="s">
        <v>1918</v>
      </c>
      <c r="C243" s="152">
        <v>3</v>
      </c>
      <c r="D243" s="153" t="s">
        <v>4318</v>
      </c>
      <c r="F243" s="152" t="s">
        <v>4319</v>
      </c>
      <c r="G243" s="173" t="s">
        <v>4320</v>
      </c>
    </row>
    <row r="244" spans="1:6">
      <c r="A244" s="152" t="s">
        <v>10</v>
      </c>
      <c r="B244" s="152" t="s">
        <v>3417</v>
      </c>
      <c r="C244" s="152">
        <v>1</v>
      </c>
      <c r="D244" s="163" t="s">
        <v>4321</v>
      </c>
      <c r="E244" s="152" t="s">
        <v>4322</v>
      </c>
      <c r="F244" s="152" t="s">
        <v>4323</v>
      </c>
    </row>
    <row r="245" spans="1:6">
      <c r="A245" s="152" t="s">
        <v>10</v>
      </c>
      <c r="B245" s="152" t="s">
        <v>1918</v>
      </c>
      <c r="C245" s="152">
        <v>1</v>
      </c>
      <c r="D245" s="164"/>
      <c r="E245" s="152" t="s">
        <v>4324</v>
      </c>
      <c r="F245" s="152" t="s">
        <v>4325</v>
      </c>
    </row>
    <row r="246" ht="27" spans="1:6">
      <c r="A246" s="152" t="s">
        <v>10</v>
      </c>
      <c r="B246" s="152" t="s">
        <v>4114</v>
      </c>
      <c r="C246" s="152">
        <v>1</v>
      </c>
      <c r="D246" s="153" t="s">
        <v>4326</v>
      </c>
      <c r="F246" s="152" t="s">
        <v>4327</v>
      </c>
    </row>
    <row r="247" ht="27" spans="1:6">
      <c r="A247" s="152" t="s">
        <v>1107</v>
      </c>
      <c r="B247" s="152" t="s">
        <v>3550</v>
      </c>
      <c r="C247" s="152">
        <v>1</v>
      </c>
      <c r="D247" s="153" t="s">
        <v>4328</v>
      </c>
      <c r="F247" s="152" t="s">
        <v>4329</v>
      </c>
    </row>
    <row r="248" ht="27" spans="1:7">
      <c r="A248" s="152" t="s">
        <v>10</v>
      </c>
      <c r="B248" s="152" t="s">
        <v>3807</v>
      </c>
      <c r="C248" s="152">
        <v>3</v>
      </c>
      <c r="D248" s="153" t="s">
        <v>4330</v>
      </c>
      <c r="E248" s="152" t="s">
        <v>119</v>
      </c>
      <c r="F248" s="152" t="s">
        <v>4331</v>
      </c>
      <c r="G248" s="173" t="s">
        <v>4332</v>
      </c>
    </row>
    <row r="249" ht="27" spans="1:7">
      <c r="A249" s="152" t="s">
        <v>253</v>
      </c>
      <c r="B249" s="152" t="s">
        <v>1265</v>
      </c>
      <c r="C249" s="152">
        <v>2</v>
      </c>
      <c r="D249" s="163" t="s">
        <v>4333</v>
      </c>
      <c r="E249" s="153" t="s">
        <v>4334</v>
      </c>
      <c r="F249" s="152" t="s">
        <v>4335</v>
      </c>
      <c r="G249" s="173"/>
    </row>
    <row r="250" spans="1:7">
      <c r="A250" s="152" t="s">
        <v>253</v>
      </c>
      <c r="B250" s="152" t="s">
        <v>4176</v>
      </c>
      <c r="C250" s="152">
        <v>2</v>
      </c>
      <c r="D250" s="163" t="s">
        <v>4336</v>
      </c>
      <c r="E250" s="152" t="s">
        <v>3516</v>
      </c>
      <c r="G250" s="173" t="s">
        <v>4337</v>
      </c>
    </row>
    <row r="251" ht="27" spans="1:7">
      <c r="A251" s="152" t="s">
        <v>10</v>
      </c>
      <c r="B251" s="152" t="s">
        <v>1918</v>
      </c>
      <c r="C251" s="152">
        <v>2</v>
      </c>
      <c r="D251" s="163" t="s">
        <v>4338</v>
      </c>
      <c r="F251" s="152" t="s">
        <v>4339</v>
      </c>
      <c r="G251" s="173"/>
    </row>
    <row r="252" ht="27" spans="1:7">
      <c r="A252" s="152" t="s">
        <v>10</v>
      </c>
      <c r="B252" s="152" t="s">
        <v>1268</v>
      </c>
      <c r="C252" s="152">
        <v>1</v>
      </c>
      <c r="D252" s="163" t="s">
        <v>4340</v>
      </c>
      <c r="F252" s="152" t="s">
        <v>4341</v>
      </c>
      <c r="G252" s="173"/>
    </row>
    <row r="253" spans="1:7">
      <c r="A253" s="152" t="s">
        <v>253</v>
      </c>
      <c r="B253" s="152" t="s">
        <v>1267</v>
      </c>
      <c r="C253" s="152">
        <v>2</v>
      </c>
      <c r="D253" s="167" t="s">
        <v>4342</v>
      </c>
      <c r="F253" s="152" t="s">
        <v>4343</v>
      </c>
      <c r="G253" s="173"/>
    </row>
    <row r="254" spans="1:7">
      <c r="A254" s="152" t="s">
        <v>10</v>
      </c>
      <c r="B254" s="152" t="s">
        <v>1901</v>
      </c>
      <c r="C254" s="152">
        <v>1</v>
      </c>
      <c r="D254" s="163" t="s">
        <v>4344</v>
      </c>
      <c r="G254" s="173"/>
    </row>
    <row r="255" spans="1:4">
      <c r="A255" s="152" t="s">
        <v>253</v>
      </c>
      <c r="B255" s="152" t="s">
        <v>1902</v>
      </c>
      <c r="C255" s="152">
        <v>10</v>
      </c>
      <c r="D255" s="163" t="s">
        <v>2461</v>
      </c>
    </row>
    <row r="256" spans="1:4">
      <c r="A256" s="152" t="s">
        <v>253</v>
      </c>
      <c r="B256" s="152" t="s">
        <v>1903</v>
      </c>
      <c r="C256" s="152">
        <v>10</v>
      </c>
      <c r="D256" s="166"/>
    </row>
    <row r="257" spans="1:4">
      <c r="A257" s="152" t="s">
        <v>253</v>
      </c>
      <c r="B257" s="152" t="s">
        <v>1943</v>
      </c>
      <c r="C257" s="152">
        <v>5</v>
      </c>
      <c r="D257" s="166"/>
    </row>
    <row r="258" spans="1:4">
      <c r="A258" s="152" t="s">
        <v>253</v>
      </c>
      <c r="B258" s="152" t="s">
        <v>1267</v>
      </c>
      <c r="C258" s="152">
        <v>10</v>
      </c>
      <c r="D258" s="166"/>
    </row>
    <row r="259" spans="1:4">
      <c r="A259" s="152" t="s">
        <v>253</v>
      </c>
      <c r="B259" s="152" t="s">
        <v>1262</v>
      </c>
      <c r="C259" s="152">
        <v>1</v>
      </c>
      <c r="D259" s="166"/>
    </row>
    <row r="260" spans="1:4">
      <c r="A260" s="152" t="s">
        <v>253</v>
      </c>
      <c r="B260" s="152" t="s">
        <v>1265</v>
      </c>
      <c r="C260" s="152">
        <v>5</v>
      </c>
      <c r="D260" s="166"/>
    </row>
    <row r="261" spans="1:4">
      <c r="A261" s="152" t="s">
        <v>253</v>
      </c>
      <c r="B261" s="152" t="s">
        <v>1266</v>
      </c>
      <c r="C261" s="152">
        <v>2</v>
      </c>
      <c r="D261" s="164"/>
    </row>
    <row r="262" ht="27" spans="1:6">
      <c r="A262" s="152" t="s">
        <v>10</v>
      </c>
      <c r="B262" s="152" t="s">
        <v>3417</v>
      </c>
      <c r="C262" s="152">
        <v>1</v>
      </c>
      <c r="D262" s="153" t="s">
        <v>4345</v>
      </c>
      <c r="F262" s="152" t="s">
        <v>4346</v>
      </c>
    </row>
    <row r="263" spans="1:6">
      <c r="A263" s="152" t="s">
        <v>10</v>
      </c>
      <c r="B263" s="152" t="s">
        <v>3417</v>
      </c>
      <c r="C263" s="152">
        <v>1</v>
      </c>
      <c r="D263" s="163" t="s">
        <v>4347</v>
      </c>
      <c r="F263" s="160" t="s">
        <v>4348</v>
      </c>
    </row>
    <row r="264" spans="1:6">
      <c r="A264" s="152" t="s">
        <v>253</v>
      </c>
      <c r="B264" s="152" t="s">
        <v>1902</v>
      </c>
      <c r="C264" s="152">
        <v>1</v>
      </c>
      <c r="D264" s="164"/>
      <c r="F264" s="161"/>
    </row>
    <row r="265" ht="27" spans="1:5">
      <c r="A265" s="152" t="s">
        <v>10</v>
      </c>
      <c r="B265" s="152" t="s">
        <v>1493</v>
      </c>
      <c r="C265" s="152">
        <v>1</v>
      </c>
      <c r="D265" s="153" t="s">
        <v>4349</v>
      </c>
      <c r="E265" s="153" t="s">
        <v>4350</v>
      </c>
    </row>
    <row r="266" spans="1:6">
      <c r="A266" s="152" t="s">
        <v>10</v>
      </c>
      <c r="B266" s="152" t="s">
        <v>1918</v>
      </c>
      <c r="C266" s="152">
        <v>2</v>
      </c>
      <c r="D266" s="153" t="s">
        <v>4351</v>
      </c>
      <c r="E266" s="152" t="s">
        <v>4352</v>
      </c>
      <c r="F266" s="152" t="s">
        <v>4353</v>
      </c>
    </row>
    <row r="267" spans="1:6">
      <c r="A267" s="160" t="s">
        <v>10</v>
      </c>
      <c r="B267" s="160" t="s">
        <v>1268</v>
      </c>
      <c r="C267" s="160">
        <v>5</v>
      </c>
      <c r="D267" s="160" t="s">
        <v>4354</v>
      </c>
      <c r="E267" s="160"/>
      <c r="F267" s="152" t="s">
        <v>4355</v>
      </c>
    </row>
    <row r="268" spans="1:6">
      <c r="A268" s="162"/>
      <c r="B268" s="162"/>
      <c r="C268" s="162"/>
      <c r="D268" s="162"/>
      <c r="E268" s="162"/>
      <c r="F268" s="152" t="s">
        <v>4356</v>
      </c>
    </row>
    <row r="269" spans="1:6">
      <c r="A269" s="162"/>
      <c r="B269" s="162"/>
      <c r="C269" s="162"/>
      <c r="D269" s="162"/>
      <c r="E269" s="162"/>
      <c r="F269" s="152" t="s">
        <v>4357</v>
      </c>
    </row>
    <row r="270" spans="1:6">
      <c r="A270" s="162"/>
      <c r="B270" s="162"/>
      <c r="C270" s="162"/>
      <c r="D270" s="162"/>
      <c r="E270" s="162"/>
      <c r="F270" s="152" t="s">
        <v>4358</v>
      </c>
    </row>
    <row r="271" spans="1:6">
      <c r="A271" s="161"/>
      <c r="B271" s="161"/>
      <c r="C271" s="161"/>
      <c r="D271" s="161"/>
      <c r="E271" s="161"/>
      <c r="F271" s="152" t="s">
        <v>4359</v>
      </c>
    </row>
    <row r="272" spans="1:6">
      <c r="A272" s="152" t="s">
        <v>253</v>
      </c>
      <c r="B272" s="152" t="s">
        <v>1267</v>
      </c>
      <c r="C272" s="152">
        <v>2</v>
      </c>
      <c r="D272" s="153" t="s">
        <v>4360</v>
      </c>
      <c r="E272" s="152" t="s">
        <v>4361</v>
      </c>
      <c r="F272" s="152" t="s">
        <v>4362</v>
      </c>
    </row>
    <row r="273" spans="1:6">
      <c r="A273" s="152" t="s">
        <v>10</v>
      </c>
      <c r="B273" s="152" t="s">
        <v>1487</v>
      </c>
      <c r="C273" s="152">
        <v>2</v>
      </c>
      <c r="D273" s="163" t="s">
        <v>4363</v>
      </c>
      <c r="E273" s="152" t="s">
        <v>4364</v>
      </c>
      <c r="F273" s="160" t="s">
        <v>4365</v>
      </c>
    </row>
    <row r="274" spans="1:6">
      <c r="A274" s="152" t="s">
        <v>1107</v>
      </c>
      <c r="B274" s="152" t="s">
        <v>3550</v>
      </c>
      <c r="C274" s="152">
        <v>1</v>
      </c>
      <c r="D274" s="164"/>
      <c r="E274" s="152" t="s">
        <v>4366</v>
      </c>
      <c r="F274" s="161"/>
    </row>
    <row r="275" ht="27" spans="1:6">
      <c r="A275" s="152" t="s">
        <v>253</v>
      </c>
      <c r="B275" s="152" t="s">
        <v>1265</v>
      </c>
      <c r="C275" s="152">
        <v>1</v>
      </c>
      <c r="D275" s="153" t="s">
        <v>4367</v>
      </c>
      <c r="E275" s="152" t="s">
        <v>4368</v>
      </c>
      <c r="F275" s="152" t="s">
        <v>4369</v>
      </c>
    </row>
    <row r="276" spans="1:6">
      <c r="A276" s="152" t="s">
        <v>10</v>
      </c>
      <c r="B276" s="152" t="s">
        <v>1918</v>
      </c>
      <c r="C276" s="152">
        <v>2</v>
      </c>
      <c r="D276" s="153" t="s">
        <v>4370</v>
      </c>
      <c r="E276" s="152" t="s">
        <v>4371</v>
      </c>
      <c r="F276" s="152" t="s">
        <v>4372</v>
      </c>
    </row>
    <row r="277" spans="1:6">
      <c r="A277" s="152" t="s">
        <v>253</v>
      </c>
      <c r="B277" s="152" t="s">
        <v>1267</v>
      </c>
      <c r="C277" s="152">
        <v>1</v>
      </c>
      <c r="D277" s="153" t="s">
        <v>4373</v>
      </c>
      <c r="E277" s="152" t="s">
        <v>4374</v>
      </c>
      <c r="F277" s="152" t="s">
        <v>4375</v>
      </c>
    </row>
    <row r="278" ht="27" spans="1:6">
      <c r="A278" s="152" t="s">
        <v>253</v>
      </c>
      <c r="B278" s="152" t="s">
        <v>3846</v>
      </c>
      <c r="C278" s="152">
        <v>2</v>
      </c>
      <c r="D278" s="153" t="s">
        <v>4376</v>
      </c>
      <c r="E278" s="153" t="s">
        <v>4377</v>
      </c>
      <c r="F278" s="152" t="s">
        <v>4378</v>
      </c>
    </row>
    <row r="279" spans="1:6">
      <c r="A279" s="152" t="s">
        <v>10</v>
      </c>
      <c r="B279" s="152" t="s">
        <v>1918</v>
      </c>
      <c r="C279" s="152">
        <v>1</v>
      </c>
      <c r="D279" s="153" t="s">
        <v>4379</v>
      </c>
      <c r="E279" s="152" t="s">
        <v>4380</v>
      </c>
      <c r="F279" s="152" t="s">
        <v>4381</v>
      </c>
    </row>
    <row r="280" spans="1:6">
      <c r="A280" s="152" t="s">
        <v>10</v>
      </c>
      <c r="B280" s="152" t="s">
        <v>1918</v>
      </c>
      <c r="C280" s="152">
        <v>4</v>
      </c>
      <c r="D280" s="153" t="s">
        <v>4382</v>
      </c>
      <c r="E280" s="152" t="s">
        <v>4383</v>
      </c>
      <c r="F280" s="152" t="s">
        <v>4384</v>
      </c>
    </row>
    <row r="281" spans="1:6">
      <c r="A281" s="152" t="s">
        <v>10</v>
      </c>
      <c r="B281" s="152" t="s">
        <v>3417</v>
      </c>
      <c r="C281" s="152">
        <v>1</v>
      </c>
      <c r="D281" s="153" t="s">
        <v>4385</v>
      </c>
      <c r="E281" s="152" t="s">
        <v>4386</v>
      </c>
      <c r="F281" s="152" t="s">
        <v>4359</v>
      </c>
    </row>
    <row r="282" spans="1:7">
      <c r="A282" s="152" t="s">
        <v>10</v>
      </c>
      <c r="B282" s="152" t="s">
        <v>3506</v>
      </c>
      <c r="C282" s="152">
        <v>2</v>
      </c>
      <c r="D282" s="153" t="s">
        <v>4387</v>
      </c>
      <c r="E282" s="152" t="s">
        <v>4388</v>
      </c>
      <c r="F282" s="152" t="s">
        <v>4389</v>
      </c>
      <c r="G282" s="154" t="s">
        <v>3547</v>
      </c>
    </row>
    <row r="283" spans="1:6">
      <c r="A283" s="152" t="s">
        <v>10</v>
      </c>
      <c r="B283" s="152" t="s">
        <v>1918</v>
      </c>
      <c r="C283" s="152">
        <v>2</v>
      </c>
      <c r="D283" s="153" t="s">
        <v>4390</v>
      </c>
      <c r="E283" s="152" t="s">
        <v>4391</v>
      </c>
      <c r="F283" s="152" t="s">
        <v>4392</v>
      </c>
    </row>
    <row r="284" ht="27" spans="1:7">
      <c r="A284" s="152" t="s">
        <v>10</v>
      </c>
      <c r="B284" s="152" t="s">
        <v>4114</v>
      </c>
      <c r="C284" s="152">
        <v>2</v>
      </c>
      <c r="D284" s="153" t="s">
        <v>4393</v>
      </c>
      <c r="E284" s="152" t="s">
        <v>4394</v>
      </c>
      <c r="F284" s="152" t="s">
        <v>4395</v>
      </c>
      <c r="G284" s="154" t="s">
        <v>298</v>
      </c>
    </row>
    <row r="285" ht="27" spans="1:6">
      <c r="A285" s="152" t="s">
        <v>253</v>
      </c>
      <c r="B285" s="152" t="s">
        <v>1265</v>
      </c>
      <c r="C285" s="152">
        <v>2</v>
      </c>
      <c r="D285" s="153" t="s">
        <v>4396</v>
      </c>
      <c r="E285" s="152" t="s">
        <v>4397</v>
      </c>
      <c r="F285" s="152" t="s">
        <v>4398</v>
      </c>
    </row>
    <row r="286" spans="1:6">
      <c r="A286" s="152" t="s">
        <v>253</v>
      </c>
      <c r="B286" s="152" t="s">
        <v>1267</v>
      </c>
      <c r="C286" s="152">
        <v>2</v>
      </c>
      <c r="D286" s="153" t="s">
        <v>4399</v>
      </c>
      <c r="E286" s="152" t="s">
        <v>4400</v>
      </c>
      <c r="F286" s="152" t="s">
        <v>4401</v>
      </c>
    </row>
    <row r="287" spans="1:6">
      <c r="A287" s="152" t="s">
        <v>10</v>
      </c>
      <c r="B287" s="152" t="s">
        <v>1918</v>
      </c>
      <c r="C287" s="152">
        <v>2</v>
      </c>
      <c r="D287" s="153" t="s">
        <v>4402</v>
      </c>
      <c r="E287" s="152" t="s">
        <v>4403</v>
      </c>
      <c r="F287" s="152" t="s">
        <v>4404</v>
      </c>
    </row>
    <row r="288" spans="1:5">
      <c r="A288" s="152" t="s">
        <v>10</v>
      </c>
      <c r="B288" s="152" t="s">
        <v>3486</v>
      </c>
      <c r="C288" s="152">
        <v>1</v>
      </c>
      <c r="D288" s="153" t="s">
        <v>4405</v>
      </c>
      <c r="E288" s="152" t="s">
        <v>4406</v>
      </c>
    </row>
    <row r="289" ht="27" spans="1:6">
      <c r="A289" s="152" t="s">
        <v>253</v>
      </c>
      <c r="B289" s="152" t="s">
        <v>1267</v>
      </c>
      <c r="C289" s="152">
        <v>2</v>
      </c>
      <c r="D289" s="153" t="s">
        <v>4407</v>
      </c>
      <c r="E289" s="153" t="s">
        <v>4408</v>
      </c>
      <c r="F289" s="152" t="s">
        <v>4409</v>
      </c>
    </row>
    <row r="290" spans="1:6">
      <c r="A290" s="152" t="s">
        <v>10</v>
      </c>
      <c r="B290" s="152" t="s">
        <v>1918</v>
      </c>
      <c r="C290" s="152">
        <v>6</v>
      </c>
      <c r="D290" s="163" t="s">
        <v>4410</v>
      </c>
      <c r="E290" s="160"/>
      <c r="F290" s="160" t="s">
        <v>4411</v>
      </c>
    </row>
    <row r="291" spans="1:6">
      <c r="A291" s="152" t="s">
        <v>10</v>
      </c>
      <c r="B291" s="152" t="s">
        <v>4412</v>
      </c>
      <c r="C291" s="152">
        <v>1</v>
      </c>
      <c r="D291" s="164"/>
      <c r="E291" s="161"/>
      <c r="F291" s="161"/>
    </row>
    <row r="292" spans="1:6">
      <c r="A292" s="152" t="s">
        <v>253</v>
      </c>
      <c r="B292" s="152" t="s">
        <v>1267</v>
      </c>
      <c r="C292" s="152">
        <v>1</v>
      </c>
      <c r="D292" s="153" t="s">
        <v>4413</v>
      </c>
      <c r="E292" s="152" t="s">
        <v>4414</v>
      </c>
      <c r="F292" s="152" t="s">
        <v>4415</v>
      </c>
    </row>
    <row r="293" ht="27" spans="1:7">
      <c r="A293" s="152" t="s">
        <v>10</v>
      </c>
      <c r="B293" s="152" t="s">
        <v>4114</v>
      </c>
      <c r="C293" s="152">
        <v>1</v>
      </c>
      <c r="D293" s="153" t="s">
        <v>4416</v>
      </c>
      <c r="E293" s="152" t="s">
        <v>4417</v>
      </c>
      <c r="G293" s="154" t="s">
        <v>298</v>
      </c>
    </row>
    <row r="294" spans="1:6">
      <c r="A294" s="152" t="s">
        <v>10</v>
      </c>
      <c r="B294" s="152" t="s">
        <v>1268</v>
      </c>
      <c r="C294" s="152">
        <v>2</v>
      </c>
      <c r="D294" s="153" t="s">
        <v>4418</v>
      </c>
      <c r="E294" s="152" t="s">
        <v>4419</v>
      </c>
      <c r="F294" s="152" t="s">
        <v>4420</v>
      </c>
    </row>
    <row r="295" spans="1:6">
      <c r="A295" s="152" t="s">
        <v>940</v>
      </c>
      <c r="B295" s="152" t="s">
        <v>3550</v>
      </c>
      <c r="C295" s="152">
        <v>2</v>
      </c>
      <c r="D295" s="165" t="s">
        <v>4421</v>
      </c>
      <c r="E295" s="152" t="s">
        <v>4422</v>
      </c>
      <c r="F295" s="152" t="s">
        <v>4423</v>
      </c>
    </row>
    <row r="296" spans="1:5">
      <c r="A296" s="152" t="s">
        <v>10</v>
      </c>
      <c r="B296" s="152" t="s">
        <v>1277</v>
      </c>
      <c r="C296" s="152">
        <v>1</v>
      </c>
      <c r="D296" s="153" t="s">
        <v>4424</v>
      </c>
      <c r="E296" s="152" t="s">
        <v>4425</v>
      </c>
    </row>
    <row r="297" ht="40.5" spans="1:6">
      <c r="A297" s="152" t="s">
        <v>253</v>
      </c>
      <c r="B297" s="152" t="s">
        <v>1266</v>
      </c>
      <c r="C297" s="152">
        <v>4</v>
      </c>
      <c r="D297" s="153" t="s">
        <v>4426</v>
      </c>
      <c r="E297" s="153" t="s">
        <v>4427</v>
      </c>
      <c r="F297" s="152" t="s">
        <v>4428</v>
      </c>
    </row>
    <row r="298" spans="1:4">
      <c r="A298" s="152" t="s">
        <v>940</v>
      </c>
      <c r="B298" s="152" t="s">
        <v>3550</v>
      </c>
      <c r="C298" s="152">
        <v>1</v>
      </c>
      <c r="D298" s="153" t="s">
        <v>4429</v>
      </c>
    </row>
    <row r="299" spans="1:5">
      <c r="A299" s="152" t="s">
        <v>10</v>
      </c>
      <c r="B299" s="152" t="s">
        <v>1918</v>
      </c>
      <c r="C299" s="152">
        <v>1</v>
      </c>
      <c r="D299" s="153" t="s">
        <v>4430</v>
      </c>
      <c r="E299" s="152" t="s">
        <v>4431</v>
      </c>
    </row>
    <row r="300" spans="1:6">
      <c r="A300" s="152" t="s">
        <v>940</v>
      </c>
      <c r="B300" s="152" t="s">
        <v>3550</v>
      </c>
      <c r="C300" s="152">
        <v>1</v>
      </c>
      <c r="D300" s="153" t="s">
        <v>4432</v>
      </c>
      <c r="E300" s="152" t="s">
        <v>4433</v>
      </c>
      <c r="F300" s="152" t="s">
        <v>4434</v>
      </c>
    </row>
    <row r="301" spans="1:5">
      <c r="A301" s="152" t="s">
        <v>10</v>
      </c>
      <c r="B301" s="152" t="s">
        <v>1268</v>
      </c>
      <c r="C301" s="152">
        <v>1</v>
      </c>
      <c r="D301" s="165" t="s">
        <v>4435</v>
      </c>
      <c r="E301" s="152" t="s">
        <v>4436</v>
      </c>
    </row>
    <row r="302" ht="27" spans="1:5">
      <c r="A302" s="152" t="s">
        <v>10</v>
      </c>
      <c r="B302" s="152" t="s">
        <v>1268</v>
      </c>
      <c r="C302" s="152">
        <v>1</v>
      </c>
      <c r="D302" s="165" t="s">
        <v>4437</v>
      </c>
      <c r="E302" s="152" t="s">
        <v>4436</v>
      </c>
    </row>
    <row r="303" spans="1:6">
      <c r="A303" s="152" t="s">
        <v>10</v>
      </c>
      <c r="B303" s="152" t="s">
        <v>1901</v>
      </c>
      <c r="C303" s="152">
        <v>1</v>
      </c>
      <c r="D303" s="153" t="s">
        <v>4438</v>
      </c>
      <c r="E303" s="152" t="s">
        <v>4439</v>
      </c>
      <c r="F303" s="152" t="s">
        <v>4440</v>
      </c>
    </row>
    <row r="304" spans="1:5">
      <c r="A304" s="152" t="s">
        <v>10</v>
      </c>
      <c r="B304" s="152" t="s">
        <v>1918</v>
      </c>
      <c r="C304" s="152">
        <v>1</v>
      </c>
      <c r="D304" s="153" t="s">
        <v>4441</v>
      </c>
      <c r="E304" s="152" t="s">
        <v>4442</v>
      </c>
    </row>
    <row r="305" spans="1:6">
      <c r="A305" s="152" t="s">
        <v>253</v>
      </c>
      <c r="B305" s="152" t="s">
        <v>1266</v>
      </c>
      <c r="C305" s="152">
        <v>2</v>
      </c>
      <c r="D305" s="153" t="s">
        <v>4443</v>
      </c>
      <c r="E305" s="152" t="s">
        <v>4444</v>
      </c>
      <c r="F305" s="152" t="s">
        <v>4445</v>
      </c>
    </row>
    <row r="306" spans="1:6">
      <c r="A306" s="152" t="s">
        <v>10</v>
      </c>
      <c r="B306" s="152" t="s">
        <v>1918</v>
      </c>
      <c r="C306" s="152">
        <v>2</v>
      </c>
      <c r="D306" s="153" t="s">
        <v>4446</v>
      </c>
      <c r="E306" s="152" t="s">
        <v>4447</v>
      </c>
      <c r="F306" s="152" t="s">
        <v>4448</v>
      </c>
    </row>
    <row r="307" spans="1:4">
      <c r="A307" s="152" t="s">
        <v>10</v>
      </c>
      <c r="B307" s="152" t="s">
        <v>1277</v>
      </c>
      <c r="C307" s="152">
        <v>2</v>
      </c>
      <c r="D307" s="153" t="s">
        <v>4449</v>
      </c>
    </row>
    <row r="308" spans="1:7">
      <c r="A308" s="152" t="s">
        <v>10</v>
      </c>
      <c r="B308" s="152" t="s">
        <v>4054</v>
      </c>
      <c r="C308" s="152">
        <v>1</v>
      </c>
      <c r="D308" s="153" t="s">
        <v>4450</v>
      </c>
      <c r="E308" s="152" t="s">
        <v>4451</v>
      </c>
      <c r="F308" s="152" t="s">
        <v>4452</v>
      </c>
      <c r="G308" s="154" t="s">
        <v>4264</v>
      </c>
    </row>
    <row r="309" spans="1:6">
      <c r="A309" s="152" t="s">
        <v>253</v>
      </c>
      <c r="B309" s="152" t="s">
        <v>1265</v>
      </c>
      <c r="C309" s="152">
        <v>2</v>
      </c>
      <c r="D309" s="153" t="s">
        <v>4453</v>
      </c>
      <c r="E309" s="152" t="s">
        <v>4454</v>
      </c>
      <c r="F309" s="152" t="s">
        <v>4455</v>
      </c>
    </row>
    <row r="310" spans="1:6">
      <c r="A310" s="152" t="s">
        <v>10</v>
      </c>
      <c r="B310" s="152" t="s">
        <v>1918</v>
      </c>
      <c r="C310" s="152">
        <v>1</v>
      </c>
      <c r="D310" s="153" t="s">
        <v>4456</v>
      </c>
      <c r="E310" s="152" t="s">
        <v>4457</v>
      </c>
      <c r="F310" s="152" t="s">
        <v>4458</v>
      </c>
    </row>
    <row r="311" spans="1:6">
      <c r="A311" s="152" t="s">
        <v>10</v>
      </c>
      <c r="B311" s="152" t="s">
        <v>1918</v>
      </c>
      <c r="C311" s="152">
        <v>2</v>
      </c>
      <c r="D311" s="165" t="s">
        <v>4459</v>
      </c>
      <c r="E311" s="152" t="s">
        <v>4460</v>
      </c>
      <c r="F311" s="152" t="s">
        <v>4461</v>
      </c>
    </row>
    <row r="312" ht="27" customHeight="1" spans="1:5">
      <c r="A312" s="152" t="s">
        <v>10</v>
      </c>
      <c r="B312" s="152" t="s">
        <v>1277</v>
      </c>
      <c r="C312" s="152">
        <v>9</v>
      </c>
      <c r="D312" s="163" t="s">
        <v>4462</v>
      </c>
      <c r="E312" s="160" t="s">
        <v>4463</v>
      </c>
    </row>
    <row r="313" spans="1:5">
      <c r="A313" s="152" t="s">
        <v>10</v>
      </c>
      <c r="B313" s="152" t="s">
        <v>1273</v>
      </c>
      <c r="C313" s="152">
        <v>1</v>
      </c>
      <c r="D313" s="164"/>
      <c r="E313" s="161"/>
    </row>
    <row r="314" spans="1:7">
      <c r="A314" s="152" t="s">
        <v>10</v>
      </c>
      <c r="B314" s="152" t="s">
        <v>1273</v>
      </c>
      <c r="C314" s="152">
        <v>2</v>
      </c>
      <c r="D314" s="163" t="s">
        <v>4464</v>
      </c>
      <c r="E314" s="160"/>
      <c r="G314" s="154" t="s">
        <v>119</v>
      </c>
    </row>
    <row r="315" spans="1:7">
      <c r="A315" s="152" t="s">
        <v>10</v>
      </c>
      <c r="B315" s="152" t="s">
        <v>1506</v>
      </c>
      <c r="C315" s="152">
        <v>12</v>
      </c>
      <c r="D315" s="164"/>
      <c r="E315" s="161"/>
      <c r="G315" s="154" t="s">
        <v>3504</v>
      </c>
    </row>
    <row r="316" ht="27" spans="1:6">
      <c r="A316" s="152" t="s">
        <v>253</v>
      </c>
      <c r="B316" s="152" t="s">
        <v>1267</v>
      </c>
      <c r="C316" s="152">
        <v>6</v>
      </c>
      <c r="D316" s="153" t="s">
        <v>4465</v>
      </c>
      <c r="E316" s="153" t="s">
        <v>4466</v>
      </c>
      <c r="F316" s="153" t="s">
        <v>4467</v>
      </c>
    </row>
    <row r="317" spans="1:6">
      <c r="A317" s="152" t="s">
        <v>10</v>
      </c>
      <c r="B317" s="152" t="s">
        <v>1918</v>
      </c>
      <c r="C317" s="152">
        <v>2</v>
      </c>
      <c r="D317" s="153" t="s">
        <v>4468</v>
      </c>
      <c r="E317" s="152" t="s">
        <v>4469</v>
      </c>
      <c r="F317" s="152" t="s">
        <v>4470</v>
      </c>
    </row>
    <row r="318" ht="27" spans="1:6">
      <c r="A318" s="152" t="s">
        <v>253</v>
      </c>
      <c r="B318" s="152" t="s">
        <v>3846</v>
      </c>
      <c r="C318" s="152">
        <v>1</v>
      </c>
      <c r="D318" s="153" t="s">
        <v>4471</v>
      </c>
      <c r="E318" s="152" t="s">
        <v>4472</v>
      </c>
      <c r="F318" s="152" t="s">
        <v>4473</v>
      </c>
    </row>
    <row r="319" spans="1:7">
      <c r="A319" s="152" t="s">
        <v>10</v>
      </c>
      <c r="B319" s="152" t="s">
        <v>1506</v>
      </c>
      <c r="C319" s="152">
        <v>1</v>
      </c>
      <c r="D319" s="153" t="s">
        <v>4474</v>
      </c>
      <c r="E319" s="152" t="s">
        <v>4475</v>
      </c>
      <c r="G319" s="154" t="s">
        <v>3504</v>
      </c>
    </row>
    <row r="320" spans="1:7">
      <c r="A320" s="152" t="s">
        <v>10</v>
      </c>
      <c r="B320" s="152" t="s">
        <v>4114</v>
      </c>
      <c r="C320" s="152">
        <v>1</v>
      </c>
      <c r="D320" s="163" t="s">
        <v>4476</v>
      </c>
      <c r="E320" s="160" t="s">
        <v>4477</v>
      </c>
      <c r="F320" s="160" t="s">
        <v>4478</v>
      </c>
      <c r="G320" s="154" t="s">
        <v>4116</v>
      </c>
    </row>
    <row r="321" spans="1:7">
      <c r="A321" s="152" t="s">
        <v>10</v>
      </c>
      <c r="B321" s="152" t="s">
        <v>4479</v>
      </c>
      <c r="C321" s="152">
        <v>1</v>
      </c>
      <c r="D321" s="164"/>
      <c r="E321" s="161"/>
      <c r="F321" s="161"/>
      <c r="G321" s="154" t="s">
        <v>4116</v>
      </c>
    </row>
    <row r="322" ht="27" spans="1:7">
      <c r="A322" s="152" t="s">
        <v>10</v>
      </c>
      <c r="B322" s="152" t="s">
        <v>4479</v>
      </c>
      <c r="C322" s="152">
        <v>2</v>
      </c>
      <c r="D322" s="153" t="s">
        <v>4480</v>
      </c>
      <c r="E322" s="152" t="s">
        <v>4481</v>
      </c>
      <c r="F322" s="152" t="s">
        <v>4482</v>
      </c>
      <c r="G322" s="154" t="s">
        <v>4116</v>
      </c>
    </row>
    <row r="323" ht="27" spans="1:6">
      <c r="A323" s="152" t="s">
        <v>253</v>
      </c>
      <c r="B323" s="152" t="s">
        <v>1262</v>
      </c>
      <c r="C323" s="152">
        <v>4</v>
      </c>
      <c r="D323" s="153" t="s">
        <v>4483</v>
      </c>
      <c r="E323" s="153" t="s">
        <v>4484</v>
      </c>
      <c r="F323" s="152" t="s">
        <v>4485</v>
      </c>
    </row>
    <row r="324" spans="1:6">
      <c r="A324" s="152" t="s">
        <v>253</v>
      </c>
      <c r="B324" s="152" t="s">
        <v>1262</v>
      </c>
      <c r="C324" s="152">
        <v>1</v>
      </c>
      <c r="D324" s="153" t="s">
        <v>4486</v>
      </c>
      <c r="E324" s="152" t="s">
        <v>4487</v>
      </c>
      <c r="F324" s="152" t="s">
        <v>4488</v>
      </c>
    </row>
    <row r="325" spans="1:4">
      <c r="A325" s="152" t="s">
        <v>1107</v>
      </c>
      <c r="B325" s="152" t="s">
        <v>3550</v>
      </c>
      <c r="C325" s="152">
        <v>1</v>
      </c>
      <c r="D325" s="153" t="s">
        <v>4489</v>
      </c>
    </row>
    <row r="326" spans="1:6">
      <c r="A326" s="152" t="s">
        <v>10</v>
      </c>
      <c r="B326" s="152" t="s">
        <v>1268</v>
      </c>
      <c r="C326" s="152">
        <v>2</v>
      </c>
      <c r="D326" s="153" t="s">
        <v>4490</v>
      </c>
      <c r="E326" s="152" t="s">
        <v>4491</v>
      </c>
      <c r="F326" s="152" t="s">
        <v>4492</v>
      </c>
    </row>
    <row r="327" spans="1:6">
      <c r="A327" s="152" t="s">
        <v>253</v>
      </c>
      <c r="B327" s="152" t="s">
        <v>1266</v>
      </c>
      <c r="C327" s="152">
        <v>1</v>
      </c>
      <c r="D327" s="153" t="s">
        <v>4493</v>
      </c>
      <c r="E327" s="152" t="s">
        <v>4494</v>
      </c>
      <c r="F327" s="152" t="s">
        <v>4495</v>
      </c>
    </row>
    <row r="328" spans="1:7">
      <c r="A328" s="152" t="s">
        <v>10</v>
      </c>
      <c r="B328" s="152" t="s">
        <v>4496</v>
      </c>
      <c r="C328" s="152">
        <v>2</v>
      </c>
      <c r="D328" s="153" t="s">
        <v>4497</v>
      </c>
      <c r="G328" s="154" t="s">
        <v>4202</v>
      </c>
    </row>
    <row r="329" ht="27" spans="1:6">
      <c r="A329" s="152" t="s">
        <v>253</v>
      </c>
      <c r="B329" s="152" t="s">
        <v>1267</v>
      </c>
      <c r="C329" s="152">
        <v>1</v>
      </c>
      <c r="D329" s="153" t="s">
        <v>4498</v>
      </c>
      <c r="E329" s="152" t="s">
        <v>4499</v>
      </c>
      <c r="F329" s="152" t="s">
        <v>4500</v>
      </c>
    </row>
    <row r="330" ht="27" spans="1:6">
      <c r="A330" s="152" t="s">
        <v>253</v>
      </c>
      <c r="B330" s="152" t="s">
        <v>1262</v>
      </c>
      <c r="C330" s="152">
        <v>1</v>
      </c>
      <c r="D330" s="153" t="s">
        <v>4501</v>
      </c>
      <c r="E330" s="152" t="s">
        <v>4502</v>
      </c>
      <c r="F330" s="152" t="s">
        <v>4503</v>
      </c>
    </row>
    <row r="331" ht="27" spans="1:6">
      <c r="A331" s="152" t="s">
        <v>253</v>
      </c>
      <c r="B331" s="152" t="s">
        <v>1267</v>
      </c>
      <c r="C331" s="152">
        <v>2</v>
      </c>
      <c r="D331" s="153" t="s">
        <v>4504</v>
      </c>
      <c r="E331" s="153" t="s">
        <v>4505</v>
      </c>
      <c r="F331" s="152" t="s">
        <v>4506</v>
      </c>
    </row>
    <row r="332" spans="1:6">
      <c r="A332" s="152" t="s">
        <v>253</v>
      </c>
      <c r="B332" s="152" t="s">
        <v>1262</v>
      </c>
      <c r="C332" s="152">
        <v>2</v>
      </c>
      <c r="D332" s="153" t="s">
        <v>4507</v>
      </c>
      <c r="E332" s="152" t="s">
        <v>4508</v>
      </c>
      <c r="F332" s="152" t="s">
        <v>4509</v>
      </c>
    </row>
    <row r="333" ht="27" spans="1:7">
      <c r="A333" s="152" t="s">
        <v>10</v>
      </c>
      <c r="B333" s="152" t="s">
        <v>4114</v>
      </c>
      <c r="C333" s="152">
        <v>2</v>
      </c>
      <c r="D333" s="153" t="s">
        <v>4510</v>
      </c>
      <c r="E333" s="153" t="s">
        <v>4511</v>
      </c>
      <c r="F333" s="152" t="s">
        <v>4512</v>
      </c>
      <c r="G333" s="154" t="s">
        <v>4116</v>
      </c>
    </row>
    <row r="334" spans="1:6">
      <c r="A334" s="152" t="s">
        <v>10</v>
      </c>
      <c r="B334" s="152" t="s">
        <v>1918</v>
      </c>
      <c r="C334" s="152">
        <v>1</v>
      </c>
      <c r="D334" s="153" t="s">
        <v>4513</v>
      </c>
      <c r="E334" s="152" t="s">
        <v>4514</v>
      </c>
      <c r="F334" s="152" t="s">
        <v>4515</v>
      </c>
    </row>
    <row r="335" ht="27" spans="1:4">
      <c r="A335" s="152" t="s">
        <v>253</v>
      </c>
      <c r="B335" s="152" t="s">
        <v>1265</v>
      </c>
      <c r="C335" s="152">
        <v>11</v>
      </c>
      <c r="D335" s="153" t="s">
        <v>4516</v>
      </c>
    </row>
    <row r="336" spans="1:4">
      <c r="A336" s="152" t="s">
        <v>10</v>
      </c>
      <c r="B336" s="152" t="s">
        <v>3555</v>
      </c>
      <c r="C336" s="152">
        <v>1</v>
      </c>
      <c r="D336" s="153" t="s">
        <v>4517</v>
      </c>
    </row>
    <row r="337" spans="1:6">
      <c r="A337" s="152" t="s">
        <v>10</v>
      </c>
      <c r="B337" s="152" t="s">
        <v>1901</v>
      </c>
      <c r="C337" s="152">
        <v>1</v>
      </c>
      <c r="D337" s="153" t="s">
        <v>4518</v>
      </c>
      <c r="E337" s="152" t="s">
        <v>4519</v>
      </c>
      <c r="F337" s="152" t="s">
        <v>4520</v>
      </c>
    </row>
    <row r="338" spans="1:6">
      <c r="A338" s="152" t="s">
        <v>1107</v>
      </c>
      <c r="B338" s="152" t="s">
        <v>3550</v>
      </c>
      <c r="C338" s="152">
        <v>1</v>
      </c>
      <c r="D338" s="153" t="s">
        <v>4521</v>
      </c>
      <c r="F338" s="152" t="s">
        <v>4522</v>
      </c>
    </row>
    <row r="339" spans="1:6">
      <c r="A339" s="152" t="s">
        <v>10</v>
      </c>
      <c r="B339" s="152" t="s">
        <v>1918</v>
      </c>
      <c r="C339" s="152">
        <v>1</v>
      </c>
      <c r="D339" s="153" t="s">
        <v>4523</v>
      </c>
      <c r="E339" s="152" t="s">
        <v>4524</v>
      </c>
      <c r="F339" s="152" t="s">
        <v>4525</v>
      </c>
    </row>
    <row r="340" ht="27" spans="1:7">
      <c r="A340" s="152" t="s">
        <v>10</v>
      </c>
      <c r="B340" s="152" t="s">
        <v>3554</v>
      </c>
      <c r="C340" s="152">
        <v>2</v>
      </c>
      <c r="D340" s="153" t="s">
        <v>4526</v>
      </c>
      <c r="E340" s="153" t="s">
        <v>4527</v>
      </c>
      <c r="F340" s="152" t="s">
        <v>4528</v>
      </c>
      <c r="G340" s="154" t="s">
        <v>4264</v>
      </c>
    </row>
    <row r="341" ht="27" spans="1:7">
      <c r="A341" s="152" t="s">
        <v>10</v>
      </c>
      <c r="B341" s="152" t="s">
        <v>1273</v>
      </c>
      <c r="C341" s="152">
        <v>3</v>
      </c>
      <c r="D341" s="153" t="s">
        <v>4529</v>
      </c>
      <c r="G341" s="154" t="s">
        <v>2429</v>
      </c>
    </row>
    <row r="342" ht="27" spans="1:7">
      <c r="A342" s="152" t="s">
        <v>253</v>
      </c>
      <c r="B342" s="152" t="s">
        <v>1262</v>
      </c>
      <c r="C342" s="152">
        <v>2</v>
      </c>
      <c r="D342" s="153" t="s">
        <v>4530</v>
      </c>
      <c r="G342" s="154" t="s">
        <v>4531</v>
      </c>
    </row>
    <row r="343" ht="27" spans="1:7">
      <c r="A343" s="152" t="s">
        <v>10</v>
      </c>
      <c r="B343" s="152" t="s">
        <v>3554</v>
      </c>
      <c r="C343" s="152">
        <v>2</v>
      </c>
      <c r="D343" s="153" t="s">
        <v>4532</v>
      </c>
      <c r="E343" s="153" t="s">
        <v>4533</v>
      </c>
      <c r="F343" s="152" t="s">
        <v>4534</v>
      </c>
      <c r="G343" s="154" t="s">
        <v>4202</v>
      </c>
    </row>
    <row r="344" spans="1:6">
      <c r="A344" s="152" t="s">
        <v>10</v>
      </c>
      <c r="B344" s="152" t="s">
        <v>1918</v>
      </c>
      <c r="C344" s="152">
        <v>2</v>
      </c>
      <c r="D344" s="153" t="s">
        <v>4535</v>
      </c>
      <c r="E344" s="152" t="s">
        <v>4536</v>
      </c>
      <c r="F344" s="152" t="s">
        <v>4537</v>
      </c>
    </row>
    <row r="345" ht="27" spans="1:4">
      <c r="A345" s="152" t="s">
        <v>10</v>
      </c>
      <c r="B345" s="152" t="s">
        <v>1493</v>
      </c>
      <c r="C345" s="152">
        <v>1</v>
      </c>
      <c r="D345" s="153" t="s">
        <v>4538</v>
      </c>
    </row>
    <row r="346" ht="27" spans="1:7">
      <c r="A346" s="152" t="s">
        <v>253</v>
      </c>
      <c r="B346" s="152" t="s">
        <v>1262</v>
      </c>
      <c r="C346" s="152">
        <v>2</v>
      </c>
      <c r="D346" s="153" t="s">
        <v>4539</v>
      </c>
      <c r="E346" s="152" t="s">
        <v>4540</v>
      </c>
      <c r="F346" s="152" t="s">
        <v>4541</v>
      </c>
      <c r="G346" s="154" t="s">
        <v>4158</v>
      </c>
    </row>
    <row r="347" spans="1:7">
      <c r="A347" s="152" t="s">
        <v>10</v>
      </c>
      <c r="B347" s="152" t="s">
        <v>1506</v>
      </c>
      <c r="C347" s="152">
        <v>1</v>
      </c>
      <c r="D347" s="165" t="s">
        <v>4542</v>
      </c>
      <c r="E347" s="152" t="s">
        <v>4543</v>
      </c>
      <c r="F347" s="152" t="s">
        <v>4544</v>
      </c>
      <c r="G347" s="154" t="s">
        <v>3504</v>
      </c>
    </row>
    <row r="348" spans="1:4">
      <c r="A348" s="152" t="s">
        <v>10</v>
      </c>
      <c r="B348" s="152" t="s">
        <v>1918</v>
      </c>
      <c r="C348" s="152">
        <v>1</v>
      </c>
      <c r="D348" s="163" t="s">
        <v>2567</v>
      </c>
    </row>
    <row r="349" spans="1:4">
      <c r="A349" s="152" t="s">
        <v>253</v>
      </c>
      <c r="B349" s="152" t="s">
        <v>1267</v>
      </c>
      <c r="C349" s="152">
        <v>1</v>
      </c>
      <c r="D349" s="164"/>
    </row>
    <row r="350" ht="27" spans="1:7">
      <c r="A350" s="152" t="s">
        <v>10</v>
      </c>
      <c r="B350" s="152" t="s">
        <v>4545</v>
      </c>
      <c r="C350" s="152">
        <v>1</v>
      </c>
      <c r="D350" s="153" t="s">
        <v>4546</v>
      </c>
      <c r="E350" s="152" t="s">
        <v>4547</v>
      </c>
      <c r="G350" s="154" t="s">
        <v>2541</v>
      </c>
    </row>
    <row r="351" spans="1:5">
      <c r="A351" s="152" t="s">
        <v>10</v>
      </c>
      <c r="B351" s="152" t="s">
        <v>1918</v>
      </c>
      <c r="C351" s="152">
        <v>2</v>
      </c>
      <c r="D351" s="153" t="s">
        <v>4548</v>
      </c>
      <c r="E351" s="152" t="s">
        <v>4549</v>
      </c>
    </row>
    <row r="352" ht="27" spans="1:5">
      <c r="A352" s="152" t="s">
        <v>10</v>
      </c>
      <c r="B352" s="152" t="s">
        <v>1506</v>
      </c>
      <c r="C352" s="152">
        <v>2</v>
      </c>
      <c r="D352" s="153" t="s">
        <v>4550</v>
      </c>
      <c r="E352" s="153" t="s">
        <v>4551</v>
      </c>
    </row>
    <row r="353" ht="27" spans="1:6">
      <c r="A353" s="152" t="s">
        <v>10</v>
      </c>
      <c r="B353" s="152" t="s">
        <v>1277</v>
      </c>
      <c r="C353" s="152">
        <v>2</v>
      </c>
      <c r="D353" s="153" t="s">
        <v>4552</v>
      </c>
      <c r="E353" s="153" t="s">
        <v>4553</v>
      </c>
      <c r="F353" s="152" t="s">
        <v>4554</v>
      </c>
    </row>
    <row r="354" spans="1:5">
      <c r="A354" s="152" t="s">
        <v>10</v>
      </c>
      <c r="B354" s="152" t="s">
        <v>4555</v>
      </c>
      <c r="C354" s="152">
        <v>1</v>
      </c>
      <c r="D354" s="153" t="s">
        <v>4556</v>
      </c>
      <c r="E354" s="152" t="s">
        <v>4557</v>
      </c>
    </row>
    <row r="355" spans="1:5">
      <c r="A355" s="152" t="s">
        <v>253</v>
      </c>
      <c r="B355" s="152" t="s">
        <v>1265</v>
      </c>
      <c r="C355" s="152">
        <v>1</v>
      </c>
      <c r="D355" s="163" t="s">
        <v>4556</v>
      </c>
      <c r="E355" s="163" t="s">
        <v>4558</v>
      </c>
    </row>
    <row r="356" spans="1:5">
      <c r="A356" s="152" t="s">
        <v>3707</v>
      </c>
      <c r="B356" s="152" t="s">
        <v>3757</v>
      </c>
      <c r="C356" s="152">
        <v>1</v>
      </c>
      <c r="D356" s="164"/>
      <c r="E356" s="164"/>
    </row>
    <row r="357" ht="27" spans="1:6">
      <c r="A357" s="152" t="s">
        <v>10</v>
      </c>
      <c r="B357" s="152" t="s">
        <v>1901</v>
      </c>
      <c r="C357" s="152">
        <v>2</v>
      </c>
      <c r="D357" s="165" t="s">
        <v>4559</v>
      </c>
      <c r="E357" s="153" t="s">
        <v>4560</v>
      </c>
      <c r="F357" s="152" t="s">
        <v>4561</v>
      </c>
    </row>
    <row r="358" spans="1:6">
      <c r="A358" s="152" t="s">
        <v>10</v>
      </c>
      <c r="B358" s="152" t="s">
        <v>1487</v>
      </c>
      <c r="C358" s="152">
        <v>1</v>
      </c>
      <c r="D358" s="153" t="s">
        <v>4562</v>
      </c>
      <c r="E358" s="152" t="s">
        <v>4563</v>
      </c>
      <c r="F358" s="152" t="s">
        <v>4564</v>
      </c>
    </row>
    <row r="359" spans="1:6">
      <c r="A359" s="152" t="s">
        <v>253</v>
      </c>
      <c r="B359" s="152" t="s">
        <v>1943</v>
      </c>
      <c r="C359" s="152">
        <v>2</v>
      </c>
      <c r="D359" s="153" t="s">
        <v>4565</v>
      </c>
      <c r="E359" s="152" t="s">
        <v>4566</v>
      </c>
      <c r="F359" s="152" t="s">
        <v>4567</v>
      </c>
    </row>
    <row r="360" spans="1:6">
      <c r="A360" s="152" t="s">
        <v>10</v>
      </c>
      <c r="B360" s="152" t="s">
        <v>1487</v>
      </c>
      <c r="C360" s="152">
        <v>2</v>
      </c>
      <c r="D360" s="153" t="s">
        <v>4568</v>
      </c>
      <c r="E360" s="152" t="s">
        <v>4569</v>
      </c>
      <c r="F360" s="152" t="s">
        <v>4570</v>
      </c>
    </row>
    <row r="361" spans="1:6">
      <c r="A361" s="152" t="s">
        <v>10</v>
      </c>
      <c r="B361" s="152" t="s">
        <v>1277</v>
      </c>
      <c r="C361" s="152">
        <v>2</v>
      </c>
      <c r="D361" s="163" t="s">
        <v>4571</v>
      </c>
      <c r="E361" s="163" t="s">
        <v>4572</v>
      </c>
      <c r="F361" s="160" t="s">
        <v>4573</v>
      </c>
    </row>
    <row r="362" ht="48" customHeight="1" spans="1:7">
      <c r="A362" s="152" t="s">
        <v>10</v>
      </c>
      <c r="B362" s="152" t="s">
        <v>1506</v>
      </c>
      <c r="C362" s="152">
        <v>6</v>
      </c>
      <c r="D362" s="164"/>
      <c r="E362" s="161"/>
      <c r="F362" s="161"/>
      <c r="G362" s="154" t="s">
        <v>3504</v>
      </c>
    </row>
    <row r="363" ht="27" spans="1:7">
      <c r="A363" s="152" t="s">
        <v>10</v>
      </c>
      <c r="B363" s="152" t="s">
        <v>1506</v>
      </c>
      <c r="C363" s="152">
        <v>2</v>
      </c>
      <c r="D363" s="153" t="s">
        <v>4574</v>
      </c>
      <c r="E363" s="152" t="s">
        <v>4575</v>
      </c>
      <c r="F363" s="152" t="s">
        <v>4576</v>
      </c>
      <c r="G363" s="154" t="s">
        <v>3504</v>
      </c>
    </row>
    <row r="364" spans="1:7">
      <c r="A364" s="152" t="s">
        <v>10</v>
      </c>
      <c r="B364" s="152" t="s">
        <v>1277</v>
      </c>
      <c r="C364" s="152">
        <v>2</v>
      </c>
      <c r="D364" s="153" t="s">
        <v>4577</v>
      </c>
      <c r="E364" s="152" t="s">
        <v>4578</v>
      </c>
      <c r="F364" s="152" t="s">
        <v>4579</v>
      </c>
      <c r="G364" s="154" t="s">
        <v>119</v>
      </c>
    </row>
    <row r="365" spans="1:6">
      <c r="A365" s="152" t="s">
        <v>253</v>
      </c>
      <c r="B365" s="152" t="s">
        <v>1265</v>
      </c>
      <c r="C365" s="152">
        <v>1</v>
      </c>
      <c r="D365" s="153" t="s">
        <v>4580</v>
      </c>
      <c r="E365" s="152" t="s">
        <v>4581</v>
      </c>
      <c r="F365" s="152" t="s">
        <v>4582</v>
      </c>
    </row>
    <row r="366" spans="1:6">
      <c r="A366" s="152" t="s">
        <v>253</v>
      </c>
      <c r="B366" s="152" t="s">
        <v>1265</v>
      </c>
      <c r="C366" s="152">
        <v>1</v>
      </c>
      <c r="D366" s="153" t="s">
        <v>4583</v>
      </c>
      <c r="E366" s="152" t="s">
        <v>4584</v>
      </c>
      <c r="F366" s="152" t="s">
        <v>4585</v>
      </c>
    </row>
    <row r="367" spans="1:6">
      <c r="A367" s="152" t="s">
        <v>253</v>
      </c>
      <c r="B367" s="152" t="s">
        <v>1262</v>
      </c>
      <c r="C367" s="152">
        <v>1</v>
      </c>
      <c r="D367" s="163" t="s">
        <v>4586</v>
      </c>
      <c r="E367" s="160" t="s">
        <v>4587</v>
      </c>
      <c r="F367" s="160" t="s">
        <v>4588</v>
      </c>
    </row>
    <row r="368" spans="1:6">
      <c r="A368" s="152" t="s">
        <v>1107</v>
      </c>
      <c r="B368" s="152" t="s">
        <v>3429</v>
      </c>
      <c r="C368" s="152">
        <v>1</v>
      </c>
      <c r="D368" s="164"/>
      <c r="E368" s="161"/>
      <c r="F368" s="161"/>
    </row>
    <row r="369" ht="27" spans="1:6">
      <c r="A369" s="152" t="s">
        <v>10</v>
      </c>
      <c r="B369" s="152" t="s">
        <v>1487</v>
      </c>
      <c r="C369" s="152">
        <v>2</v>
      </c>
      <c r="D369" s="153" t="s">
        <v>4589</v>
      </c>
      <c r="E369" s="153" t="s">
        <v>4590</v>
      </c>
      <c r="F369" s="152" t="s">
        <v>4591</v>
      </c>
    </row>
    <row r="370" ht="27" spans="1:4">
      <c r="A370" s="152" t="s">
        <v>10</v>
      </c>
      <c r="B370" s="152" t="s">
        <v>1899</v>
      </c>
      <c r="C370" s="152">
        <v>1</v>
      </c>
      <c r="D370" s="153" t="s">
        <v>4592</v>
      </c>
    </row>
    <row r="371" ht="27" spans="1:4">
      <c r="A371" s="152" t="s">
        <v>10</v>
      </c>
      <c r="B371" s="152" t="s">
        <v>1901</v>
      </c>
      <c r="C371" s="152">
        <v>28</v>
      </c>
      <c r="D371" s="153" t="s">
        <v>4593</v>
      </c>
    </row>
    <row r="372" spans="1:4">
      <c r="A372" s="152" t="s">
        <v>253</v>
      </c>
      <c r="B372" s="152" t="s">
        <v>1262</v>
      </c>
      <c r="C372" s="152">
        <v>55</v>
      </c>
      <c r="D372" s="163" t="s">
        <v>4594</v>
      </c>
    </row>
    <row r="373" spans="1:4">
      <c r="A373" s="152" t="s">
        <v>253</v>
      </c>
      <c r="B373" s="152" t="s">
        <v>1265</v>
      </c>
      <c r="C373" s="152">
        <v>7</v>
      </c>
      <c r="D373" s="166"/>
    </row>
    <row r="374" spans="1:4">
      <c r="A374" s="152" t="s">
        <v>253</v>
      </c>
      <c r="B374" s="152" t="s">
        <v>1266</v>
      </c>
      <c r="C374" s="152">
        <v>7</v>
      </c>
      <c r="D374" s="164"/>
    </row>
    <row r="375" spans="1:6">
      <c r="A375" s="152" t="s">
        <v>1107</v>
      </c>
      <c r="B375" s="152" t="s">
        <v>3550</v>
      </c>
      <c r="C375" s="152">
        <v>1</v>
      </c>
      <c r="D375" s="153" t="s">
        <v>4595</v>
      </c>
      <c r="E375" s="152" t="s">
        <v>4596</v>
      </c>
      <c r="F375" s="152" t="s">
        <v>4597</v>
      </c>
    </row>
    <row r="376" ht="27" spans="1:4">
      <c r="A376" s="152" t="s">
        <v>10</v>
      </c>
      <c r="B376" s="152" t="s">
        <v>1899</v>
      </c>
      <c r="C376" s="152">
        <v>1</v>
      </c>
      <c r="D376" s="153" t="s">
        <v>4598</v>
      </c>
    </row>
    <row r="377" spans="1:4">
      <c r="A377" s="152" t="s">
        <v>253</v>
      </c>
      <c r="B377" s="152" t="s">
        <v>1265</v>
      </c>
      <c r="C377" s="152">
        <v>4</v>
      </c>
      <c r="D377" s="153" t="s">
        <v>4599</v>
      </c>
    </row>
    <row r="378" spans="1:6">
      <c r="A378" s="152" t="s">
        <v>253</v>
      </c>
      <c r="B378" s="152" t="s">
        <v>1943</v>
      </c>
      <c r="C378" s="152">
        <v>2</v>
      </c>
      <c r="D378" s="153" t="s">
        <v>4600</v>
      </c>
      <c r="E378" s="152" t="s">
        <v>4601</v>
      </c>
      <c r="F378" s="152" t="s">
        <v>4602</v>
      </c>
    </row>
    <row r="379" spans="1:6">
      <c r="A379" s="152" t="s">
        <v>10</v>
      </c>
      <c r="B379" s="152" t="s">
        <v>1899</v>
      </c>
      <c r="C379" s="152">
        <v>1</v>
      </c>
      <c r="D379" s="153" t="s">
        <v>4603</v>
      </c>
      <c r="E379" s="152" t="s">
        <v>4604</v>
      </c>
      <c r="F379" s="152" t="s">
        <v>4605</v>
      </c>
    </row>
    <row r="380" ht="27" spans="1:6">
      <c r="A380" s="152" t="s">
        <v>10</v>
      </c>
      <c r="B380" s="152" t="s">
        <v>1487</v>
      </c>
      <c r="C380" s="152">
        <v>2</v>
      </c>
      <c r="D380" s="153" t="s">
        <v>4606</v>
      </c>
      <c r="E380" s="152" t="s">
        <v>4607</v>
      </c>
      <c r="F380" s="152" t="s">
        <v>4608</v>
      </c>
    </row>
    <row r="381" spans="1:6">
      <c r="A381" s="152" t="s">
        <v>253</v>
      </c>
      <c r="B381" s="152" t="s">
        <v>1267</v>
      </c>
      <c r="C381" s="152">
        <v>2</v>
      </c>
      <c r="D381" s="153" t="s">
        <v>4609</v>
      </c>
      <c r="E381" s="152" t="s">
        <v>4610</v>
      </c>
      <c r="F381" s="152" t="s">
        <v>4611</v>
      </c>
    </row>
    <row r="382" spans="1:6">
      <c r="A382" s="152" t="s">
        <v>253</v>
      </c>
      <c r="B382" s="152" t="s">
        <v>1943</v>
      </c>
      <c r="C382" s="152">
        <v>2</v>
      </c>
      <c r="D382" s="153" t="s">
        <v>4612</v>
      </c>
      <c r="E382" s="152" t="s">
        <v>4613</v>
      </c>
      <c r="F382" s="152" t="s">
        <v>4614</v>
      </c>
    </row>
    <row r="383" spans="1:6">
      <c r="A383" s="152" t="s">
        <v>253</v>
      </c>
      <c r="B383" s="152" t="s">
        <v>1265</v>
      </c>
      <c r="C383" s="152">
        <v>1</v>
      </c>
      <c r="D383" s="163" t="s">
        <v>4615</v>
      </c>
      <c r="E383" s="163" t="s">
        <v>4616</v>
      </c>
      <c r="F383" s="163" t="s">
        <v>4617</v>
      </c>
    </row>
    <row r="384" spans="1:6">
      <c r="A384" s="152" t="s">
        <v>253</v>
      </c>
      <c r="B384" s="152" t="s">
        <v>1266</v>
      </c>
      <c r="C384" s="152">
        <v>1</v>
      </c>
      <c r="D384" s="164"/>
      <c r="E384" s="164"/>
      <c r="F384" s="164"/>
    </row>
    <row r="385" ht="27" spans="1:6">
      <c r="A385" s="152" t="s">
        <v>253</v>
      </c>
      <c r="B385" s="152" t="s">
        <v>1902</v>
      </c>
      <c r="C385" s="152">
        <v>2</v>
      </c>
      <c r="D385" s="153" t="s">
        <v>4618</v>
      </c>
      <c r="E385" s="152" t="s">
        <v>4619</v>
      </c>
      <c r="F385" s="152" t="s">
        <v>4620</v>
      </c>
    </row>
    <row r="386" spans="1:6">
      <c r="A386" s="152" t="s">
        <v>1107</v>
      </c>
      <c r="B386" s="152" t="s">
        <v>3550</v>
      </c>
      <c r="C386" s="152">
        <v>1</v>
      </c>
      <c r="D386" s="153" t="s">
        <v>4621</v>
      </c>
      <c r="E386" s="152" t="s">
        <v>4622</v>
      </c>
      <c r="F386" s="152" t="s">
        <v>4623</v>
      </c>
    </row>
    <row r="387" ht="12.75" customHeight="1" spans="1:6">
      <c r="A387" s="152" t="s">
        <v>10</v>
      </c>
      <c r="B387" s="152" t="s">
        <v>1918</v>
      </c>
      <c r="C387" s="152">
        <v>1</v>
      </c>
      <c r="D387" s="153" t="s">
        <v>4624</v>
      </c>
      <c r="E387" s="152" t="s">
        <v>4625</v>
      </c>
      <c r="F387" s="152" t="s">
        <v>4626</v>
      </c>
    </row>
    <row r="388" spans="1:6">
      <c r="A388" s="152" t="s">
        <v>10</v>
      </c>
      <c r="B388" s="152" t="s">
        <v>4054</v>
      </c>
      <c r="C388" s="152">
        <v>1</v>
      </c>
      <c r="D388" s="163" t="s">
        <v>4627</v>
      </c>
      <c r="E388" s="163" t="s">
        <v>4628</v>
      </c>
      <c r="F388" s="163" t="s">
        <v>4629</v>
      </c>
    </row>
    <row r="389" spans="1:6">
      <c r="A389" s="152" t="s">
        <v>10</v>
      </c>
      <c r="B389" s="152" t="s">
        <v>3580</v>
      </c>
      <c r="C389" s="152">
        <v>1</v>
      </c>
      <c r="D389" s="164"/>
      <c r="E389" s="164"/>
      <c r="F389" s="164"/>
    </row>
    <row r="390" ht="27" spans="1:6">
      <c r="A390" s="152" t="s">
        <v>253</v>
      </c>
      <c r="B390" s="152" t="s">
        <v>1267</v>
      </c>
      <c r="C390" s="152">
        <v>1</v>
      </c>
      <c r="D390" s="153" t="s">
        <v>4630</v>
      </c>
      <c r="E390" s="152" t="s">
        <v>4631</v>
      </c>
      <c r="F390" s="152" t="s">
        <v>4632</v>
      </c>
    </row>
    <row r="391" spans="1:7">
      <c r="A391" s="152" t="s">
        <v>10</v>
      </c>
      <c r="B391" s="152" t="s">
        <v>4054</v>
      </c>
      <c r="C391" s="152">
        <v>2</v>
      </c>
      <c r="D391" s="163" t="s">
        <v>4633</v>
      </c>
      <c r="E391" s="152" t="s">
        <v>4634</v>
      </c>
      <c r="F391" s="152" t="s">
        <v>4635</v>
      </c>
      <c r="G391" s="154" t="s">
        <v>4264</v>
      </c>
    </row>
    <row r="392" spans="1:4">
      <c r="A392" s="152" t="s">
        <v>253</v>
      </c>
      <c r="B392" s="152" t="s">
        <v>1265</v>
      </c>
      <c r="C392" s="152">
        <v>8</v>
      </c>
      <c r="D392" s="167" t="s">
        <v>4636</v>
      </c>
    </row>
    <row r="393" spans="1:4">
      <c r="A393" s="152" t="s">
        <v>253</v>
      </c>
      <c r="B393" s="152" t="s">
        <v>1266</v>
      </c>
      <c r="C393" s="152">
        <v>8</v>
      </c>
      <c r="D393" s="164"/>
    </row>
    <row r="394" spans="1:6">
      <c r="A394" s="152" t="s">
        <v>10</v>
      </c>
      <c r="B394" s="152" t="s">
        <v>1493</v>
      </c>
      <c r="C394" s="152">
        <v>1</v>
      </c>
      <c r="D394" s="153" t="s">
        <v>4637</v>
      </c>
      <c r="E394" s="152" t="s">
        <v>4638</v>
      </c>
      <c r="F394" s="152" t="s">
        <v>4639</v>
      </c>
    </row>
    <row r="395" spans="1:7">
      <c r="A395" s="152" t="s">
        <v>10</v>
      </c>
      <c r="B395" s="152" t="s">
        <v>4114</v>
      </c>
      <c r="C395" s="152">
        <v>2</v>
      </c>
      <c r="D395" s="153" t="s">
        <v>4640</v>
      </c>
      <c r="E395" s="152" t="s">
        <v>4641</v>
      </c>
      <c r="F395" s="152" t="s">
        <v>4642</v>
      </c>
      <c r="G395" s="154" t="s">
        <v>4116</v>
      </c>
    </row>
    <row r="396" spans="1:6">
      <c r="A396" s="152" t="s">
        <v>253</v>
      </c>
      <c r="B396" s="152" t="s">
        <v>1267</v>
      </c>
      <c r="C396" s="152">
        <v>2</v>
      </c>
      <c r="D396" s="165" t="s">
        <v>4643</v>
      </c>
      <c r="E396" s="152" t="s">
        <v>4644</v>
      </c>
      <c r="F396" s="152" t="s">
        <v>4645</v>
      </c>
    </row>
    <row r="397" spans="1:7">
      <c r="A397" s="152" t="s">
        <v>10</v>
      </c>
      <c r="B397" s="152" t="s">
        <v>4114</v>
      </c>
      <c r="C397" s="152">
        <v>2</v>
      </c>
      <c r="D397" s="153" t="s">
        <v>4646</v>
      </c>
      <c r="E397" s="152" t="s">
        <v>4647</v>
      </c>
      <c r="F397" s="152" t="s">
        <v>4648</v>
      </c>
      <c r="G397" s="154" t="s">
        <v>4116</v>
      </c>
    </row>
    <row r="398" spans="1:7">
      <c r="A398" s="152" t="s">
        <v>253</v>
      </c>
      <c r="B398" s="152" t="s">
        <v>2594</v>
      </c>
      <c r="C398" s="152">
        <v>4</v>
      </c>
      <c r="D398" s="153" t="s">
        <v>2619</v>
      </c>
      <c r="G398" s="151" t="s">
        <v>2620</v>
      </c>
    </row>
    <row r="399" spans="1:6">
      <c r="A399" s="152" t="s">
        <v>253</v>
      </c>
      <c r="B399" s="152" t="s">
        <v>1943</v>
      </c>
      <c r="C399" s="152">
        <v>1</v>
      </c>
      <c r="D399" s="153" t="s">
        <v>4649</v>
      </c>
      <c r="E399" s="152" t="s">
        <v>4650</v>
      </c>
      <c r="F399" s="152" t="s">
        <v>4651</v>
      </c>
    </row>
    <row r="400" spans="1:6">
      <c r="A400" s="152" t="s">
        <v>253</v>
      </c>
      <c r="B400" s="152" t="s">
        <v>1267</v>
      </c>
      <c r="C400" s="152">
        <v>1</v>
      </c>
      <c r="D400" s="153" t="s">
        <v>4652</v>
      </c>
      <c r="E400" s="152" t="s">
        <v>4653</v>
      </c>
      <c r="F400" s="152" t="s">
        <v>4654</v>
      </c>
    </row>
    <row r="401" ht="27" spans="1:6">
      <c r="A401" s="152" t="s">
        <v>253</v>
      </c>
      <c r="B401" s="152" t="s">
        <v>1265</v>
      </c>
      <c r="C401" s="152">
        <v>2</v>
      </c>
      <c r="D401" s="153" t="s">
        <v>4655</v>
      </c>
      <c r="E401" s="153" t="s">
        <v>4656</v>
      </c>
      <c r="F401" s="152" t="s">
        <v>4657</v>
      </c>
    </row>
    <row r="402" spans="1:6">
      <c r="A402" s="152" t="s">
        <v>253</v>
      </c>
      <c r="B402" s="152" t="s">
        <v>1943</v>
      </c>
      <c r="C402" s="152">
        <v>1</v>
      </c>
      <c r="D402" s="153" t="s">
        <v>4658</v>
      </c>
      <c r="E402" s="152" t="s">
        <v>4659</v>
      </c>
      <c r="F402" s="152" t="s">
        <v>4660</v>
      </c>
    </row>
    <row r="403" spans="1:6">
      <c r="A403" s="152" t="s">
        <v>253</v>
      </c>
      <c r="B403" s="152" t="s">
        <v>1265</v>
      </c>
      <c r="C403" s="152">
        <v>1</v>
      </c>
      <c r="D403" s="163" t="s">
        <v>4661</v>
      </c>
      <c r="E403" s="160" t="s">
        <v>4662</v>
      </c>
      <c r="F403" s="160" t="s">
        <v>4663</v>
      </c>
    </row>
    <row r="404" spans="1:7">
      <c r="A404" s="152" t="s">
        <v>1107</v>
      </c>
      <c r="B404" s="152" t="s">
        <v>3514</v>
      </c>
      <c r="C404" s="152">
        <v>1</v>
      </c>
      <c r="D404" s="164"/>
      <c r="E404" s="161"/>
      <c r="F404" s="161"/>
      <c r="G404" s="154" t="s">
        <v>4664</v>
      </c>
    </row>
    <row r="405" ht="27" spans="1:6">
      <c r="A405" s="152" t="s">
        <v>10</v>
      </c>
      <c r="B405" s="152" t="s">
        <v>3580</v>
      </c>
      <c r="C405" s="152">
        <v>2</v>
      </c>
      <c r="D405" s="153" t="s">
        <v>4665</v>
      </c>
      <c r="E405" s="153" t="s">
        <v>4666</v>
      </c>
      <c r="F405" s="152" t="s">
        <v>4667</v>
      </c>
    </row>
    <row r="406" spans="1:6">
      <c r="A406" s="152" t="s">
        <v>10</v>
      </c>
      <c r="B406" s="152" t="s">
        <v>1487</v>
      </c>
      <c r="C406" s="152">
        <v>2</v>
      </c>
      <c r="D406" s="153" t="s">
        <v>4668</v>
      </c>
      <c r="E406" s="152" t="s">
        <v>4669</v>
      </c>
      <c r="F406" s="152" t="s">
        <v>4670</v>
      </c>
    </row>
    <row r="407" spans="1:6">
      <c r="A407" s="152" t="s">
        <v>253</v>
      </c>
      <c r="B407" s="152" t="s">
        <v>1267</v>
      </c>
      <c r="C407" s="152">
        <v>2</v>
      </c>
      <c r="D407" s="153" t="s">
        <v>4671</v>
      </c>
      <c r="E407" s="152" t="s">
        <v>4672</v>
      </c>
      <c r="F407" s="152" t="s">
        <v>4673</v>
      </c>
    </row>
    <row r="408" spans="1:6">
      <c r="A408" s="152" t="s">
        <v>10</v>
      </c>
      <c r="B408" s="152" t="s">
        <v>3807</v>
      </c>
      <c r="C408" s="152">
        <v>1</v>
      </c>
      <c r="D408" s="163" t="s">
        <v>4674</v>
      </c>
      <c r="E408" s="163" t="s">
        <v>4675</v>
      </c>
      <c r="F408" s="163"/>
    </row>
    <row r="409" spans="1:6">
      <c r="A409" s="152" t="s">
        <v>10</v>
      </c>
      <c r="B409" s="152" t="s">
        <v>1493</v>
      </c>
      <c r="C409" s="152">
        <v>1</v>
      </c>
      <c r="D409" s="164"/>
      <c r="E409" s="164"/>
      <c r="F409" s="164"/>
    </row>
    <row r="410" ht="27" spans="1:6">
      <c r="A410" s="152" t="s">
        <v>10</v>
      </c>
      <c r="B410" s="152" t="s">
        <v>1901</v>
      </c>
      <c r="C410" s="152">
        <v>2</v>
      </c>
      <c r="D410" s="165" t="s">
        <v>4676</v>
      </c>
      <c r="E410" s="153" t="s">
        <v>4677</v>
      </c>
      <c r="F410" s="152" t="s">
        <v>4678</v>
      </c>
    </row>
    <row r="411" ht="27" spans="1:6">
      <c r="A411" s="152" t="s">
        <v>253</v>
      </c>
      <c r="B411" s="152" t="s">
        <v>1943</v>
      </c>
      <c r="C411" s="152">
        <v>2</v>
      </c>
      <c r="D411" s="153" t="s">
        <v>4679</v>
      </c>
      <c r="E411" s="153" t="s">
        <v>4680</v>
      </c>
      <c r="F411" s="152" t="s">
        <v>4681</v>
      </c>
    </row>
    <row r="412" spans="1:5">
      <c r="A412" s="152" t="s">
        <v>253</v>
      </c>
      <c r="B412" s="152" t="s">
        <v>1943</v>
      </c>
      <c r="C412" s="152">
        <v>1</v>
      </c>
      <c r="D412" s="153" t="s">
        <v>4682</v>
      </c>
      <c r="E412" s="153"/>
    </row>
    <row r="413" spans="1:6">
      <c r="A413" s="152" t="s">
        <v>253</v>
      </c>
      <c r="B413" s="152" t="s">
        <v>1267</v>
      </c>
      <c r="C413" s="152">
        <v>1</v>
      </c>
      <c r="D413" s="153" t="s">
        <v>4683</v>
      </c>
      <c r="E413" s="152" t="s">
        <v>4684</v>
      </c>
      <c r="F413" s="152" t="s">
        <v>4685</v>
      </c>
    </row>
    <row r="414" spans="1:6">
      <c r="A414" s="152" t="s">
        <v>253</v>
      </c>
      <c r="B414" s="152" t="s">
        <v>1262</v>
      </c>
      <c r="C414" s="152">
        <v>2</v>
      </c>
      <c r="D414" s="153" t="s">
        <v>4686</v>
      </c>
      <c r="E414" s="152" t="s">
        <v>4687</v>
      </c>
      <c r="F414" s="152" t="s">
        <v>4688</v>
      </c>
    </row>
    <row r="415" spans="1:6">
      <c r="A415" s="152" t="s">
        <v>10</v>
      </c>
      <c r="B415" s="152" t="s">
        <v>1487</v>
      </c>
      <c r="C415" s="152">
        <v>2</v>
      </c>
      <c r="D415" s="153" t="s">
        <v>4689</v>
      </c>
      <c r="F415" s="152" t="s">
        <v>4690</v>
      </c>
    </row>
    <row r="416" spans="1:5">
      <c r="A416" s="152" t="s">
        <v>10</v>
      </c>
      <c r="B416" s="152" t="s">
        <v>1487</v>
      </c>
      <c r="C416" s="152">
        <v>1</v>
      </c>
      <c r="D416" s="153" t="s">
        <v>4691</v>
      </c>
      <c r="E416" s="152" t="s">
        <v>4692</v>
      </c>
    </row>
    <row r="417" spans="1:6">
      <c r="A417" s="152" t="s">
        <v>10</v>
      </c>
      <c r="B417" s="152" t="s">
        <v>3417</v>
      </c>
      <c r="C417" s="152">
        <v>1</v>
      </c>
      <c r="D417" s="153" t="s">
        <v>4693</v>
      </c>
      <c r="E417" s="152" t="s">
        <v>4694</v>
      </c>
      <c r="F417" s="152" t="s">
        <v>4695</v>
      </c>
    </row>
    <row r="418" spans="1:5">
      <c r="A418" s="152" t="s">
        <v>253</v>
      </c>
      <c r="B418" s="152" t="s">
        <v>1265</v>
      </c>
      <c r="C418" s="152">
        <v>2</v>
      </c>
      <c r="D418" s="153" t="s">
        <v>4696</v>
      </c>
      <c r="E418" s="152" t="s">
        <v>4697</v>
      </c>
    </row>
    <row r="419" spans="1:6">
      <c r="A419" s="152" t="s">
        <v>253</v>
      </c>
      <c r="B419" s="152" t="s">
        <v>1262</v>
      </c>
      <c r="C419" s="152">
        <v>1</v>
      </c>
      <c r="D419" s="163" t="s">
        <v>4698</v>
      </c>
      <c r="E419" s="152" t="s">
        <v>4699</v>
      </c>
      <c r="F419" s="152" t="s">
        <v>4700</v>
      </c>
    </row>
    <row r="420" ht="27" spans="1:6">
      <c r="A420" s="152" t="s">
        <v>253</v>
      </c>
      <c r="B420" s="152" t="s">
        <v>1262</v>
      </c>
      <c r="C420" s="152">
        <v>2</v>
      </c>
      <c r="D420" s="153" t="s">
        <v>4701</v>
      </c>
      <c r="E420" s="153" t="s">
        <v>4702</v>
      </c>
      <c r="F420" s="152" t="s">
        <v>4703</v>
      </c>
    </row>
    <row r="421" spans="1:5">
      <c r="A421" s="152" t="s">
        <v>253</v>
      </c>
      <c r="B421" s="152" t="s">
        <v>1262</v>
      </c>
      <c r="C421" s="152">
        <v>3</v>
      </c>
      <c r="D421" s="153" t="s">
        <v>4704</v>
      </c>
      <c r="E421" s="152" t="s">
        <v>4705</v>
      </c>
    </row>
    <row r="422" spans="1:6">
      <c r="A422" s="152" t="s">
        <v>10</v>
      </c>
      <c r="B422" s="152" t="s">
        <v>1487</v>
      </c>
      <c r="C422" s="152">
        <v>1</v>
      </c>
      <c r="D422" s="163" t="s">
        <v>4706</v>
      </c>
      <c r="E422" s="160" t="s">
        <v>4707</v>
      </c>
      <c r="F422" s="160" t="s">
        <v>4708</v>
      </c>
    </row>
    <row r="423" spans="1:6">
      <c r="A423" s="152" t="s">
        <v>253</v>
      </c>
      <c r="B423" s="152" t="s">
        <v>1267</v>
      </c>
      <c r="C423" s="152">
        <v>1</v>
      </c>
      <c r="D423" s="164"/>
      <c r="E423" s="161"/>
      <c r="F423" s="161"/>
    </row>
    <row r="424" spans="1:6">
      <c r="A424" s="152" t="s">
        <v>253</v>
      </c>
      <c r="B424" s="152" t="s">
        <v>1262</v>
      </c>
      <c r="C424" s="152">
        <v>1</v>
      </c>
      <c r="D424" s="165" t="s">
        <v>4709</v>
      </c>
      <c r="E424" s="152" t="s">
        <v>4710</v>
      </c>
      <c r="F424" s="152" t="s">
        <v>4711</v>
      </c>
    </row>
    <row r="425" spans="1:6">
      <c r="A425" s="152" t="s">
        <v>10</v>
      </c>
      <c r="B425" s="152" t="s">
        <v>1487</v>
      </c>
      <c r="C425" s="152">
        <v>2</v>
      </c>
      <c r="D425" s="153" t="s">
        <v>4712</v>
      </c>
      <c r="E425" s="152" t="s">
        <v>4713</v>
      </c>
      <c r="F425" s="152" t="s">
        <v>4714</v>
      </c>
    </row>
    <row r="426" spans="1:6">
      <c r="A426" s="152" t="s">
        <v>253</v>
      </c>
      <c r="B426" s="152" t="s">
        <v>1267</v>
      </c>
      <c r="C426" s="152">
        <v>1</v>
      </c>
      <c r="D426" s="163" t="s">
        <v>4715</v>
      </c>
      <c r="E426" s="152" t="s">
        <v>4716</v>
      </c>
      <c r="F426" s="152" t="s">
        <v>4717</v>
      </c>
    </row>
    <row r="427" spans="1:6">
      <c r="A427" s="152" t="s">
        <v>253</v>
      </c>
      <c r="B427" s="152" t="s">
        <v>1267</v>
      </c>
      <c r="C427" s="152">
        <v>1</v>
      </c>
      <c r="D427" s="166"/>
      <c r="E427" s="152" t="s">
        <v>4718</v>
      </c>
      <c r="F427" s="152" t="s">
        <v>4719</v>
      </c>
    </row>
    <row r="428" spans="1:7">
      <c r="A428" s="152" t="s">
        <v>253</v>
      </c>
      <c r="B428" s="152" t="s">
        <v>2594</v>
      </c>
      <c r="C428" s="152">
        <v>1</v>
      </c>
      <c r="D428" s="164"/>
      <c r="E428" s="152" t="s">
        <v>4720</v>
      </c>
      <c r="F428" s="152" t="s">
        <v>4721</v>
      </c>
      <c r="G428" s="154" t="s">
        <v>2620</v>
      </c>
    </row>
    <row r="429" spans="1:7">
      <c r="A429" s="152" t="s">
        <v>10</v>
      </c>
      <c r="B429" s="152" t="s">
        <v>4031</v>
      </c>
      <c r="C429" s="152">
        <v>2</v>
      </c>
      <c r="D429" s="153" t="s">
        <v>2673</v>
      </c>
      <c r="E429" s="152" t="s">
        <v>4722</v>
      </c>
      <c r="F429" s="152" t="s">
        <v>4723</v>
      </c>
      <c r="G429" s="154" t="s">
        <v>166</v>
      </c>
    </row>
    <row r="430" spans="1:5">
      <c r="A430" s="152" t="s">
        <v>10</v>
      </c>
      <c r="B430" s="152" t="s">
        <v>1487</v>
      </c>
      <c r="C430" s="152">
        <v>1</v>
      </c>
      <c r="D430" s="153" t="s">
        <v>4724</v>
      </c>
      <c r="E430" s="152" t="s">
        <v>4725</v>
      </c>
    </row>
    <row r="431" spans="1:6">
      <c r="A431" s="152" t="s">
        <v>10</v>
      </c>
      <c r="B431" s="152" t="s">
        <v>1487</v>
      </c>
      <c r="C431" s="152">
        <v>2</v>
      </c>
      <c r="D431" s="153" t="s">
        <v>4726</v>
      </c>
      <c r="E431" s="152" t="s">
        <v>4727</v>
      </c>
      <c r="F431" s="152" t="s">
        <v>4728</v>
      </c>
    </row>
    <row r="432" spans="1:7">
      <c r="A432" s="152" t="s">
        <v>10</v>
      </c>
      <c r="B432" s="152" t="s">
        <v>4163</v>
      </c>
      <c r="C432" s="152">
        <v>1</v>
      </c>
      <c r="D432" s="163" t="s">
        <v>4729</v>
      </c>
      <c r="E432" s="160" t="s">
        <v>4730</v>
      </c>
      <c r="F432" s="160" t="s">
        <v>4731</v>
      </c>
      <c r="G432" s="154" t="s">
        <v>166</v>
      </c>
    </row>
    <row r="433" spans="1:6">
      <c r="A433" s="152" t="s">
        <v>10</v>
      </c>
      <c r="B433" s="152" t="s">
        <v>4732</v>
      </c>
      <c r="C433" s="152">
        <v>1</v>
      </c>
      <c r="D433" s="164"/>
      <c r="E433" s="161"/>
      <c r="F433" s="161"/>
    </row>
    <row r="434" spans="1:7">
      <c r="A434" s="152" t="s">
        <v>253</v>
      </c>
      <c r="B434" s="152" t="s">
        <v>2594</v>
      </c>
      <c r="C434" s="152">
        <v>4</v>
      </c>
      <c r="D434" s="163" t="s">
        <v>2692</v>
      </c>
      <c r="G434" s="154" t="s">
        <v>2657</v>
      </c>
    </row>
    <row r="435" spans="1:7">
      <c r="A435" s="152" t="s">
        <v>253</v>
      </c>
      <c r="B435" s="152" t="s">
        <v>3749</v>
      </c>
      <c r="C435" s="152">
        <v>4</v>
      </c>
      <c r="D435" s="164"/>
      <c r="G435" s="154" t="s">
        <v>2657</v>
      </c>
    </row>
    <row r="436" spans="1:6">
      <c r="A436" s="152" t="s">
        <v>10</v>
      </c>
      <c r="B436" s="152" t="s">
        <v>1273</v>
      </c>
      <c r="C436" s="152">
        <v>2</v>
      </c>
      <c r="D436" s="153" t="s">
        <v>4733</v>
      </c>
      <c r="E436" s="152" t="s">
        <v>4734</v>
      </c>
      <c r="F436" s="152" t="s">
        <v>4735</v>
      </c>
    </row>
    <row r="437" ht="27" customHeight="1" spans="1:6">
      <c r="A437" s="152" t="s">
        <v>253</v>
      </c>
      <c r="B437" s="152" t="s">
        <v>1262</v>
      </c>
      <c r="C437" s="152">
        <v>2</v>
      </c>
      <c r="D437" s="163" t="s">
        <v>4736</v>
      </c>
      <c r="E437" s="152" t="s">
        <v>4737</v>
      </c>
      <c r="F437" s="152" t="s">
        <v>4738</v>
      </c>
    </row>
    <row r="438" spans="1:6">
      <c r="A438" s="152" t="s">
        <v>253</v>
      </c>
      <c r="B438" s="152" t="s">
        <v>2594</v>
      </c>
      <c r="C438" s="152">
        <v>1</v>
      </c>
      <c r="D438" s="164"/>
      <c r="E438" s="152" t="s">
        <v>4739</v>
      </c>
      <c r="F438" s="152" t="s">
        <v>4740</v>
      </c>
    </row>
    <row r="439" spans="1:6">
      <c r="A439" s="152" t="s">
        <v>253</v>
      </c>
      <c r="B439" s="152" t="s">
        <v>1262</v>
      </c>
      <c r="C439" s="152">
        <v>1</v>
      </c>
      <c r="D439" s="153" t="s">
        <v>4741</v>
      </c>
      <c r="E439" s="152" t="s">
        <v>4742</v>
      </c>
      <c r="F439" s="152" t="s">
        <v>4743</v>
      </c>
    </row>
    <row r="440" spans="1:6">
      <c r="A440" s="152" t="s">
        <v>253</v>
      </c>
      <c r="B440" s="152" t="s">
        <v>1262</v>
      </c>
      <c r="C440" s="152">
        <v>1</v>
      </c>
      <c r="D440" s="153" t="s">
        <v>4744</v>
      </c>
      <c r="E440" s="152" t="s">
        <v>4745</v>
      </c>
      <c r="F440" s="152" t="s">
        <v>4746</v>
      </c>
    </row>
    <row r="441" spans="1:6">
      <c r="A441" s="152" t="s">
        <v>10</v>
      </c>
      <c r="B441" s="152" t="s">
        <v>3580</v>
      </c>
      <c r="C441" s="152">
        <v>1</v>
      </c>
      <c r="D441" s="163" t="s">
        <v>4747</v>
      </c>
      <c r="E441" s="152" t="s">
        <v>4748</v>
      </c>
      <c r="F441" s="160" t="s">
        <v>4749</v>
      </c>
    </row>
    <row r="442" spans="1:6">
      <c r="A442" s="152" t="s">
        <v>10</v>
      </c>
      <c r="B442" s="152" t="s">
        <v>1493</v>
      </c>
      <c r="C442" s="152">
        <v>1</v>
      </c>
      <c r="D442" s="164"/>
      <c r="E442" s="152" t="s">
        <v>4750</v>
      </c>
      <c r="F442" s="161"/>
    </row>
    <row r="443" spans="1:6">
      <c r="A443" s="152" t="s">
        <v>253</v>
      </c>
      <c r="B443" s="152" t="s">
        <v>1267</v>
      </c>
      <c r="C443" s="152">
        <v>1</v>
      </c>
      <c r="D443" s="153" t="s">
        <v>4751</v>
      </c>
      <c r="E443" s="152" t="s">
        <v>4752</v>
      </c>
      <c r="F443" s="152" t="s">
        <v>4753</v>
      </c>
    </row>
    <row r="444" spans="1:7">
      <c r="A444" s="152" t="s">
        <v>10</v>
      </c>
      <c r="B444" s="152" t="s">
        <v>1273</v>
      </c>
      <c r="C444" s="152">
        <v>14</v>
      </c>
      <c r="D444" s="153" t="s">
        <v>2722</v>
      </c>
      <c r="G444" s="154" t="s">
        <v>2723</v>
      </c>
    </row>
    <row r="445" spans="1:7">
      <c r="A445" s="152" t="s">
        <v>10</v>
      </c>
      <c r="B445" s="152" t="s">
        <v>1273</v>
      </c>
      <c r="C445" s="152">
        <v>8</v>
      </c>
      <c r="D445" s="153" t="s">
        <v>2727</v>
      </c>
      <c r="G445" s="154" t="s">
        <v>2728</v>
      </c>
    </row>
    <row r="446" spans="1:4">
      <c r="A446" s="152" t="s">
        <v>10</v>
      </c>
      <c r="B446" s="152" t="s">
        <v>1273</v>
      </c>
      <c r="C446" s="152">
        <v>1</v>
      </c>
      <c r="D446" s="153" t="s">
        <v>4754</v>
      </c>
    </row>
    <row r="447" spans="1:6">
      <c r="A447" s="152" t="s">
        <v>253</v>
      </c>
      <c r="B447" s="152" t="s">
        <v>2594</v>
      </c>
      <c r="C447" s="152">
        <v>2</v>
      </c>
      <c r="D447" s="153" t="s">
        <v>4755</v>
      </c>
      <c r="F447" s="152" t="s">
        <v>4756</v>
      </c>
    </row>
    <row r="448" spans="1:5">
      <c r="A448" s="152" t="s">
        <v>253</v>
      </c>
      <c r="B448" s="152" t="s">
        <v>1262</v>
      </c>
      <c r="C448" s="152">
        <v>1</v>
      </c>
      <c r="D448" s="153" t="s">
        <v>4757</v>
      </c>
      <c r="E448" s="152" t="s">
        <v>4758</v>
      </c>
    </row>
    <row r="449" spans="1:5">
      <c r="A449" s="152" t="s">
        <v>10</v>
      </c>
      <c r="B449" s="152" t="s">
        <v>1277</v>
      </c>
      <c r="C449" s="152">
        <v>1</v>
      </c>
      <c r="D449" s="153" t="s">
        <v>4759</v>
      </c>
      <c r="E449" s="152" t="s">
        <v>4760</v>
      </c>
    </row>
    <row r="450" spans="1:7">
      <c r="A450" s="152" t="s">
        <v>10</v>
      </c>
      <c r="B450" s="152" t="s">
        <v>1273</v>
      </c>
      <c r="C450" s="152">
        <v>8</v>
      </c>
      <c r="D450" s="153" t="s">
        <v>2738</v>
      </c>
      <c r="G450" s="154" t="s">
        <v>2728</v>
      </c>
    </row>
    <row r="451" spans="1:6">
      <c r="A451" s="152" t="s">
        <v>253</v>
      </c>
      <c r="B451" s="152" t="s">
        <v>1265</v>
      </c>
      <c r="C451" s="152">
        <v>1</v>
      </c>
      <c r="D451" s="153" t="s">
        <v>4761</v>
      </c>
      <c r="E451" s="152" t="s">
        <v>4762</v>
      </c>
      <c r="F451" s="152" t="s">
        <v>4763</v>
      </c>
    </row>
    <row r="452" spans="1:6">
      <c r="A452" s="152" t="s">
        <v>253</v>
      </c>
      <c r="B452" s="152" t="s">
        <v>2595</v>
      </c>
      <c r="C452" s="152">
        <v>2</v>
      </c>
      <c r="D452" s="153" t="s">
        <v>4764</v>
      </c>
      <c r="E452" s="152" t="s">
        <v>4765</v>
      </c>
      <c r="F452" s="152" t="s">
        <v>4766</v>
      </c>
    </row>
    <row r="453" spans="1:6">
      <c r="A453" s="160" t="s">
        <v>253</v>
      </c>
      <c r="B453" s="160" t="s">
        <v>1262</v>
      </c>
      <c r="C453" s="160">
        <v>2</v>
      </c>
      <c r="D453" s="160" t="s">
        <v>4767</v>
      </c>
      <c r="E453" s="163" t="s">
        <v>4768</v>
      </c>
      <c r="F453" s="160" t="s">
        <v>4769</v>
      </c>
    </row>
    <row r="454" spans="1:6">
      <c r="A454" s="161"/>
      <c r="B454" s="161"/>
      <c r="C454" s="161"/>
      <c r="D454" s="161"/>
      <c r="E454" s="161"/>
      <c r="F454" s="161"/>
    </row>
    <row r="455" spans="1:6">
      <c r="A455" s="160" t="s">
        <v>253</v>
      </c>
      <c r="B455" s="160" t="s">
        <v>1265</v>
      </c>
      <c r="C455" s="160">
        <v>3</v>
      </c>
      <c r="D455" s="160" t="s">
        <v>4770</v>
      </c>
      <c r="E455" s="160" t="s">
        <v>4771</v>
      </c>
      <c r="F455" s="152" t="s">
        <v>4772</v>
      </c>
    </row>
    <row r="456" spans="1:6">
      <c r="A456" s="161"/>
      <c r="B456" s="161"/>
      <c r="C456" s="161"/>
      <c r="D456" s="161"/>
      <c r="E456" s="161"/>
      <c r="F456" s="152" t="s">
        <v>4773</v>
      </c>
    </row>
    <row r="457" spans="1:7">
      <c r="A457" s="160" t="s">
        <v>253</v>
      </c>
      <c r="B457" s="160" t="s">
        <v>2594</v>
      </c>
      <c r="C457" s="160">
        <v>4</v>
      </c>
      <c r="D457" s="160" t="s">
        <v>4774</v>
      </c>
      <c r="E457" s="160" t="s">
        <v>4775</v>
      </c>
      <c r="F457" s="152" t="s">
        <v>4776</v>
      </c>
      <c r="G457" s="174" t="s">
        <v>2620</v>
      </c>
    </row>
    <row r="458" spans="1:7">
      <c r="A458" s="161"/>
      <c r="B458" s="161"/>
      <c r="C458" s="161"/>
      <c r="D458" s="161"/>
      <c r="E458" s="161"/>
      <c r="F458" s="152" t="s">
        <v>4777</v>
      </c>
      <c r="G458" s="175"/>
    </row>
    <row r="459" spans="1:6">
      <c r="A459" s="152" t="s">
        <v>253</v>
      </c>
      <c r="B459" s="152" t="s">
        <v>4039</v>
      </c>
      <c r="C459" s="152">
        <v>2</v>
      </c>
      <c r="D459" s="153" t="s">
        <v>4778</v>
      </c>
      <c r="E459" s="152" t="s">
        <v>4779</v>
      </c>
      <c r="F459" s="152" t="s">
        <v>4780</v>
      </c>
    </row>
    <row r="460" spans="1:6">
      <c r="A460" s="152" t="s">
        <v>10</v>
      </c>
      <c r="B460" s="152" t="s">
        <v>1901</v>
      </c>
      <c r="C460" s="152">
        <v>2</v>
      </c>
      <c r="D460" s="153" t="s">
        <v>4781</v>
      </c>
      <c r="E460" s="152" t="s">
        <v>4782</v>
      </c>
      <c r="F460" s="152" t="s">
        <v>4783</v>
      </c>
    </row>
    <row r="461" spans="1:6">
      <c r="A461" s="152" t="s">
        <v>253</v>
      </c>
      <c r="B461" s="152" t="s">
        <v>1262</v>
      </c>
      <c r="C461" s="152">
        <v>2</v>
      </c>
      <c r="D461" s="153" t="s">
        <v>4784</v>
      </c>
      <c r="E461" s="152" t="s">
        <v>4785</v>
      </c>
      <c r="F461" s="152" t="s">
        <v>4786</v>
      </c>
    </row>
    <row r="462" spans="1:6">
      <c r="A462" s="152" t="s">
        <v>253</v>
      </c>
      <c r="B462" s="152" t="s">
        <v>1267</v>
      </c>
      <c r="C462" s="152">
        <v>2</v>
      </c>
      <c r="D462" s="153" t="s">
        <v>4787</v>
      </c>
      <c r="E462" s="152" t="s">
        <v>4788</v>
      </c>
      <c r="F462" s="152" t="s">
        <v>4789</v>
      </c>
    </row>
    <row r="463" spans="1:5">
      <c r="A463" s="152" t="s">
        <v>253</v>
      </c>
      <c r="B463" s="152" t="s">
        <v>1262</v>
      </c>
      <c r="C463" s="152">
        <v>4</v>
      </c>
      <c r="D463" s="153" t="s">
        <v>4790</v>
      </c>
      <c r="E463" s="152" t="s">
        <v>4791</v>
      </c>
    </row>
    <row r="464" spans="1:5">
      <c r="A464" s="152" t="s">
        <v>253</v>
      </c>
      <c r="B464" s="152" t="s">
        <v>2595</v>
      </c>
      <c r="C464" s="152">
        <v>5</v>
      </c>
      <c r="D464" s="163" t="s">
        <v>4792</v>
      </c>
      <c r="E464" s="152" t="s">
        <v>4793</v>
      </c>
    </row>
    <row r="465" spans="1:5">
      <c r="A465" s="152" t="s">
        <v>253</v>
      </c>
      <c r="B465" s="152" t="s">
        <v>1265</v>
      </c>
      <c r="C465" s="152">
        <v>1</v>
      </c>
      <c r="D465" s="166"/>
      <c r="E465" s="152" t="s">
        <v>4794</v>
      </c>
    </row>
    <row r="466" spans="1:5">
      <c r="A466" s="152" t="s">
        <v>10</v>
      </c>
      <c r="B466" s="152" t="s">
        <v>1901</v>
      </c>
      <c r="C466" s="152">
        <v>2</v>
      </c>
      <c r="D466" s="164"/>
      <c r="E466" s="152" t="s">
        <v>4795</v>
      </c>
    </row>
    <row r="467" spans="1:5">
      <c r="A467" s="152" t="s">
        <v>253</v>
      </c>
      <c r="B467" s="152" t="s">
        <v>1262</v>
      </c>
      <c r="C467" s="152">
        <v>3</v>
      </c>
      <c r="D467" s="163" t="s">
        <v>4796</v>
      </c>
      <c r="E467" s="152" t="s">
        <v>4797</v>
      </c>
    </row>
    <row r="468" spans="1:5">
      <c r="A468" s="152" t="s">
        <v>253</v>
      </c>
      <c r="B468" s="152" t="s">
        <v>1265</v>
      </c>
      <c r="C468" s="152">
        <v>1</v>
      </c>
      <c r="D468" s="166"/>
      <c r="E468" s="152" t="s">
        <v>4798</v>
      </c>
    </row>
    <row r="469" spans="1:5">
      <c r="A469" s="152" t="s">
        <v>253</v>
      </c>
      <c r="B469" s="152" t="s">
        <v>2595</v>
      </c>
      <c r="C469" s="152">
        <v>1</v>
      </c>
      <c r="D469" s="166"/>
      <c r="E469" s="152" t="s">
        <v>4799</v>
      </c>
    </row>
    <row r="470" spans="1:5">
      <c r="A470" s="152" t="s">
        <v>10</v>
      </c>
      <c r="B470" s="152" t="s">
        <v>1273</v>
      </c>
      <c r="C470" s="152">
        <v>2</v>
      </c>
      <c r="D470" s="164"/>
      <c r="E470" s="152" t="s">
        <v>4800</v>
      </c>
    </row>
    <row r="471" spans="1:5">
      <c r="A471" s="152" t="s">
        <v>253</v>
      </c>
      <c r="B471" s="152" t="s">
        <v>1262</v>
      </c>
      <c r="C471" s="152">
        <v>2</v>
      </c>
      <c r="D471" s="163" t="s">
        <v>4801</v>
      </c>
      <c r="E471" s="152" t="s">
        <v>4802</v>
      </c>
    </row>
    <row r="472" spans="1:5">
      <c r="A472" s="152" t="s">
        <v>253</v>
      </c>
      <c r="B472" s="152" t="s">
        <v>1265</v>
      </c>
      <c r="C472" s="152">
        <v>1</v>
      </c>
      <c r="D472" s="166"/>
      <c r="E472" s="152" t="s">
        <v>4803</v>
      </c>
    </row>
    <row r="473" spans="1:5">
      <c r="A473" s="152" t="s">
        <v>10</v>
      </c>
      <c r="B473" s="152" t="s">
        <v>1901</v>
      </c>
      <c r="C473" s="152">
        <v>1</v>
      </c>
      <c r="D473" s="164"/>
      <c r="E473" s="152" t="s">
        <v>4804</v>
      </c>
    </row>
    <row r="474" spans="1:6">
      <c r="A474" s="152" t="s">
        <v>253</v>
      </c>
      <c r="B474" s="152" t="s">
        <v>1262</v>
      </c>
      <c r="C474" s="152">
        <v>2</v>
      </c>
      <c r="D474" s="153" t="s">
        <v>4805</v>
      </c>
      <c r="E474" s="152" t="s">
        <v>4806</v>
      </c>
      <c r="F474" s="152" t="s">
        <v>4807</v>
      </c>
    </row>
    <row r="475" spans="1:5">
      <c r="A475" s="152" t="s">
        <v>10</v>
      </c>
      <c r="B475" s="152" t="s">
        <v>1493</v>
      </c>
      <c r="C475" s="152">
        <v>1</v>
      </c>
      <c r="D475" s="153" t="s">
        <v>4808</v>
      </c>
      <c r="E475" s="152" t="s">
        <v>4809</v>
      </c>
    </row>
    <row r="476" spans="1:6">
      <c r="A476" s="152" t="s">
        <v>253</v>
      </c>
      <c r="B476" s="152" t="s">
        <v>1903</v>
      </c>
      <c r="C476" s="152">
        <v>1</v>
      </c>
      <c r="D476" s="153" t="s">
        <v>4810</v>
      </c>
      <c r="E476" s="152" t="s">
        <v>4811</v>
      </c>
      <c r="F476" s="152" t="s">
        <v>4812</v>
      </c>
    </row>
    <row r="477" ht="27" spans="1:7">
      <c r="A477" s="152" t="s">
        <v>253</v>
      </c>
      <c r="B477" s="152" t="s">
        <v>1262</v>
      </c>
      <c r="C477" s="152">
        <v>12</v>
      </c>
      <c r="D477" s="153" t="s">
        <v>4813</v>
      </c>
      <c r="G477" s="154" t="s">
        <v>2620</v>
      </c>
    </row>
    <row r="478" spans="1:7">
      <c r="A478" s="152" t="s">
        <v>10</v>
      </c>
      <c r="B478" s="152" t="s">
        <v>3506</v>
      </c>
      <c r="C478" s="152">
        <v>2</v>
      </c>
      <c r="D478" s="153" t="s">
        <v>2760</v>
      </c>
      <c r="G478" s="154" t="s">
        <v>2761</v>
      </c>
    </row>
    <row r="479" spans="1:7">
      <c r="A479" s="152" t="s">
        <v>10</v>
      </c>
      <c r="B479" s="152" t="s">
        <v>3506</v>
      </c>
      <c r="C479" s="152">
        <v>2</v>
      </c>
      <c r="D479" s="153" t="s">
        <v>2760</v>
      </c>
      <c r="G479" s="154" t="s">
        <v>2766</v>
      </c>
    </row>
    <row r="480" spans="1:7">
      <c r="A480" s="152" t="s">
        <v>10</v>
      </c>
      <c r="B480" s="152" t="s">
        <v>1506</v>
      </c>
      <c r="C480" s="152">
        <v>32</v>
      </c>
      <c r="D480" s="153" t="s">
        <v>2760</v>
      </c>
      <c r="G480" s="154" t="s">
        <v>2766</v>
      </c>
    </row>
    <row r="481" spans="1:6">
      <c r="A481" s="152" t="s">
        <v>1107</v>
      </c>
      <c r="B481" s="152" t="s">
        <v>3550</v>
      </c>
      <c r="C481" s="152">
        <v>1</v>
      </c>
      <c r="D481" s="153" t="s">
        <v>4814</v>
      </c>
      <c r="E481" s="152" t="s">
        <v>4815</v>
      </c>
      <c r="F481" s="152" t="s">
        <v>4816</v>
      </c>
    </row>
    <row r="482" spans="1:4">
      <c r="A482" s="152" t="s">
        <v>10</v>
      </c>
      <c r="B482" s="152" t="s">
        <v>1493</v>
      </c>
      <c r="C482" s="152">
        <v>1</v>
      </c>
      <c r="D482" s="163" t="s">
        <v>2780</v>
      </c>
    </row>
    <row r="483" spans="1:7">
      <c r="A483" s="152" t="s">
        <v>10</v>
      </c>
      <c r="B483" s="152" t="s">
        <v>1273</v>
      </c>
      <c r="C483" s="152">
        <v>4</v>
      </c>
      <c r="D483" s="166"/>
      <c r="G483" s="154" t="s">
        <v>4817</v>
      </c>
    </row>
    <row r="484" spans="1:7">
      <c r="A484" s="152" t="s">
        <v>10</v>
      </c>
      <c r="B484" s="152" t="s">
        <v>3807</v>
      </c>
      <c r="C484" s="152">
        <v>7</v>
      </c>
      <c r="D484" s="164"/>
      <c r="G484" s="154" t="s">
        <v>4818</v>
      </c>
    </row>
    <row r="485" spans="1:6">
      <c r="A485" s="152" t="s">
        <v>253</v>
      </c>
      <c r="B485" s="152" t="s">
        <v>1265</v>
      </c>
      <c r="C485" s="152">
        <v>2</v>
      </c>
      <c r="D485" s="153" t="s">
        <v>4819</v>
      </c>
      <c r="E485" s="152" t="s">
        <v>4820</v>
      </c>
      <c r="F485" s="152" t="s">
        <v>4821</v>
      </c>
    </row>
    <row r="486" spans="1:6">
      <c r="A486" s="152" t="s">
        <v>10</v>
      </c>
      <c r="B486" s="152" t="s">
        <v>1487</v>
      </c>
      <c r="C486" s="152">
        <v>1</v>
      </c>
      <c r="D486" s="153" t="s">
        <v>4822</v>
      </c>
      <c r="E486" s="152" t="s">
        <v>4823</v>
      </c>
      <c r="F486" s="152" t="s">
        <v>4824</v>
      </c>
    </row>
    <row r="487" ht="27" spans="1:7">
      <c r="A487" s="152" t="s">
        <v>1107</v>
      </c>
      <c r="B487" s="152" t="s">
        <v>4176</v>
      </c>
      <c r="C487" s="152">
        <v>1</v>
      </c>
      <c r="D487" s="153" t="s">
        <v>4825</v>
      </c>
      <c r="E487" s="152" t="s">
        <v>4826</v>
      </c>
      <c r="F487" s="152" t="s">
        <v>4827</v>
      </c>
      <c r="G487" s="154" t="s">
        <v>4664</v>
      </c>
    </row>
    <row r="488" spans="1:7">
      <c r="A488" s="152" t="s">
        <v>1107</v>
      </c>
      <c r="B488" s="152" t="s">
        <v>4176</v>
      </c>
      <c r="C488" s="152">
        <v>1</v>
      </c>
      <c r="D488" s="153" t="s">
        <v>4828</v>
      </c>
      <c r="E488" s="152" t="s">
        <v>4829</v>
      </c>
      <c r="G488" s="154" t="s">
        <v>4664</v>
      </c>
    </row>
    <row r="489" spans="1:5">
      <c r="A489" s="152" t="s">
        <v>10</v>
      </c>
      <c r="B489" s="152" t="s">
        <v>1273</v>
      </c>
      <c r="C489" s="152">
        <v>3</v>
      </c>
      <c r="D489" s="163" t="s">
        <v>4830</v>
      </c>
      <c r="E489" s="152" t="s">
        <v>4831</v>
      </c>
    </row>
    <row r="490" spans="1:7">
      <c r="A490" s="152" t="s">
        <v>10</v>
      </c>
      <c r="B490" s="152" t="s">
        <v>3807</v>
      </c>
      <c r="C490" s="152">
        <v>4</v>
      </c>
      <c r="D490" s="166"/>
      <c r="G490" s="154" t="s">
        <v>4832</v>
      </c>
    </row>
    <row r="491" spans="1:6">
      <c r="A491" s="152" t="s">
        <v>10</v>
      </c>
      <c r="B491" s="152" t="s">
        <v>1493</v>
      </c>
      <c r="C491" s="152">
        <v>6</v>
      </c>
      <c r="D491" s="164"/>
      <c r="F491" s="152" t="s">
        <v>4202</v>
      </c>
    </row>
    <row r="492" spans="1:6">
      <c r="A492" s="152" t="s">
        <v>253</v>
      </c>
      <c r="B492" s="152" t="s">
        <v>1265</v>
      </c>
      <c r="C492" s="152">
        <v>1</v>
      </c>
      <c r="D492" s="153" t="s">
        <v>4833</v>
      </c>
      <c r="E492" s="152" t="s">
        <v>4834</v>
      </c>
      <c r="F492" s="152" t="s">
        <v>4835</v>
      </c>
    </row>
    <row r="493" spans="1:6">
      <c r="A493" s="152" t="s">
        <v>10</v>
      </c>
      <c r="B493" s="152" t="s">
        <v>1493</v>
      </c>
      <c r="C493" s="152">
        <v>2</v>
      </c>
      <c r="D493" s="153" t="s">
        <v>4836</v>
      </c>
      <c r="E493" s="152" t="s">
        <v>4837</v>
      </c>
      <c r="F493" s="152" t="s">
        <v>4838</v>
      </c>
    </row>
    <row r="494" spans="1:5">
      <c r="A494" s="152" t="s">
        <v>253</v>
      </c>
      <c r="B494" s="152" t="s">
        <v>1266</v>
      </c>
      <c r="C494" s="152">
        <v>2</v>
      </c>
      <c r="E494" s="152" t="s">
        <v>4839</v>
      </c>
    </row>
    <row r="495" spans="1:6">
      <c r="A495" s="152" t="s">
        <v>253</v>
      </c>
      <c r="B495" s="152" t="s">
        <v>1262</v>
      </c>
      <c r="C495" s="152">
        <v>1</v>
      </c>
      <c r="D495" s="153" t="s">
        <v>4840</v>
      </c>
      <c r="E495" s="152" t="s">
        <v>4841</v>
      </c>
      <c r="F495" s="152" t="s">
        <v>4842</v>
      </c>
    </row>
    <row r="496" spans="1:6">
      <c r="A496" s="152" t="s">
        <v>253</v>
      </c>
      <c r="B496" s="152" t="s">
        <v>1262</v>
      </c>
      <c r="C496" s="152">
        <v>2</v>
      </c>
      <c r="D496" s="153" t="s">
        <v>4843</v>
      </c>
      <c r="E496" s="152" t="s">
        <v>4844</v>
      </c>
      <c r="F496" s="152" t="s">
        <v>4845</v>
      </c>
    </row>
    <row r="497" ht="27" spans="1:7">
      <c r="A497" s="152" t="s">
        <v>10</v>
      </c>
      <c r="B497" s="152" t="s">
        <v>4846</v>
      </c>
      <c r="C497" s="152">
        <v>1</v>
      </c>
      <c r="D497" s="153" t="s">
        <v>4847</v>
      </c>
      <c r="G497" s="154" t="s">
        <v>298</v>
      </c>
    </row>
    <row r="498" spans="1:6">
      <c r="A498" s="152" t="s">
        <v>253</v>
      </c>
      <c r="B498" s="152" t="s">
        <v>1262</v>
      </c>
      <c r="C498" s="152">
        <v>1</v>
      </c>
      <c r="D498" s="152" t="s">
        <v>4848</v>
      </c>
      <c r="E498" s="152" t="s">
        <v>4849</v>
      </c>
      <c r="F498" s="152" t="s">
        <v>4850</v>
      </c>
    </row>
    <row r="499" spans="1:5">
      <c r="A499" s="152" t="s">
        <v>253</v>
      </c>
      <c r="B499" s="152" t="s">
        <v>1262</v>
      </c>
      <c r="C499" s="152">
        <v>1</v>
      </c>
      <c r="D499" s="152" t="s">
        <v>4851</v>
      </c>
      <c r="E499" s="152" t="s">
        <v>4852</v>
      </c>
    </row>
    <row r="500" spans="1:7">
      <c r="A500" s="152" t="s">
        <v>253</v>
      </c>
      <c r="B500" s="152" t="s">
        <v>1262</v>
      </c>
      <c r="C500" s="152">
        <v>2</v>
      </c>
      <c r="D500" s="152" t="s">
        <v>4853</v>
      </c>
      <c r="E500" s="152" t="s">
        <v>4854</v>
      </c>
      <c r="F500" s="152" t="s">
        <v>4855</v>
      </c>
      <c r="G500" s="154" t="s">
        <v>2620</v>
      </c>
    </row>
    <row r="501" spans="1:7">
      <c r="A501" s="152" t="s">
        <v>253</v>
      </c>
      <c r="B501" s="152" t="s">
        <v>1262</v>
      </c>
      <c r="C501" s="152">
        <v>2</v>
      </c>
      <c r="D501" s="152" t="s">
        <v>4856</v>
      </c>
      <c r="E501" s="152" t="s">
        <v>4857</v>
      </c>
      <c r="F501" s="152" t="s">
        <v>4858</v>
      </c>
      <c r="G501" s="154" t="s">
        <v>2620</v>
      </c>
    </row>
    <row r="502" spans="1:7">
      <c r="A502" s="152" t="s">
        <v>253</v>
      </c>
      <c r="B502" s="152" t="s">
        <v>1262</v>
      </c>
      <c r="C502" s="152">
        <v>2</v>
      </c>
      <c r="D502" s="152" t="s">
        <v>4859</v>
      </c>
      <c r="E502" s="152" t="s">
        <v>4860</v>
      </c>
      <c r="F502" s="152" t="s">
        <v>4861</v>
      </c>
      <c r="G502" s="154" t="s">
        <v>2620</v>
      </c>
    </row>
    <row r="503" spans="1:7">
      <c r="A503" s="152" t="s">
        <v>253</v>
      </c>
      <c r="B503" s="152" t="s">
        <v>1262</v>
      </c>
      <c r="C503" s="152">
        <v>2</v>
      </c>
      <c r="D503" s="152" t="s">
        <v>4862</v>
      </c>
      <c r="E503" s="152" t="s">
        <v>4863</v>
      </c>
      <c r="F503" s="152" t="s">
        <v>4864</v>
      </c>
      <c r="G503" s="154" t="s">
        <v>2620</v>
      </c>
    </row>
    <row r="504" spans="1:6">
      <c r="A504" s="160" t="s">
        <v>253</v>
      </c>
      <c r="B504" s="160" t="s">
        <v>1943</v>
      </c>
      <c r="C504" s="160">
        <v>4</v>
      </c>
      <c r="D504" s="160" t="s">
        <v>4865</v>
      </c>
      <c r="E504" s="152" t="s">
        <v>4866</v>
      </c>
      <c r="F504" s="152" t="s">
        <v>4867</v>
      </c>
    </row>
    <row r="505" spans="1:6">
      <c r="A505" s="161"/>
      <c r="B505" s="161"/>
      <c r="C505" s="161"/>
      <c r="D505" s="161"/>
      <c r="E505" s="152" t="s">
        <v>4868</v>
      </c>
      <c r="F505" s="152" t="s">
        <v>4869</v>
      </c>
    </row>
    <row r="506" spans="1:6">
      <c r="A506" s="152" t="s">
        <v>253</v>
      </c>
      <c r="B506" s="152" t="s">
        <v>1265</v>
      </c>
      <c r="C506" s="152">
        <v>1</v>
      </c>
      <c r="D506" s="152" t="s">
        <v>4870</v>
      </c>
      <c r="E506" s="152" t="s">
        <v>4871</v>
      </c>
      <c r="F506" s="152" t="s">
        <v>4872</v>
      </c>
    </row>
    <row r="507" spans="1:7">
      <c r="A507" s="152" t="s">
        <v>10</v>
      </c>
      <c r="B507" s="152" t="s">
        <v>4114</v>
      </c>
      <c r="C507" s="152">
        <v>1</v>
      </c>
      <c r="D507" s="152" t="s">
        <v>4873</v>
      </c>
      <c r="G507" s="154" t="s">
        <v>298</v>
      </c>
    </row>
    <row r="508" spans="1:6">
      <c r="A508" s="152" t="s">
        <v>253</v>
      </c>
      <c r="B508" s="152" t="s">
        <v>1265</v>
      </c>
      <c r="C508" s="152">
        <v>1</v>
      </c>
      <c r="D508" s="152" t="s">
        <v>4874</v>
      </c>
      <c r="E508" s="152" t="s">
        <v>4875</v>
      </c>
      <c r="F508" s="152" t="s">
        <v>4876</v>
      </c>
    </row>
    <row r="509" spans="1:4">
      <c r="A509" s="152" t="s">
        <v>253</v>
      </c>
      <c r="B509" s="152" t="s">
        <v>1902</v>
      </c>
      <c r="C509" s="152">
        <v>4</v>
      </c>
      <c r="D509" s="152" t="s">
        <v>4877</v>
      </c>
    </row>
    <row r="510" spans="1:6">
      <c r="A510" s="152" t="s">
        <v>253</v>
      </c>
      <c r="B510" s="152" t="s">
        <v>1267</v>
      </c>
      <c r="C510" s="152">
        <v>2</v>
      </c>
      <c r="D510" s="152" t="s">
        <v>4878</v>
      </c>
      <c r="E510" s="152" t="s">
        <v>4879</v>
      </c>
      <c r="F510" s="152" t="s">
        <v>4880</v>
      </c>
    </row>
    <row r="511" spans="1:6">
      <c r="A511" s="152" t="s">
        <v>253</v>
      </c>
      <c r="B511" s="152" t="s">
        <v>1262</v>
      </c>
      <c r="C511" s="152">
        <v>1</v>
      </c>
      <c r="D511" s="152" t="s">
        <v>4881</v>
      </c>
      <c r="E511" s="152" t="s">
        <v>4882</v>
      </c>
      <c r="F511" s="152" t="s">
        <v>4883</v>
      </c>
    </row>
    <row r="512" spans="1:6">
      <c r="A512" s="152" t="s">
        <v>10</v>
      </c>
      <c r="B512" s="152" t="s">
        <v>1277</v>
      </c>
      <c r="C512" s="152">
        <v>2</v>
      </c>
      <c r="D512" s="153" t="s">
        <v>4884</v>
      </c>
      <c r="E512" s="152" t="s">
        <v>4885</v>
      </c>
      <c r="F512" s="152" t="s">
        <v>4886</v>
      </c>
    </row>
    <row r="513" spans="1:6">
      <c r="A513" s="152" t="s">
        <v>10</v>
      </c>
      <c r="B513" s="152" t="s">
        <v>1918</v>
      </c>
      <c r="C513" s="152">
        <v>1</v>
      </c>
      <c r="D513" s="152" t="s">
        <v>4887</v>
      </c>
      <c r="E513" s="152" t="s">
        <v>4888</v>
      </c>
      <c r="F513" s="152" t="s">
        <v>4889</v>
      </c>
    </row>
    <row r="514" spans="1:6">
      <c r="A514" s="152" t="s">
        <v>253</v>
      </c>
      <c r="B514" s="152" t="s">
        <v>1265</v>
      </c>
      <c r="C514" s="152">
        <v>1</v>
      </c>
      <c r="D514" s="152" t="s">
        <v>4890</v>
      </c>
      <c r="E514" s="152" t="s">
        <v>4891</v>
      </c>
      <c r="F514" s="152" t="s">
        <v>4892</v>
      </c>
    </row>
    <row r="515" spans="1:6">
      <c r="A515" s="152" t="s">
        <v>253</v>
      </c>
      <c r="B515" s="152" t="s">
        <v>1265</v>
      </c>
      <c r="C515" s="152">
        <v>1</v>
      </c>
      <c r="D515" s="152" t="s">
        <v>4893</v>
      </c>
      <c r="E515" s="152" t="s">
        <v>4894</v>
      </c>
      <c r="F515" s="152" t="s">
        <v>4895</v>
      </c>
    </row>
    <row r="516" spans="1:4">
      <c r="A516" s="152" t="s">
        <v>253</v>
      </c>
      <c r="B516" s="152" t="s">
        <v>1265</v>
      </c>
      <c r="C516" s="152">
        <v>1</v>
      </c>
      <c r="D516" s="152" t="s">
        <v>4896</v>
      </c>
    </row>
    <row r="517" spans="1:4">
      <c r="A517" s="152" t="s">
        <v>10</v>
      </c>
      <c r="B517" s="152" t="s">
        <v>1901</v>
      </c>
      <c r="C517" s="152">
        <v>8</v>
      </c>
      <c r="D517" s="160" t="s">
        <v>4897</v>
      </c>
    </row>
    <row r="518" spans="1:7">
      <c r="A518" s="152" t="s">
        <v>10</v>
      </c>
      <c r="B518" s="152" t="s">
        <v>1273</v>
      </c>
      <c r="C518" s="152">
        <v>10</v>
      </c>
      <c r="D518" s="162"/>
      <c r="G518" s="154" t="s">
        <v>119</v>
      </c>
    </row>
    <row r="519" spans="1:7">
      <c r="A519" s="152" t="s">
        <v>10</v>
      </c>
      <c r="B519" s="152" t="s">
        <v>1918</v>
      </c>
      <c r="C519" s="152">
        <v>8</v>
      </c>
      <c r="D519" s="162"/>
      <c r="G519" s="154" t="s">
        <v>4898</v>
      </c>
    </row>
    <row r="520" spans="1:4">
      <c r="A520" s="152" t="s">
        <v>10</v>
      </c>
      <c r="B520" s="152" t="s">
        <v>1268</v>
      </c>
      <c r="C520" s="152">
        <v>31</v>
      </c>
      <c r="D520" s="161"/>
    </row>
    <row r="521" spans="1:4">
      <c r="A521" s="152" t="s">
        <v>253</v>
      </c>
      <c r="B521" s="152" t="s">
        <v>2594</v>
      </c>
      <c r="C521" s="152">
        <v>32</v>
      </c>
      <c r="D521" s="152" t="s">
        <v>2790</v>
      </c>
    </row>
    <row r="522" spans="1:7">
      <c r="A522" s="152" t="s">
        <v>253</v>
      </c>
      <c r="B522" s="152" t="s">
        <v>1265</v>
      </c>
      <c r="C522" s="152">
        <v>1</v>
      </c>
      <c r="D522" s="152" t="s">
        <v>4899</v>
      </c>
      <c r="E522" s="152" t="s">
        <v>4900</v>
      </c>
      <c r="G522" s="154" t="s">
        <v>842</v>
      </c>
    </row>
    <row r="523" spans="1:5">
      <c r="A523" s="152" t="s">
        <v>10</v>
      </c>
      <c r="B523" s="152" t="s">
        <v>1918</v>
      </c>
      <c r="C523" s="152">
        <v>4</v>
      </c>
      <c r="D523" s="152" t="s">
        <v>4901</v>
      </c>
      <c r="E523" s="152" t="s">
        <v>4902</v>
      </c>
    </row>
    <row r="524" spans="1:5">
      <c r="A524" s="152" t="s">
        <v>10</v>
      </c>
      <c r="B524" s="152" t="s">
        <v>1277</v>
      </c>
      <c r="C524" s="152">
        <v>1</v>
      </c>
      <c r="D524" s="152" t="s">
        <v>4903</v>
      </c>
      <c r="E524" s="152" t="s">
        <v>4904</v>
      </c>
    </row>
    <row r="525" spans="1:6">
      <c r="A525" s="152" t="s">
        <v>253</v>
      </c>
      <c r="B525" s="152" t="s">
        <v>1265</v>
      </c>
      <c r="C525" s="152">
        <v>2</v>
      </c>
      <c r="D525" s="152" t="s">
        <v>4905</v>
      </c>
      <c r="E525" s="152" t="s">
        <v>4906</v>
      </c>
      <c r="F525" s="152" t="s">
        <v>4907</v>
      </c>
    </row>
    <row r="526" spans="1:5">
      <c r="A526" s="152" t="s">
        <v>253</v>
      </c>
      <c r="B526" s="152" t="s">
        <v>1262</v>
      </c>
      <c r="C526" s="152">
        <v>8</v>
      </c>
      <c r="D526" s="152" t="s">
        <v>4908</v>
      </c>
      <c r="E526" s="152" t="s">
        <v>4909</v>
      </c>
    </row>
    <row r="527" spans="1:6">
      <c r="A527" s="152" t="s">
        <v>253</v>
      </c>
      <c r="B527" s="152" t="s">
        <v>1262</v>
      </c>
      <c r="C527" s="152">
        <v>2</v>
      </c>
      <c r="D527" s="152" t="s">
        <v>4910</v>
      </c>
      <c r="E527" s="152" t="s">
        <v>4911</v>
      </c>
      <c r="F527" s="152" t="s">
        <v>4912</v>
      </c>
    </row>
    <row r="528" spans="1:4">
      <c r="A528" s="152" t="s">
        <v>253</v>
      </c>
      <c r="B528" s="152" t="s">
        <v>1943</v>
      </c>
      <c r="C528" s="152">
        <v>1</v>
      </c>
      <c r="D528" s="160" t="s">
        <v>2799</v>
      </c>
    </row>
    <row r="529" spans="1:4">
      <c r="A529" s="152" t="s">
        <v>253</v>
      </c>
      <c r="B529" s="152" t="s">
        <v>1267</v>
      </c>
      <c r="C529" s="152">
        <v>1</v>
      </c>
      <c r="D529" s="162"/>
    </row>
    <row r="530" spans="1:4">
      <c r="A530" s="152" t="s">
        <v>253</v>
      </c>
      <c r="B530" s="152" t="s">
        <v>1902</v>
      </c>
      <c r="C530" s="152">
        <v>1</v>
      </c>
      <c r="D530" s="162"/>
    </row>
    <row r="531" spans="1:4">
      <c r="A531" s="152" t="s">
        <v>253</v>
      </c>
      <c r="B531" s="152" t="s">
        <v>1262</v>
      </c>
      <c r="C531" s="152">
        <v>1</v>
      </c>
      <c r="D531" s="162"/>
    </row>
    <row r="532" spans="1:4">
      <c r="A532" s="152" t="s">
        <v>253</v>
      </c>
      <c r="B532" s="152" t="s">
        <v>1265</v>
      </c>
      <c r="C532" s="152">
        <v>1</v>
      </c>
      <c r="D532" s="162"/>
    </row>
    <row r="533" spans="1:4">
      <c r="A533" s="152" t="s">
        <v>253</v>
      </c>
      <c r="B533" s="152" t="s">
        <v>1266</v>
      </c>
      <c r="C533" s="152">
        <v>1</v>
      </c>
      <c r="D533" s="161"/>
    </row>
    <row r="534" spans="1:6">
      <c r="A534" s="152" t="s">
        <v>10</v>
      </c>
      <c r="B534" s="152" t="s">
        <v>1277</v>
      </c>
      <c r="C534" s="152">
        <v>2</v>
      </c>
      <c r="D534" s="152" t="s">
        <v>4913</v>
      </c>
      <c r="E534" s="152" t="s">
        <v>4914</v>
      </c>
      <c r="F534" s="152" t="s">
        <v>4915</v>
      </c>
    </row>
    <row r="535" spans="1:6">
      <c r="A535" s="152" t="s">
        <v>10</v>
      </c>
      <c r="B535" s="152" t="s">
        <v>1918</v>
      </c>
      <c r="C535" s="152">
        <v>2</v>
      </c>
      <c r="D535" s="152" t="s">
        <v>4916</v>
      </c>
      <c r="E535" s="152" t="s">
        <v>4917</v>
      </c>
      <c r="F535" s="152" t="s">
        <v>4918</v>
      </c>
    </row>
    <row r="536" spans="1:6">
      <c r="A536" s="152" t="s">
        <v>253</v>
      </c>
      <c r="B536" s="152" t="s">
        <v>1262</v>
      </c>
      <c r="C536" s="152">
        <v>1</v>
      </c>
      <c r="D536" s="152" t="s">
        <v>4919</v>
      </c>
      <c r="E536" s="152" t="s">
        <v>4920</v>
      </c>
      <c r="F536" s="152" t="s">
        <v>4921</v>
      </c>
    </row>
    <row r="537" spans="1:6">
      <c r="A537" s="152" t="s">
        <v>253</v>
      </c>
      <c r="B537" s="152" t="s">
        <v>1262</v>
      </c>
      <c r="C537" s="152">
        <v>1</v>
      </c>
      <c r="D537" s="152" t="s">
        <v>4922</v>
      </c>
      <c r="E537" s="152" t="s">
        <v>4923</v>
      </c>
      <c r="F537" s="152" t="s">
        <v>4924</v>
      </c>
    </row>
    <row r="538" spans="1:6">
      <c r="A538" s="152" t="s">
        <v>253</v>
      </c>
      <c r="B538" s="152" t="s">
        <v>1265</v>
      </c>
      <c r="C538" s="152">
        <v>1</v>
      </c>
      <c r="D538" s="152" t="s">
        <v>4925</v>
      </c>
      <c r="E538" s="152" t="s">
        <v>4926</v>
      </c>
      <c r="F538" s="152" t="s">
        <v>4927</v>
      </c>
    </row>
    <row r="539" spans="1:6">
      <c r="A539" s="152" t="s">
        <v>253</v>
      </c>
      <c r="B539" s="152" t="s">
        <v>1265</v>
      </c>
      <c r="C539" s="152">
        <v>1</v>
      </c>
      <c r="D539" s="152" t="s">
        <v>4928</v>
      </c>
      <c r="E539" s="152" t="s">
        <v>4929</v>
      </c>
      <c r="F539" s="152" t="s">
        <v>4930</v>
      </c>
    </row>
    <row r="540" spans="1:6">
      <c r="A540" s="152" t="s">
        <v>253</v>
      </c>
      <c r="B540" s="152" t="s">
        <v>1262</v>
      </c>
      <c r="C540" s="152">
        <v>2</v>
      </c>
      <c r="D540" s="152" t="s">
        <v>4931</v>
      </c>
      <c r="E540" s="152" t="s">
        <v>4932</v>
      </c>
      <c r="F540" s="152" t="s">
        <v>4933</v>
      </c>
    </row>
    <row r="541" spans="1:6">
      <c r="A541" s="152" t="s">
        <v>253</v>
      </c>
      <c r="B541" s="152" t="s">
        <v>1262</v>
      </c>
      <c r="C541" s="152">
        <v>2</v>
      </c>
      <c r="D541" s="152" t="s">
        <v>4934</v>
      </c>
      <c r="E541" s="152" t="s">
        <v>4935</v>
      </c>
      <c r="F541" s="152" t="s">
        <v>4936</v>
      </c>
    </row>
    <row r="542" spans="1:6">
      <c r="A542" s="152" t="s">
        <v>253</v>
      </c>
      <c r="B542" s="152" t="s">
        <v>2594</v>
      </c>
      <c r="C542" s="152">
        <v>1</v>
      </c>
      <c r="D542" s="152" t="s">
        <v>4937</v>
      </c>
      <c r="E542" s="152" t="s">
        <v>4938</v>
      </c>
      <c r="F542" s="152" t="s">
        <v>4939</v>
      </c>
    </row>
    <row r="543" spans="1:5">
      <c r="A543" s="152" t="s">
        <v>253</v>
      </c>
      <c r="B543" s="152" t="s">
        <v>1262</v>
      </c>
      <c r="C543" s="152">
        <v>6</v>
      </c>
      <c r="D543" s="152" t="s">
        <v>4940</v>
      </c>
      <c r="E543" s="152" t="s">
        <v>2541</v>
      </c>
    </row>
    <row r="544" spans="1:6">
      <c r="A544" s="152" t="s">
        <v>253</v>
      </c>
      <c r="B544" s="152" t="s">
        <v>2594</v>
      </c>
      <c r="C544" s="152">
        <v>2</v>
      </c>
      <c r="D544" s="152" t="s">
        <v>4941</v>
      </c>
      <c r="E544" s="152" t="s">
        <v>4942</v>
      </c>
      <c r="F544" s="152" t="s">
        <v>4943</v>
      </c>
    </row>
    <row r="545" spans="1:6">
      <c r="A545" s="152" t="s">
        <v>253</v>
      </c>
      <c r="B545" s="152" t="s">
        <v>1262</v>
      </c>
      <c r="C545" s="152">
        <v>1</v>
      </c>
      <c r="D545" s="152" t="s">
        <v>4944</v>
      </c>
      <c r="E545" s="152" t="s">
        <v>4945</v>
      </c>
      <c r="F545" s="152" t="s">
        <v>4946</v>
      </c>
    </row>
    <row r="546" spans="1:6">
      <c r="A546" s="152" t="s">
        <v>253</v>
      </c>
      <c r="B546" s="152" t="s">
        <v>1265</v>
      </c>
      <c r="C546" s="152">
        <v>2</v>
      </c>
      <c r="D546" s="152" t="s">
        <v>4947</v>
      </c>
      <c r="E546" s="152" t="s">
        <v>4948</v>
      </c>
      <c r="F546" s="152" t="s">
        <v>4949</v>
      </c>
    </row>
    <row r="547" spans="1:6">
      <c r="A547" s="152" t="s">
        <v>253</v>
      </c>
      <c r="B547" s="152" t="s">
        <v>1267</v>
      </c>
      <c r="C547" s="152">
        <v>1</v>
      </c>
      <c r="D547" s="152" t="s">
        <v>4950</v>
      </c>
      <c r="E547" s="152" t="s">
        <v>4951</v>
      </c>
      <c r="F547" s="152" t="s">
        <v>4952</v>
      </c>
    </row>
    <row r="548" spans="1:5">
      <c r="A548" s="152" t="s">
        <v>253</v>
      </c>
      <c r="B548" s="152" t="s">
        <v>1266</v>
      </c>
      <c r="C548" s="152">
        <v>2</v>
      </c>
      <c r="D548" s="152" t="s">
        <v>4953</v>
      </c>
      <c r="E548" s="152" t="s">
        <v>4954</v>
      </c>
    </row>
    <row r="549" spans="1:6">
      <c r="A549" s="152" t="s">
        <v>10</v>
      </c>
      <c r="B549" s="152" t="s">
        <v>1899</v>
      </c>
      <c r="C549" s="152">
        <v>1</v>
      </c>
      <c r="D549" s="152" t="s">
        <v>4955</v>
      </c>
      <c r="E549" s="152" t="s">
        <v>4956</v>
      </c>
      <c r="F549" s="152" t="s">
        <v>4957</v>
      </c>
    </row>
    <row r="550" spans="1:4">
      <c r="A550" s="152" t="s">
        <v>10</v>
      </c>
      <c r="B550" s="152" t="s">
        <v>1273</v>
      </c>
      <c r="C550" s="152">
        <v>1</v>
      </c>
      <c r="D550" s="152" t="s">
        <v>4958</v>
      </c>
    </row>
    <row r="551" spans="1:7">
      <c r="A551" s="152" t="s">
        <v>253</v>
      </c>
      <c r="B551" s="152" t="s">
        <v>1265</v>
      </c>
      <c r="C551" s="152">
        <v>1</v>
      </c>
      <c r="D551" s="152" t="s">
        <v>4959</v>
      </c>
      <c r="E551" s="152" t="s">
        <v>4960</v>
      </c>
      <c r="F551" s="152" t="s">
        <v>4961</v>
      </c>
      <c r="G551" s="154" t="s">
        <v>2429</v>
      </c>
    </row>
    <row r="552" spans="1:4">
      <c r="A552" s="152" t="s">
        <v>253</v>
      </c>
      <c r="B552" s="152" t="s">
        <v>1902</v>
      </c>
      <c r="C552" s="152">
        <v>1</v>
      </c>
      <c r="D552" s="152" t="s">
        <v>4962</v>
      </c>
    </row>
    <row r="553" spans="1:4">
      <c r="A553" s="152" t="s">
        <v>253</v>
      </c>
      <c r="B553" s="152" t="s">
        <v>1262</v>
      </c>
      <c r="C553" s="152">
        <v>1</v>
      </c>
      <c r="D553" s="152" t="s">
        <v>4963</v>
      </c>
    </row>
    <row r="554" spans="1:7">
      <c r="A554" s="152" t="s">
        <v>253</v>
      </c>
      <c r="B554" s="152" t="s">
        <v>1265</v>
      </c>
      <c r="C554" s="152">
        <v>1</v>
      </c>
      <c r="D554" s="152" t="s">
        <v>4964</v>
      </c>
      <c r="E554" s="152" t="s">
        <v>4965</v>
      </c>
      <c r="F554" s="152" t="s">
        <v>4966</v>
      </c>
      <c r="G554" s="154" t="s">
        <v>2620</v>
      </c>
    </row>
    <row r="555" spans="1:6">
      <c r="A555" s="152" t="s">
        <v>253</v>
      </c>
      <c r="B555" s="152" t="s">
        <v>1262</v>
      </c>
      <c r="C555" s="152">
        <v>2</v>
      </c>
      <c r="D555" s="152" t="s">
        <v>4967</v>
      </c>
      <c r="E555" s="152" t="s">
        <v>4968</v>
      </c>
      <c r="F555" s="152" t="s">
        <v>4969</v>
      </c>
    </row>
    <row r="556" spans="1:6">
      <c r="A556" s="152" t="s">
        <v>253</v>
      </c>
      <c r="B556" s="152" t="s">
        <v>1262</v>
      </c>
      <c r="C556" s="152">
        <v>2</v>
      </c>
      <c r="D556" s="152" t="s">
        <v>4970</v>
      </c>
      <c r="E556" s="152" t="s">
        <v>4971</v>
      </c>
      <c r="F556" s="152" t="s">
        <v>4972</v>
      </c>
    </row>
    <row r="557" spans="1:4">
      <c r="A557" s="152" t="s">
        <v>253</v>
      </c>
      <c r="B557" s="152" t="s">
        <v>1265</v>
      </c>
      <c r="C557" s="152">
        <v>1</v>
      </c>
      <c r="D557" s="160" t="s">
        <v>2813</v>
      </c>
    </row>
    <row r="558" spans="1:4">
      <c r="A558" s="152" t="s">
        <v>253</v>
      </c>
      <c r="B558" s="152" t="s">
        <v>1262</v>
      </c>
      <c r="C558" s="152">
        <v>1</v>
      </c>
      <c r="D558" s="162"/>
    </row>
    <row r="559" spans="1:4">
      <c r="A559" s="152" t="s">
        <v>253</v>
      </c>
      <c r="B559" s="152" t="s">
        <v>2594</v>
      </c>
      <c r="C559" s="152">
        <v>2</v>
      </c>
      <c r="D559" s="162"/>
    </row>
    <row r="560" spans="1:7">
      <c r="A560" s="152" t="s">
        <v>253</v>
      </c>
      <c r="B560" s="152" t="s">
        <v>1902</v>
      </c>
      <c r="C560" s="152">
        <v>1</v>
      </c>
      <c r="D560" s="162"/>
      <c r="G560" s="154" t="s">
        <v>2620</v>
      </c>
    </row>
    <row r="561" spans="1:4">
      <c r="A561" s="152" t="s">
        <v>253</v>
      </c>
      <c r="B561" s="152" t="s">
        <v>1903</v>
      </c>
      <c r="C561" s="152">
        <v>1</v>
      </c>
      <c r="D561" s="162"/>
    </row>
    <row r="562" spans="1:4">
      <c r="A562" s="152" t="s">
        <v>253</v>
      </c>
      <c r="B562" s="152" t="s">
        <v>3792</v>
      </c>
      <c r="C562" s="152">
        <v>1</v>
      </c>
      <c r="D562" s="161"/>
    </row>
    <row r="563" spans="1:4">
      <c r="A563" s="152" t="s">
        <v>1107</v>
      </c>
      <c r="B563" s="152" t="s">
        <v>3550</v>
      </c>
      <c r="C563" s="152">
        <v>1</v>
      </c>
      <c r="D563" s="152" t="s">
        <v>4973</v>
      </c>
    </row>
    <row r="564" spans="1:4">
      <c r="A564" s="152" t="s">
        <v>10</v>
      </c>
      <c r="B564" s="152" t="s">
        <v>1273</v>
      </c>
      <c r="C564" s="152">
        <v>1</v>
      </c>
      <c r="D564" s="152" t="s">
        <v>4974</v>
      </c>
    </row>
    <row r="565" spans="1:7">
      <c r="A565" s="152" t="s">
        <v>10</v>
      </c>
      <c r="B565" s="152" t="s">
        <v>3489</v>
      </c>
      <c r="C565" s="152">
        <v>9</v>
      </c>
      <c r="D565" s="160" t="s">
        <v>4975</v>
      </c>
      <c r="G565" s="154" t="s">
        <v>3779</v>
      </c>
    </row>
    <row r="566" spans="1:7">
      <c r="A566" s="152" t="s">
        <v>10</v>
      </c>
      <c r="B566" s="152" t="s">
        <v>1901</v>
      </c>
      <c r="C566" s="152">
        <v>2</v>
      </c>
      <c r="D566" s="162"/>
      <c r="G566" s="154" t="s">
        <v>3779</v>
      </c>
    </row>
    <row r="567" spans="1:7">
      <c r="A567" s="152" t="s">
        <v>10</v>
      </c>
      <c r="B567" s="152" t="s">
        <v>1273</v>
      </c>
      <c r="C567" s="152">
        <v>2</v>
      </c>
      <c r="D567" s="162"/>
      <c r="G567" s="154" t="s">
        <v>3779</v>
      </c>
    </row>
    <row r="568" spans="1:7">
      <c r="A568" s="152" t="s">
        <v>10</v>
      </c>
      <c r="B568" s="152" t="s">
        <v>3506</v>
      </c>
      <c r="C568" s="152">
        <v>8</v>
      </c>
      <c r="D568" s="162"/>
      <c r="G568" s="154" t="s">
        <v>2429</v>
      </c>
    </row>
    <row r="569" spans="1:7">
      <c r="A569" s="152" t="s">
        <v>10</v>
      </c>
      <c r="B569" s="152" t="s">
        <v>1506</v>
      </c>
      <c r="C569" s="152">
        <v>8</v>
      </c>
      <c r="D569" s="161"/>
      <c r="G569" s="154" t="s">
        <v>3753</v>
      </c>
    </row>
    <row r="570" spans="1:7">
      <c r="A570" s="152" t="s">
        <v>253</v>
      </c>
      <c r="B570" s="152" t="s">
        <v>1265</v>
      </c>
      <c r="C570" s="152">
        <v>1</v>
      </c>
      <c r="D570" s="152" t="s">
        <v>4976</v>
      </c>
      <c r="E570" s="152" t="s">
        <v>4977</v>
      </c>
      <c r="F570" s="160" t="s">
        <v>4978</v>
      </c>
      <c r="G570" s="154" t="s">
        <v>298</v>
      </c>
    </row>
    <row r="571" spans="1:6">
      <c r="A571" s="152" t="s">
        <v>253</v>
      </c>
      <c r="B571" s="152" t="s">
        <v>1265</v>
      </c>
      <c r="C571" s="152">
        <v>1</v>
      </c>
      <c r="D571" s="152" t="s">
        <v>4979</v>
      </c>
      <c r="E571" s="152" t="s">
        <v>4980</v>
      </c>
      <c r="F571" s="161"/>
    </row>
    <row r="572" spans="1:6">
      <c r="A572" s="152" t="s">
        <v>253</v>
      </c>
      <c r="B572" s="152" t="s">
        <v>2594</v>
      </c>
      <c r="C572" s="152">
        <v>2</v>
      </c>
      <c r="D572" s="152" t="s">
        <v>4981</v>
      </c>
      <c r="E572" s="152" t="s">
        <v>4982</v>
      </c>
      <c r="F572" s="152" t="s">
        <v>4983</v>
      </c>
    </row>
    <row r="573" spans="1:7">
      <c r="A573" s="152" t="s">
        <v>253</v>
      </c>
      <c r="B573" s="152" t="s">
        <v>2594</v>
      </c>
      <c r="C573" s="152">
        <v>1</v>
      </c>
      <c r="D573" s="152" t="s">
        <v>4984</v>
      </c>
      <c r="E573" s="152" t="s">
        <v>4985</v>
      </c>
      <c r="F573" s="152" t="s">
        <v>4986</v>
      </c>
      <c r="G573" s="154" t="s">
        <v>2620</v>
      </c>
    </row>
    <row r="574" spans="1:7">
      <c r="A574" s="152" t="s">
        <v>253</v>
      </c>
      <c r="B574" s="152" t="s">
        <v>1262</v>
      </c>
      <c r="C574" s="152">
        <v>1</v>
      </c>
      <c r="D574" s="152" t="s">
        <v>4987</v>
      </c>
      <c r="E574" s="152" t="s">
        <v>4988</v>
      </c>
      <c r="F574" s="152" t="s">
        <v>4989</v>
      </c>
      <c r="G574" s="154" t="s">
        <v>2620</v>
      </c>
    </row>
    <row r="575" spans="1:7">
      <c r="A575" s="152" t="s">
        <v>253</v>
      </c>
      <c r="B575" s="152" t="s">
        <v>1262</v>
      </c>
      <c r="C575" s="152">
        <v>1</v>
      </c>
      <c r="D575" s="152" t="s">
        <v>4990</v>
      </c>
      <c r="G575" s="154" t="s">
        <v>2620</v>
      </c>
    </row>
    <row r="576" spans="1:4">
      <c r="A576" s="152" t="s">
        <v>253</v>
      </c>
      <c r="B576" s="152" t="s">
        <v>2594</v>
      </c>
      <c r="C576" s="152">
        <v>3</v>
      </c>
      <c r="D576" s="152" t="s">
        <v>2839</v>
      </c>
    </row>
    <row r="577" spans="1:7">
      <c r="A577" s="152" t="s">
        <v>10</v>
      </c>
      <c r="B577" s="152" t="s">
        <v>1901</v>
      </c>
      <c r="C577" s="152">
        <v>1</v>
      </c>
      <c r="D577" s="152" t="s">
        <v>4991</v>
      </c>
      <c r="G577" s="154" t="s">
        <v>2620</v>
      </c>
    </row>
    <row r="578" spans="1:6">
      <c r="A578" s="152" t="s">
        <v>10</v>
      </c>
      <c r="B578" s="152" t="s">
        <v>3486</v>
      </c>
      <c r="C578" s="152">
        <v>2</v>
      </c>
      <c r="D578" s="152" t="s">
        <v>4992</v>
      </c>
      <c r="F578" s="152" t="s">
        <v>4993</v>
      </c>
    </row>
    <row r="579" spans="1:4">
      <c r="A579" s="152" t="s">
        <v>253</v>
      </c>
      <c r="B579" s="152" t="s">
        <v>1267</v>
      </c>
      <c r="C579" s="152">
        <v>1</v>
      </c>
      <c r="D579" s="152" t="s">
        <v>2843</v>
      </c>
    </row>
    <row r="580" spans="1:4">
      <c r="A580" s="152" t="s">
        <v>253</v>
      </c>
      <c r="B580" s="152" t="s">
        <v>1262</v>
      </c>
      <c r="C580" s="152">
        <v>1</v>
      </c>
      <c r="D580" s="152" t="s">
        <v>4994</v>
      </c>
    </row>
    <row r="581" spans="1:4">
      <c r="A581" s="152" t="s">
        <v>253</v>
      </c>
      <c r="B581" s="152" t="s">
        <v>1265</v>
      </c>
      <c r="C581" s="152">
        <v>2</v>
      </c>
      <c r="D581" s="152" t="s">
        <v>4995</v>
      </c>
    </row>
    <row r="582" spans="1:4">
      <c r="A582" s="152" t="s">
        <v>253</v>
      </c>
      <c r="B582" s="152" t="s">
        <v>2594</v>
      </c>
      <c r="C582" s="152">
        <v>1</v>
      </c>
      <c r="D582" s="152" t="s">
        <v>2851</v>
      </c>
    </row>
    <row r="583" spans="1:7">
      <c r="A583" s="152" t="s">
        <v>1107</v>
      </c>
      <c r="B583" s="152" t="s">
        <v>3582</v>
      </c>
      <c r="C583" s="152">
        <v>2</v>
      </c>
      <c r="D583" s="152" t="s">
        <v>4996</v>
      </c>
      <c r="G583" s="154" t="s">
        <v>2620</v>
      </c>
    </row>
    <row r="584" spans="1:7">
      <c r="A584" s="152" t="s">
        <v>253</v>
      </c>
      <c r="B584" s="152" t="s">
        <v>1262</v>
      </c>
      <c r="C584" s="152">
        <v>2</v>
      </c>
      <c r="D584" s="152" t="s">
        <v>4997</v>
      </c>
      <c r="E584" s="152" t="s">
        <v>4998</v>
      </c>
      <c r="F584" s="152" t="s">
        <v>4999</v>
      </c>
      <c r="G584" s="154" t="s">
        <v>3516</v>
      </c>
    </row>
    <row r="585" spans="1:6">
      <c r="A585" s="152" t="s">
        <v>253</v>
      </c>
      <c r="B585" s="152" t="s">
        <v>1262</v>
      </c>
      <c r="C585" s="152">
        <v>4</v>
      </c>
      <c r="D585" s="152" t="s">
        <v>5000</v>
      </c>
      <c r="F585" s="152" t="s">
        <v>5001</v>
      </c>
    </row>
    <row r="586" spans="1:5">
      <c r="A586" s="152" t="s">
        <v>253</v>
      </c>
      <c r="B586" s="152" t="s">
        <v>1262</v>
      </c>
      <c r="C586" s="152">
        <v>1</v>
      </c>
      <c r="D586" s="160" t="s">
        <v>5002</v>
      </c>
      <c r="E586" s="160" t="s">
        <v>5003</v>
      </c>
    </row>
    <row r="587" spans="1:5">
      <c r="A587" s="152" t="s">
        <v>253</v>
      </c>
      <c r="B587" s="152" t="s">
        <v>3792</v>
      </c>
      <c r="C587" s="152">
        <v>1</v>
      </c>
      <c r="D587" s="161"/>
      <c r="E587" s="161"/>
    </row>
    <row r="588" spans="1:6">
      <c r="A588" s="152" t="s">
        <v>253</v>
      </c>
      <c r="B588" s="152" t="s">
        <v>1262</v>
      </c>
      <c r="C588" s="152">
        <v>1</v>
      </c>
      <c r="D588" s="152" t="s">
        <v>5004</v>
      </c>
      <c r="E588" s="152" t="s">
        <v>5005</v>
      </c>
      <c r="F588" s="152" t="s">
        <v>5006</v>
      </c>
    </row>
    <row r="589" spans="1:7">
      <c r="A589" s="152" t="s">
        <v>253</v>
      </c>
      <c r="B589" s="152" t="s">
        <v>2594</v>
      </c>
      <c r="C589" s="152">
        <v>4</v>
      </c>
      <c r="D589" s="152" t="s">
        <v>5007</v>
      </c>
      <c r="E589" s="152" t="s">
        <v>5008</v>
      </c>
      <c r="F589" s="152" t="s">
        <v>5009</v>
      </c>
      <c r="G589" s="154" t="s">
        <v>2620</v>
      </c>
    </row>
    <row r="590" spans="1:7">
      <c r="A590" s="152" t="s">
        <v>253</v>
      </c>
      <c r="B590" s="152" t="s">
        <v>1265</v>
      </c>
      <c r="C590" s="152">
        <v>1</v>
      </c>
      <c r="D590" s="152" t="s">
        <v>5010</v>
      </c>
      <c r="E590" s="152" t="s">
        <v>5011</v>
      </c>
      <c r="F590" s="152" t="s">
        <v>5012</v>
      </c>
      <c r="G590" s="154" t="s">
        <v>2620</v>
      </c>
    </row>
    <row r="591" spans="1:6">
      <c r="A591" s="152" t="s">
        <v>253</v>
      </c>
      <c r="B591" s="152" t="s">
        <v>2594</v>
      </c>
      <c r="C591" s="152">
        <v>2</v>
      </c>
      <c r="D591" s="152" t="s">
        <v>5013</v>
      </c>
      <c r="E591" s="152" t="s">
        <v>5014</v>
      </c>
      <c r="F591" s="152" t="s">
        <v>5015</v>
      </c>
    </row>
    <row r="592" spans="1:7">
      <c r="A592" s="152" t="s">
        <v>253</v>
      </c>
      <c r="B592" s="152" t="s">
        <v>2594</v>
      </c>
      <c r="C592" s="152">
        <v>2</v>
      </c>
      <c r="D592" s="152" t="s">
        <v>5016</v>
      </c>
      <c r="E592" s="152" t="s">
        <v>5017</v>
      </c>
      <c r="F592" s="152" t="s">
        <v>5018</v>
      </c>
      <c r="G592" s="154" t="s">
        <v>2620</v>
      </c>
    </row>
    <row r="593" spans="1:7">
      <c r="A593" s="152" t="s">
        <v>253</v>
      </c>
      <c r="B593" s="152" t="s">
        <v>2594</v>
      </c>
      <c r="C593" s="152">
        <v>2</v>
      </c>
      <c r="D593" s="152" t="s">
        <v>5019</v>
      </c>
      <c r="E593" s="152" t="s">
        <v>5020</v>
      </c>
      <c r="F593" s="152" t="s">
        <v>5021</v>
      </c>
      <c r="G593" s="154" t="s">
        <v>2620</v>
      </c>
    </row>
    <row r="594" spans="1:7">
      <c r="A594" s="152" t="s">
        <v>253</v>
      </c>
      <c r="B594" s="152" t="s">
        <v>1265</v>
      </c>
      <c r="C594" s="152">
        <v>2</v>
      </c>
      <c r="D594" s="152" t="s">
        <v>5022</v>
      </c>
      <c r="E594" s="152" t="s">
        <v>5023</v>
      </c>
      <c r="F594" s="152" t="s">
        <v>5024</v>
      </c>
      <c r="G594" s="154" t="s">
        <v>2620</v>
      </c>
    </row>
    <row r="595" spans="1:6">
      <c r="A595" s="152" t="s">
        <v>253</v>
      </c>
      <c r="B595" s="152" t="s">
        <v>2594</v>
      </c>
      <c r="C595" s="152">
        <v>2</v>
      </c>
      <c r="D595" s="152" t="s">
        <v>5025</v>
      </c>
      <c r="E595" s="152" t="s">
        <v>5026</v>
      </c>
      <c r="F595" s="152" t="s">
        <v>5027</v>
      </c>
    </row>
    <row r="596" spans="1:7">
      <c r="A596" s="152" t="s">
        <v>253</v>
      </c>
      <c r="B596" s="152" t="s">
        <v>2594</v>
      </c>
      <c r="C596" s="152">
        <v>1</v>
      </c>
      <c r="D596" s="152" t="s">
        <v>5028</v>
      </c>
      <c r="E596" s="152" t="s">
        <v>5029</v>
      </c>
      <c r="F596" s="152" t="s">
        <v>5030</v>
      </c>
      <c r="G596" s="154" t="s">
        <v>2620</v>
      </c>
    </row>
    <row r="597" spans="1:7">
      <c r="A597" s="152" t="s">
        <v>253</v>
      </c>
      <c r="B597" s="152" t="s">
        <v>2594</v>
      </c>
      <c r="C597" s="152">
        <v>2</v>
      </c>
      <c r="D597" s="152" t="s">
        <v>5031</v>
      </c>
      <c r="E597" s="152" t="s">
        <v>5032</v>
      </c>
      <c r="F597" s="152" t="s">
        <v>5033</v>
      </c>
      <c r="G597" s="154" t="s">
        <v>2620</v>
      </c>
    </row>
    <row r="598" spans="1:7">
      <c r="A598" s="152" t="s">
        <v>253</v>
      </c>
      <c r="B598" s="152" t="s">
        <v>2594</v>
      </c>
      <c r="C598" s="152">
        <v>1</v>
      </c>
      <c r="D598" s="152" t="s">
        <v>5034</v>
      </c>
      <c r="E598" s="152" t="s">
        <v>5035</v>
      </c>
      <c r="F598" s="152" t="s">
        <v>5036</v>
      </c>
      <c r="G598" s="154" t="s">
        <v>2620</v>
      </c>
    </row>
    <row r="599" spans="1:7">
      <c r="A599" s="152" t="s">
        <v>253</v>
      </c>
      <c r="B599" s="152" t="s">
        <v>1262</v>
      </c>
      <c r="C599" s="152">
        <v>1</v>
      </c>
      <c r="D599" s="152" t="s">
        <v>5037</v>
      </c>
      <c r="E599" s="152" t="s">
        <v>5038</v>
      </c>
      <c r="F599" s="152" t="s">
        <v>5039</v>
      </c>
      <c r="G599" s="154" t="s">
        <v>2620</v>
      </c>
    </row>
    <row r="600" spans="1:7">
      <c r="A600" s="152" t="s">
        <v>253</v>
      </c>
      <c r="B600" s="152" t="s">
        <v>1265</v>
      </c>
      <c r="C600" s="152">
        <v>2</v>
      </c>
      <c r="D600" s="152" t="s">
        <v>5040</v>
      </c>
      <c r="E600" s="152" t="s">
        <v>5041</v>
      </c>
      <c r="F600" s="152" t="s">
        <v>5042</v>
      </c>
      <c r="G600" s="154" t="s">
        <v>2620</v>
      </c>
    </row>
    <row r="601" spans="1:6">
      <c r="A601" s="152" t="s">
        <v>253</v>
      </c>
      <c r="B601" s="152" t="s">
        <v>2594</v>
      </c>
      <c r="C601" s="152">
        <v>2</v>
      </c>
      <c r="D601" s="152" t="s">
        <v>5043</v>
      </c>
      <c r="E601" s="152" t="s">
        <v>5044</v>
      </c>
      <c r="F601" s="152" t="s">
        <v>5045</v>
      </c>
    </row>
    <row r="602" spans="1:7">
      <c r="A602" s="152" t="s">
        <v>253</v>
      </c>
      <c r="B602" s="152" t="s">
        <v>1262</v>
      </c>
      <c r="C602" s="152">
        <v>1</v>
      </c>
      <c r="D602" s="152" t="s">
        <v>5046</v>
      </c>
      <c r="E602" s="152" t="s">
        <v>5047</v>
      </c>
      <c r="F602" s="160" t="s">
        <v>5048</v>
      </c>
      <c r="G602" s="154" t="s">
        <v>2620</v>
      </c>
    </row>
    <row r="603" spans="1:6">
      <c r="A603" s="152" t="s">
        <v>253</v>
      </c>
      <c r="B603" s="152" t="s">
        <v>1262</v>
      </c>
      <c r="C603" s="152">
        <v>4</v>
      </c>
      <c r="D603" s="160" t="s">
        <v>5049</v>
      </c>
      <c r="E603" s="152" t="s">
        <v>5050</v>
      </c>
      <c r="F603" s="161"/>
    </row>
    <row r="604" spans="1:7">
      <c r="A604" s="152" t="s">
        <v>253</v>
      </c>
      <c r="B604" s="152" t="s">
        <v>3792</v>
      </c>
      <c r="C604" s="152">
        <v>2</v>
      </c>
      <c r="D604" s="160" t="s">
        <v>2861</v>
      </c>
      <c r="G604" s="154" t="s">
        <v>2620</v>
      </c>
    </row>
    <row r="605" spans="1:4">
      <c r="A605" s="152" t="s">
        <v>253</v>
      </c>
      <c r="B605" s="152" t="s">
        <v>1262</v>
      </c>
      <c r="C605" s="152">
        <v>3</v>
      </c>
      <c r="D605" s="162"/>
    </row>
    <row r="606" spans="1:4">
      <c r="A606" s="152" t="s">
        <v>253</v>
      </c>
      <c r="B606" s="152" t="s">
        <v>1266</v>
      </c>
      <c r="C606" s="152">
        <v>2</v>
      </c>
      <c r="D606" s="161"/>
    </row>
    <row r="607" spans="1:4">
      <c r="A607" s="152" t="s">
        <v>253</v>
      </c>
      <c r="B607" s="152" t="s">
        <v>3792</v>
      </c>
      <c r="C607" s="152">
        <v>2</v>
      </c>
      <c r="D607" s="160" t="s">
        <v>5051</v>
      </c>
    </row>
    <row r="608" spans="1:4">
      <c r="A608" s="152" t="s">
        <v>253</v>
      </c>
      <c r="B608" s="152" t="s">
        <v>1262</v>
      </c>
      <c r="C608" s="152">
        <v>2</v>
      </c>
      <c r="D608" s="162"/>
    </row>
    <row r="609" spans="1:4">
      <c r="A609" s="152" t="s">
        <v>253</v>
      </c>
      <c r="B609" s="152" t="s">
        <v>1266</v>
      </c>
      <c r="C609" s="152">
        <v>2</v>
      </c>
      <c r="D609" s="162"/>
    </row>
    <row r="610" spans="1:4">
      <c r="A610" s="152" t="s">
        <v>253</v>
      </c>
      <c r="B610" s="152" t="s">
        <v>3749</v>
      </c>
      <c r="C610" s="152">
        <v>2</v>
      </c>
      <c r="D610" s="161"/>
    </row>
    <row r="611" spans="1:4">
      <c r="A611" s="152" t="s">
        <v>10</v>
      </c>
      <c r="B611" s="152" t="s">
        <v>4846</v>
      </c>
      <c r="C611" s="152">
        <v>2</v>
      </c>
      <c r="D611" s="160" t="s">
        <v>5052</v>
      </c>
    </row>
    <row r="612" spans="1:7">
      <c r="A612" s="152" t="s">
        <v>10</v>
      </c>
      <c r="B612" s="152" t="s">
        <v>1277</v>
      </c>
      <c r="C612" s="152">
        <v>2</v>
      </c>
      <c r="D612" s="161"/>
      <c r="G612" s="154" t="s">
        <v>4116</v>
      </c>
    </row>
    <row r="613" spans="1:6">
      <c r="A613" s="152" t="s">
        <v>253</v>
      </c>
      <c r="B613" s="152" t="s">
        <v>2594</v>
      </c>
      <c r="C613" s="152">
        <v>2</v>
      </c>
      <c r="D613" s="152" t="s">
        <v>5053</v>
      </c>
      <c r="E613" s="152" t="s">
        <v>5054</v>
      </c>
      <c r="F613" s="152" t="s">
        <v>5055</v>
      </c>
    </row>
    <row r="614" spans="1:6">
      <c r="A614" s="152" t="s">
        <v>253</v>
      </c>
      <c r="B614" s="152" t="s">
        <v>1262</v>
      </c>
      <c r="C614" s="152">
        <v>2</v>
      </c>
      <c r="D614" s="152" t="s">
        <v>5056</v>
      </c>
      <c r="E614" s="152" t="s">
        <v>5057</v>
      </c>
      <c r="F614" s="152" t="s">
        <v>5001</v>
      </c>
    </row>
    <row r="615" spans="1:6">
      <c r="A615" s="152" t="s">
        <v>253</v>
      </c>
      <c r="B615" s="152" t="s">
        <v>1262</v>
      </c>
      <c r="C615" s="152">
        <v>1</v>
      </c>
      <c r="D615" s="153" t="s">
        <v>5058</v>
      </c>
      <c r="E615" s="152" t="s">
        <v>5059</v>
      </c>
      <c r="F615" s="152" t="s">
        <v>5060</v>
      </c>
    </row>
    <row r="616" spans="1:4">
      <c r="A616" s="152" t="s">
        <v>3707</v>
      </c>
      <c r="B616" s="152" t="s">
        <v>3743</v>
      </c>
      <c r="C616" s="152">
        <v>2</v>
      </c>
      <c r="D616" s="153" t="s">
        <v>5061</v>
      </c>
    </row>
    <row r="617" spans="1:5">
      <c r="A617" s="152" t="s">
        <v>253</v>
      </c>
      <c r="B617" s="152" t="s">
        <v>3792</v>
      </c>
      <c r="C617" s="152">
        <v>1</v>
      </c>
      <c r="D617" s="153" t="s">
        <v>5062</v>
      </c>
      <c r="E617" s="152" t="s">
        <v>5063</v>
      </c>
    </row>
    <row r="618" spans="1:5">
      <c r="A618" s="152" t="s">
        <v>10</v>
      </c>
      <c r="B618" s="152" t="s">
        <v>1493</v>
      </c>
      <c r="C618" s="152">
        <v>1</v>
      </c>
      <c r="D618" s="153" t="s">
        <v>5064</v>
      </c>
      <c r="E618" s="152" t="s">
        <v>5065</v>
      </c>
    </row>
    <row r="619" spans="1:6">
      <c r="A619" s="152" t="s">
        <v>253</v>
      </c>
      <c r="B619" s="152" t="s">
        <v>2595</v>
      </c>
      <c r="C619" s="152">
        <v>1</v>
      </c>
      <c r="D619" s="153" t="s">
        <v>5066</v>
      </c>
      <c r="E619" s="152" t="s">
        <v>5067</v>
      </c>
      <c r="F619" s="152" t="s">
        <v>5068</v>
      </c>
    </row>
    <row r="620" ht="27" spans="1:6">
      <c r="A620" s="152" t="s">
        <v>253</v>
      </c>
      <c r="B620" s="152" t="s">
        <v>1266</v>
      </c>
      <c r="C620" s="152">
        <v>6</v>
      </c>
      <c r="D620" s="153" t="s">
        <v>5069</v>
      </c>
      <c r="E620" s="153" t="s">
        <v>5070</v>
      </c>
      <c r="F620" s="152" t="s">
        <v>5071</v>
      </c>
    </row>
    <row r="621" spans="1:6">
      <c r="A621" s="152" t="s">
        <v>1107</v>
      </c>
      <c r="B621" s="152" t="s">
        <v>3429</v>
      </c>
      <c r="C621" s="152">
        <v>1</v>
      </c>
      <c r="D621" s="153" t="s">
        <v>5072</v>
      </c>
      <c r="E621" s="173" t="s">
        <v>5073</v>
      </c>
      <c r="F621" s="152" t="s">
        <v>5074</v>
      </c>
    </row>
    <row r="622" spans="1:6">
      <c r="A622" s="152" t="s">
        <v>253</v>
      </c>
      <c r="B622" s="152" t="s">
        <v>2595</v>
      </c>
      <c r="C622" s="152">
        <v>1</v>
      </c>
      <c r="D622" s="153" t="s">
        <v>5075</v>
      </c>
      <c r="E622" s="152" t="s">
        <v>5076</v>
      </c>
      <c r="F622" s="152" t="s">
        <v>5077</v>
      </c>
    </row>
    <row r="623" spans="1:6">
      <c r="A623" s="152" t="s">
        <v>253</v>
      </c>
      <c r="B623" s="152" t="s">
        <v>2595</v>
      </c>
      <c r="C623" s="152">
        <v>1</v>
      </c>
      <c r="D623" s="153" t="s">
        <v>5078</v>
      </c>
      <c r="E623" s="152" t="s">
        <v>5079</v>
      </c>
      <c r="F623" s="152" t="s">
        <v>5080</v>
      </c>
    </row>
    <row r="624" spans="1:6">
      <c r="A624" s="152" t="s">
        <v>253</v>
      </c>
      <c r="B624" s="152" t="s">
        <v>1943</v>
      </c>
      <c r="C624" s="152">
        <v>2</v>
      </c>
      <c r="D624" s="153" t="s">
        <v>5081</v>
      </c>
      <c r="E624" s="152" t="s">
        <v>5082</v>
      </c>
      <c r="F624" s="152" t="s">
        <v>5083</v>
      </c>
    </row>
    <row r="625" spans="1:4">
      <c r="A625" s="152" t="s">
        <v>253</v>
      </c>
      <c r="B625" s="152" t="s">
        <v>2595</v>
      </c>
      <c r="C625" s="152">
        <v>1</v>
      </c>
      <c r="D625" s="176" t="s">
        <v>2879</v>
      </c>
    </row>
    <row r="626" spans="1:4">
      <c r="A626" s="152" t="s">
        <v>253</v>
      </c>
      <c r="B626" s="152" t="s">
        <v>2594</v>
      </c>
      <c r="C626" s="152">
        <v>1</v>
      </c>
      <c r="D626" s="177"/>
    </row>
    <row r="627" spans="1:6">
      <c r="A627" s="152" t="s">
        <v>253</v>
      </c>
      <c r="B627" s="152" t="s">
        <v>2595</v>
      </c>
      <c r="C627" s="152">
        <v>2</v>
      </c>
      <c r="D627" s="153" t="s">
        <v>5084</v>
      </c>
      <c r="E627" s="152" t="s">
        <v>5085</v>
      </c>
      <c r="F627" s="152" t="s">
        <v>5086</v>
      </c>
    </row>
    <row r="628" spans="1:6">
      <c r="A628" s="152" t="s">
        <v>253</v>
      </c>
      <c r="B628" s="152" t="s">
        <v>2594</v>
      </c>
      <c r="C628" s="152">
        <v>2</v>
      </c>
      <c r="D628" s="153" t="s">
        <v>5087</v>
      </c>
      <c r="E628" s="152" t="s">
        <v>5088</v>
      </c>
      <c r="F628" s="152" t="s">
        <v>5089</v>
      </c>
    </row>
    <row r="629" spans="1:6">
      <c r="A629" s="152" t="s">
        <v>253</v>
      </c>
      <c r="B629" s="152" t="s">
        <v>2595</v>
      </c>
      <c r="C629" s="152">
        <v>2</v>
      </c>
      <c r="D629" s="153" t="s">
        <v>5090</v>
      </c>
      <c r="E629" s="152" t="s">
        <v>5091</v>
      </c>
      <c r="F629" s="152" t="s">
        <v>5092</v>
      </c>
    </row>
    <row r="630" spans="1:4">
      <c r="A630" s="152" t="s">
        <v>253</v>
      </c>
      <c r="B630" s="152" t="s">
        <v>2594</v>
      </c>
      <c r="C630" s="152">
        <v>3</v>
      </c>
      <c r="D630" s="176" t="s">
        <v>5093</v>
      </c>
    </row>
    <row r="631" spans="1:4">
      <c r="A631" s="152" t="s">
        <v>253</v>
      </c>
      <c r="B631" s="152" t="s">
        <v>2595</v>
      </c>
      <c r="C631" s="152">
        <v>3</v>
      </c>
      <c r="D631" s="177"/>
    </row>
    <row r="632" spans="1:6">
      <c r="A632" s="152" t="s">
        <v>253</v>
      </c>
      <c r="B632" s="152" t="s">
        <v>1265</v>
      </c>
      <c r="C632" s="152">
        <v>1</v>
      </c>
      <c r="D632" s="153" t="s">
        <v>5094</v>
      </c>
      <c r="E632" s="152" t="s">
        <v>5095</v>
      </c>
      <c r="F632" s="152" t="s">
        <v>5092</v>
      </c>
    </row>
    <row r="633" spans="1:6">
      <c r="A633" s="152" t="s">
        <v>253</v>
      </c>
      <c r="B633" s="152" t="s">
        <v>2595</v>
      </c>
      <c r="C633" s="152">
        <v>4</v>
      </c>
      <c r="D633" s="153" t="s">
        <v>5096</v>
      </c>
      <c r="E633" s="152" t="s">
        <v>5097</v>
      </c>
      <c r="F633" s="152" t="s">
        <v>5009</v>
      </c>
    </row>
    <row r="634" spans="1:6">
      <c r="A634" s="152" t="s">
        <v>253</v>
      </c>
      <c r="B634" s="152" t="s">
        <v>2595</v>
      </c>
      <c r="C634" s="152">
        <v>2</v>
      </c>
      <c r="D634" s="153" t="s">
        <v>5098</v>
      </c>
      <c r="E634" s="152" t="s">
        <v>5099</v>
      </c>
      <c r="F634" s="152" t="s">
        <v>5015</v>
      </c>
    </row>
    <row r="635" spans="1:4">
      <c r="A635" s="152" t="s">
        <v>10</v>
      </c>
      <c r="B635" s="152" t="s">
        <v>1268</v>
      </c>
      <c r="C635" s="152">
        <v>3</v>
      </c>
      <c r="D635" s="153" t="s">
        <v>5100</v>
      </c>
    </row>
    <row r="636" spans="1:6">
      <c r="A636" s="152" t="s">
        <v>253</v>
      </c>
      <c r="B636" s="152" t="s">
        <v>2594</v>
      </c>
      <c r="C636" s="152">
        <v>3</v>
      </c>
      <c r="D636" s="176" t="s">
        <v>5101</v>
      </c>
      <c r="E636" s="174" t="s">
        <v>5102</v>
      </c>
      <c r="F636" s="174" t="s">
        <v>5103</v>
      </c>
    </row>
    <row r="637" spans="1:6">
      <c r="A637" s="152" t="s">
        <v>253</v>
      </c>
      <c r="B637" s="152" t="s">
        <v>1262</v>
      </c>
      <c r="C637" s="152">
        <v>1</v>
      </c>
      <c r="D637" s="177"/>
      <c r="E637" s="175"/>
      <c r="F637" s="175"/>
    </row>
    <row r="638" spans="1:6">
      <c r="A638" s="152" t="s">
        <v>10</v>
      </c>
      <c r="B638" s="152" t="s">
        <v>1506</v>
      </c>
      <c r="C638" s="152">
        <v>1</v>
      </c>
      <c r="D638" s="153" t="s">
        <v>5104</v>
      </c>
      <c r="E638" s="152" t="s">
        <v>5105</v>
      </c>
      <c r="F638" s="152" t="s">
        <v>5106</v>
      </c>
    </row>
    <row r="639" spans="1:6">
      <c r="A639" s="152" t="s">
        <v>253</v>
      </c>
      <c r="B639" s="152" t="s">
        <v>1265</v>
      </c>
      <c r="C639" s="152">
        <v>1</v>
      </c>
      <c r="D639" s="176" t="s">
        <v>5107</v>
      </c>
      <c r="E639" s="152" t="s">
        <v>5108</v>
      </c>
      <c r="F639" s="174" t="s">
        <v>5092</v>
      </c>
    </row>
    <row r="640" spans="1:6">
      <c r="A640" s="152" t="s">
        <v>1107</v>
      </c>
      <c r="B640" s="152" t="s">
        <v>3429</v>
      </c>
      <c r="C640" s="152">
        <v>1</v>
      </c>
      <c r="D640" s="178"/>
      <c r="E640" s="152" t="s">
        <v>5109</v>
      </c>
      <c r="F640" s="179"/>
    </row>
    <row r="641" spans="1:6">
      <c r="A641" s="152" t="s">
        <v>253</v>
      </c>
      <c r="B641" s="152" t="s">
        <v>2595</v>
      </c>
      <c r="C641" s="152">
        <v>1</v>
      </c>
      <c r="D641" s="178"/>
      <c r="E641" s="152" t="s">
        <v>5110</v>
      </c>
      <c r="F641" s="179"/>
    </row>
    <row r="642" spans="1:6">
      <c r="A642" s="152" t="s">
        <v>253</v>
      </c>
      <c r="B642" s="152" t="s">
        <v>2595</v>
      </c>
      <c r="C642" s="152">
        <v>1</v>
      </c>
      <c r="D642" s="178"/>
      <c r="E642" s="152" t="s">
        <v>5111</v>
      </c>
      <c r="F642" s="179"/>
    </row>
    <row r="643" spans="1:6">
      <c r="A643" s="152" t="s">
        <v>253</v>
      </c>
      <c r="B643" s="152" t="s">
        <v>2595</v>
      </c>
      <c r="C643" s="152">
        <v>1</v>
      </c>
      <c r="D643" s="178"/>
      <c r="E643" s="152" t="s">
        <v>5112</v>
      </c>
      <c r="F643" s="179"/>
    </row>
    <row r="644" spans="1:6">
      <c r="A644" s="152" t="s">
        <v>10</v>
      </c>
      <c r="B644" s="152" t="s">
        <v>1273</v>
      </c>
      <c r="C644" s="152">
        <v>1</v>
      </c>
      <c r="D644" s="153" t="s">
        <v>5113</v>
      </c>
      <c r="E644" s="152" t="s">
        <v>5114</v>
      </c>
      <c r="F644" s="152" t="s">
        <v>5115</v>
      </c>
    </row>
    <row r="645" spans="1:6">
      <c r="A645" s="152" t="s">
        <v>253</v>
      </c>
      <c r="B645" s="152" t="s">
        <v>2595</v>
      </c>
      <c r="C645" s="152">
        <v>1</v>
      </c>
      <c r="D645" s="176" t="s">
        <v>5116</v>
      </c>
      <c r="E645" s="152" t="s">
        <v>5117</v>
      </c>
      <c r="F645" s="174" t="s">
        <v>5092</v>
      </c>
    </row>
    <row r="646" spans="1:6">
      <c r="A646" s="152" t="s">
        <v>1107</v>
      </c>
      <c r="B646" s="152" t="s">
        <v>4176</v>
      </c>
      <c r="C646" s="152">
        <v>1</v>
      </c>
      <c r="D646" s="177"/>
      <c r="E646" s="152" t="s">
        <v>5118</v>
      </c>
      <c r="F646" s="175"/>
    </row>
    <row r="647" spans="1:6">
      <c r="A647" s="152" t="s">
        <v>253</v>
      </c>
      <c r="B647" s="152" t="s">
        <v>2595</v>
      </c>
      <c r="C647" s="152">
        <v>1</v>
      </c>
      <c r="D647" s="176" t="s">
        <v>5119</v>
      </c>
      <c r="E647" s="152" t="s">
        <v>5120</v>
      </c>
      <c r="F647" s="174" t="s">
        <v>5092</v>
      </c>
    </row>
    <row r="648" spans="1:6">
      <c r="A648" s="152" t="s">
        <v>1107</v>
      </c>
      <c r="B648" s="152" t="s">
        <v>4176</v>
      </c>
      <c r="C648" s="152">
        <v>1</v>
      </c>
      <c r="D648" s="177"/>
      <c r="E648" s="152" t="s">
        <v>5121</v>
      </c>
      <c r="F648" s="175"/>
    </row>
    <row r="649" ht="27" spans="1:5">
      <c r="A649" s="152" t="s">
        <v>10</v>
      </c>
      <c r="B649" s="152" t="s">
        <v>1493</v>
      </c>
      <c r="C649" s="152">
        <v>1</v>
      </c>
      <c r="D649" s="153" t="s">
        <v>5122</v>
      </c>
      <c r="E649" s="152" t="s">
        <v>5123</v>
      </c>
    </row>
    <row r="650" spans="1:6">
      <c r="A650" s="152" t="s">
        <v>253</v>
      </c>
      <c r="B650" s="152" t="s">
        <v>1267</v>
      </c>
      <c r="C650" s="152">
        <v>1</v>
      </c>
      <c r="D650" s="153" t="s">
        <v>5124</v>
      </c>
      <c r="E650" s="152" t="s">
        <v>5125</v>
      </c>
      <c r="F650" s="152" t="s">
        <v>5126</v>
      </c>
    </row>
    <row r="651" spans="1:6">
      <c r="A651" s="152" t="s">
        <v>253</v>
      </c>
      <c r="B651" s="152" t="s">
        <v>2594</v>
      </c>
      <c r="C651" s="152">
        <v>1</v>
      </c>
      <c r="D651" s="153" t="s">
        <v>5127</v>
      </c>
      <c r="E651" s="152" t="s">
        <v>5128</v>
      </c>
      <c r="F651" s="152" t="s">
        <v>5129</v>
      </c>
    </row>
    <row r="652" spans="1:5">
      <c r="A652" s="152" t="s">
        <v>253</v>
      </c>
      <c r="B652" s="152" t="s">
        <v>1262</v>
      </c>
      <c r="C652" s="152">
        <v>1</v>
      </c>
      <c r="D652" s="176" t="s">
        <v>5130</v>
      </c>
      <c r="E652" s="152" t="s">
        <v>5131</v>
      </c>
    </row>
    <row r="653" spans="1:5">
      <c r="A653" s="152" t="s">
        <v>253</v>
      </c>
      <c r="B653" s="152" t="s">
        <v>1267</v>
      </c>
      <c r="C653" s="152">
        <v>2</v>
      </c>
      <c r="D653" s="178"/>
      <c r="E653" s="152" t="s">
        <v>5132</v>
      </c>
    </row>
    <row r="654" spans="1:5">
      <c r="A654" s="152" t="s">
        <v>253</v>
      </c>
      <c r="B654" s="152" t="s">
        <v>3846</v>
      </c>
      <c r="C654" s="152">
        <v>2</v>
      </c>
      <c r="D654" s="177"/>
      <c r="E654" s="152" t="s">
        <v>5133</v>
      </c>
    </row>
    <row r="655" spans="1:5">
      <c r="A655" s="152" t="s">
        <v>253</v>
      </c>
      <c r="B655" s="152" t="s">
        <v>1267</v>
      </c>
      <c r="C655" s="152">
        <v>2</v>
      </c>
      <c r="D655" s="176" t="s">
        <v>5134</v>
      </c>
      <c r="E655" s="152" t="s">
        <v>5135</v>
      </c>
    </row>
    <row r="656" spans="1:5">
      <c r="A656" s="152" t="s">
        <v>253</v>
      </c>
      <c r="B656" s="152" t="s">
        <v>3846</v>
      </c>
      <c r="C656" s="152">
        <v>2</v>
      </c>
      <c r="D656" s="178"/>
      <c r="E656" s="152" t="s">
        <v>5136</v>
      </c>
    </row>
    <row r="657" spans="1:5">
      <c r="A657" s="152" t="s">
        <v>253</v>
      </c>
      <c r="B657" s="152" t="s">
        <v>1262</v>
      </c>
      <c r="C657" s="152">
        <v>2</v>
      </c>
      <c r="D657" s="177"/>
      <c r="E657" s="152" t="s">
        <v>5137</v>
      </c>
    </row>
    <row r="658" spans="1:5">
      <c r="A658" s="152" t="s">
        <v>253</v>
      </c>
      <c r="B658" s="152" t="s">
        <v>1262</v>
      </c>
      <c r="C658" s="152">
        <v>1</v>
      </c>
      <c r="D658" s="176" t="s">
        <v>5138</v>
      </c>
      <c r="E658" s="152" t="s">
        <v>5139</v>
      </c>
    </row>
    <row r="659" spans="1:5">
      <c r="A659" s="152" t="s">
        <v>253</v>
      </c>
      <c r="B659" s="152" t="s">
        <v>3846</v>
      </c>
      <c r="C659" s="152">
        <v>2</v>
      </c>
      <c r="D659" s="178"/>
      <c r="E659" s="152" t="s">
        <v>5140</v>
      </c>
    </row>
    <row r="660" spans="1:5">
      <c r="A660" s="152" t="s">
        <v>253</v>
      </c>
      <c r="B660" s="152" t="s">
        <v>1267</v>
      </c>
      <c r="C660" s="152">
        <v>4</v>
      </c>
      <c r="D660" s="177"/>
      <c r="E660" s="152" t="s">
        <v>5141</v>
      </c>
    </row>
    <row r="661" spans="1:8">
      <c r="A661" s="152" t="s">
        <v>253</v>
      </c>
      <c r="B661" s="152" t="s">
        <v>2594</v>
      </c>
      <c r="C661" s="152">
        <v>1</v>
      </c>
      <c r="D661" s="153" t="s">
        <v>5142</v>
      </c>
      <c r="E661" s="152" t="s">
        <v>5143</v>
      </c>
      <c r="F661" s="152" t="s">
        <v>5144</v>
      </c>
      <c r="H661" s="151" t="s">
        <v>2620</v>
      </c>
    </row>
    <row r="662" spans="1:6">
      <c r="A662" s="152" t="s">
        <v>253</v>
      </c>
      <c r="B662" s="152" t="s">
        <v>1262</v>
      </c>
      <c r="C662" s="152">
        <v>2</v>
      </c>
      <c r="D662" s="153" t="s">
        <v>5145</v>
      </c>
      <c r="E662" s="152" t="s">
        <v>5146</v>
      </c>
      <c r="F662" s="152" t="s">
        <v>5147</v>
      </c>
    </row>
    <row r="663" spans="1:6">
      <c r="A663" s="152" t="s">
        <v>253</v>
      </c>
      <c r="B663" s="152" t="s">
        <v>1265</v>
      </c>
      <c r="C663" s="152">
        <v>1</v>
      </c>
      <c r="D663" s="153" t="s">
        <v>5148</v>
      </c>
      <c r="E663" s="152" t="s">
        <v>5149</v>
      </c>
      <c r="F663" s="152" t="s">
        <v>5150</v>
      </c>
    </row>
    <row r="664" spans="1:6">
      <c r="A664" s="152" t="s">
        <v>253</v>
      </c>
      <c r="B664" s="152" t="s">
        <v>2594</v>
      </c>
      <c r="C664" s="152">
        <v>2</v>
      </c>
      <c r="D664" s="153" t="s">
        <v>5151</v>
      </c>
      <c r="E664" s="152" t="s">
        <v>5152</v>
      </c>
      <c r="F664" s="152" t="s">
        <v>5153</v>
      </c>
    </row>
    <row r="665" spans="1:6">
      <c r="A665" s="152" t="s">
        <v>10</v>
      </c>
      <c r="B665" s="152" t="s">
        <v>3486</v>
      </c>
      <c r="C665" s="152">
        <v>1</v>
      </c>
      <c r="D665" s="153" t="s">
        <v>5154</v>
      </c>
      <c r="E665" s="152" t="s">
        <v>5155</v>
      </c>
      <c r="F665" s="152" t="s">
        <v>5156</v>
      </c>
    </row>
    <row r="666" spans="1:6">
      <c r="A666" s="152" t="s">
        <v>253</v>
      </c>
      <c r="B666" s="152" t="s">
        <v>1262</v>
      </c>
      <c r="C666" s="152">
        <v>1</v>
      </c>
      <c r="D666" s="153" t="s">
        <v>5157</v>
      </c>
      <c r="E666" s="152" t="s">
        <v>5158</v>
      </c>
      <c r="F666" s="152" t="s">
        <v>5159</v>
      </c>
    </row>
    <row r="667" spans="1:7">
      <c r="A667" s="152" t="s">
        <v>253</v>
      </c>
      <c r="B667" s="152" t="s">
        <v>2595</v>
      </c>
      <c r="C667" s="152">
        <v>1</v>
      </c>
      <c r="D667" s="153" t="s">
        <v>5160</v>
      </c>
      <c r="E667" s="152" t="s">
        <v>5161</v>
      </c>
      <c r="F667" s="152" t="s">
        <v>5092</v>
      </c>
      <c r="G667" s="154" t="s">
        <v>2880</v>
      </c>
    </row>
    <row r="668" spans="1:6">
      <c r="A668" s="152" t="s">
        <v>253</v>
      </c>
      <c r="B668" s="152" t="s">
        <v>2594</v>
      </c>
      <c r="C668" s="152">
        <v>2</v>
      </c>
      <c r="D668" s="153" t="s">
        <v>5162</v>
      </c>
      <c r="E668" s="152" t="s">
        <v>5163</v>
      </c>
      <c r="F668" s="152" t="s">
        <v>5103</v>
      </c>
    </row>
    <row r="669" spans="1:6">
      <c r="A669" s="152" t="s">
        <v>253</v>
      </c>
      <c r="B669" s="152" t="s">
        <v>2595</v>
      </c>
      <c r="C669" s="152">
        <v>1</v>
      </c>
      <c r="D669" s="176" t="s">
        <v>5164</v>
      </c>
      <c r="E669" s="152" t="s">
        <v>5165</v>
      </c>
      <c r="F669" s="152" t="s">
        <v>5166</v>
      </c>
    </row>
    <row r="670" spans="1:6">
      <c r="A670" s="152" t="s">
        <v>253</v>
      </c>
      <c r="B670" s="152" t="s">
        <v>1265</v>
      </c>
      <c r="C670" s="152">
        <v>1</v>
      </c>
      <c r="D670" s="177"/>
      <c r="E670" s="152" t="s">
        <v>5167</v>
      </c>
      <c r="F670" s="152" t="s">
        <v>5168</v>
      </c>
    </row>
    <row r="671" spans="1:5">
      <c r="A671" s="152" t="s">
        <v>253</v>
      </c>
      <c r="B671" s="152" t="s">
        <v>2595</v>
      </c>
      <c r="C671" s="152">
        <v>2</v>
      </c>
      <c r="D671" s="180" t="s">
        <v>5169</v>
      </c>
      <c r="E671" s="152" t="s">
        <v>5170</v>
      </c>
    </row>
    <row r="672" spans="1:5">
      <c r="A672" s="152" t="s">
        <v>253</v>
      </c>
      <c r="B672" s="152" t="s">
        <v>1265</v>
      </c>
      <c r="C672" s="152">
        <v>2</v>
      </c>
      <c r="D672" s="180" t="s">
        <v>5171</v>
      </c>
      <c r="E672" s="152" t="s">
        <v>5172</v>
      </c>
    </row>
    <row r="673" spans="1:5">
      <c r="A673" s="152" t="s">
        <v>253</v>
      </c>
      <c r="B673" s="152" t="s">
        <v>2594</v>
      </c>
      <c r="C673" s="152">
        <v>1</v>
      </c>
      <c r="D673" s="180" t="s">
        <v>5173</v>
      </c>
      <c r="E673" s="152" t="s">
        <v>5174</v>
      </c>
    </row>
    <row r="674" spans="1:5">
      <c r="A674" s="152" t="s">
        <v>253</v>
      </c>
      <c r="B674" s="152" t="s">
        <v>2595</v>
      </c>
      <c r="C674" s="152">
        <v>1</v>
      </c>
      <c r="D674" s="163" t="s">
        <v>5175</v>
      </c>
      <c r="E674" s="174" t="s">
        <v>5176</v>
      </c>
    </row>
    <row r="675" spans="1:5">
      <c r="A675" s="152" t="s">
        <v>253</v>
      </c>
      <c r="B675" s="152" t="s">
        <v>1265</v>
      </c>
      <c r="C675" s="152">
        <v>1</v>
      </c>
      <c r="D675" s="166"/>
      <c r="E675" s="175"/>
    </row>
    <row r="676" spans="1:6">
      <c r="A676" s="152" t="s">
        <v>253</v>
      </c>
      <c r="B676" s="152" t="s">
        <v>2595</v>
      </c>
      <c r="C676" s="152">
        <v>2</v>
      </c>
      <c r="D676" s="153" t="s">
        <v>5177</v>
      </c>
      <c r="E676" s="181" t="s">
        <v>5178</v>
      </c>
      <c r="F676" s="152" t="s">
        <v>5179</v>
      </c>
    </row>
    <row r="677" spans="1:6">
      <c r="A677" s="152" t="s">
        <v>253</v>
      </c>
      <c r="B677" s="152" t="s">
        <v>1902</v>
      </c>
      <c r="C677" s="152">
        <v>2</v>
      </c>
      <c r="D677" s="153" t="s">
        <v>5180</v>
      </c>
      <c r="E677" s="152" t="s">
        <v>5181</v>
      </c>
      <c r="F677" s="152" t="s">
        <v>5159</v>
      </c>
    </row>
    <row r="678" spans="1:6">
      <c r="A678" s="152" t="s">
        <v>1107</v>
      </c>
      <c r="B678" s="152" t="s">
        <v>4176</v>
      </c>
      <c r="C678" s="152">
        <v>1</v>
      </c>
      <c r="D678" s="153" t="s">
        <v>5182</v>
      </c>
      <c r="E678" s="152" t="s">
        <v>5183</v>
      </c>
      <c r="F678" s="152" t="s">
        <v>5184</v>
      </c>
    </row>
    <row r="679" spans="1:6">
      <c r="A679" s="152" t="s">
        <v>253</v>
      </c>
      <c r="B679" s="152" t="s">
        <v>2594</v>
      </c>
      <c r="C679" s="152">
        <v>1</v>
      </c>
      <c r="D679" s="153" t="s">
        <v>5185</v>
      </c>
      <c r="E679" s="152" t="s">
        <v>5186</v>
      </c>
      <c r="F679" s="152" t="s">
        <v>5187</v>
      </c>
    </row>
    <row r="680" spans="1:6">
      <c r="A680" s="152" t="s">
        <v>253</v>
      </c>
      <c r="B680" s="152" t="s">
        <v>2594</v>
      </c>
      <c r="C680" s="152">
        <v>1</v>
      </c>
      <c r="D680" s="153" t="s">
        <v>5188</v>
      </c>
      <c r="E680" s="152" t="s">
        <v>5189</v>
      </c>
      <c r="F680" s="152" t="s">
        <v>5190</v>
      </c>
    </row>
    <row r="681" spans="1:6">
      <c r="A681" s="152" t="s">
        <v>253</v>
      </c>
      <c r="B681" s="152" t="s">
        <v>2595</v>
      </c>
      <c r="C681" s="152">
        <v>2</v>
      </c>
      <c r="D681" s="153" t="s">
        <v>5191</v>
      </c>
      <c r="E681" s="152" t="s">
        <v>5192</v>
      </c>
      <c r="F681" s="152" t="s">
        <v>5193</v>
      </c>
    </row>
    <row r="682" spans="1:6">
      <c r="A682" s="152" t="s">
        <v>253</v>
      </c>
      <c r="B682" s="152" t="s">
        <v>4039</v>
      </c>
      <c r="C682" s="152">
        <v>1</v>
      </c>
      <c r="D682" s="153" t="s">
        <v>5194</v>
      </c>
      <c r="E682" s="152" t="s">
        <v>5195</v>
      </c>
      <c r="F682" s="152" t="s">
        <v>5196</v>
      </c>
    </row>
    <row r="683" spans="1:6">
      <c r="A683" s="152" t="s">
        <v>253</v>
      </c>
      <c r="B683" s="152" t="s">
        <v>1267</v>
      </c>
      <c r="C683" s="152">
        <v>1</v>
      </c>
      <c r="D683" s="153" t="s">
        <v>5197</v>
      </c>
      <c r="E683" s="152" t="s">
        <v>5198</v>
      </c>
      <c r="F683" s="152" t="s">
        <v>5199</v>
      </c>
    </row>
    <row r="684" spans="1:6">
      <c r="A684" s="152" t="s">
        <v>253</v>
      </c>
      <c r="B684" s="152" t="s">
        <v>4039</v>
      </c>
      <c r="C684" s="152">
        <v>2</v>
      </c>
      <c r="D684" s="176" t="s">
        <v>5200</v>
      </c>
      <c r="E684" s="152" t="s">
        <v>5201</v>
      </c>
      <c r="F684" s="152" t="s">
        <v>5202</v>
      </c>
    </row>
    <row r="685" spans="1:6">
      <c r="A685" s="152" t="s">
        <v>253</v>
      </c>
      <c r="B685" s="152" t="s">
        <v>1262</v>
      </c>
      <c r="C685" s="152">
        <v>1</v>
      </c>
      <c r="D685" s="153" t="s">
        <v>5203</v>
      </c>
      <c r="E685" s="152" t="s">
        <v>5204</v>
      </c>
      <c r="F685" s="152" t="s">
        <v>5205</v>
      </c>
    </row>
    <row r="686" spans="1:5">
      <c r="A686" s="152" t="s">
        <v>253</v>
      </c>
      <c r="B686" s="152" t="s">
        <v>1267</v>
      </c>
      <c r="C686" s="152">
        <v>1</v>
      </c>
      <c r="D686" s="176" t="s">
        <v>5206</v>
      </c>
      <c r="E686" s="152" t="s">
        <v>5207</v>
      </c>
    </row>
    <row r="687" spans="1:5">
      <c r="A687" s="152" t="s">
        <v>253</v>
      </c>
      <c r="B687" s="152" t="s">
        <v>1265</v>
      </c>
      <c r="C687" s="152">
        <v>2</v>
      </c>
      <c r="D687" s="177"/>
      <c r="E687" s="152" t="s">
        <v>5208</v>
      </c>
    </row>
    <row r="688" spans="1:6">
      <c r="A688" s="152" t="s">
        <v>253</v>
      </c>
      <c r="B688" s="152" t="s">
        <v>4039</v>
      </c>
      <c r="C688" s="152">
        <v>2</v>
      </c>
      <c r="D688" s="176" t="s">
        <v>5209</v>
      </c>
      <c r="E688" s="152" t="s">
        <v>5210</v>
      </c>
      <c r="F688" s="174" t="s">
        <v>5199</v>
      </c>
    </row>
    <row r="689" spans="1:6">
      <c r="A689" s="152" t="s">
        <v>253</v>
      </c>
      <c r="B689" s="152" t="s">
        <v>1267</v>
      </c>
      <c r="C689" s="152">
        <v>1</v>
      </c>
      <c r="D689" s="177"/>
      <c r="E689" s="152" t="s">
        <v>5211</v>
      </c>
      <c r="F689" s="175"/>
    </row>
    <row r="690" spans="1:6">
      <c r="A690" s="152" t="s">
        <v>253</v>
      </c>
      <c r="B690" s="152" t="s">
        <v>1262</v>
      </c>
      <c r="C690" s="152">
        <v>1</v>
      </c>
      <c r="D690" s="165" t="s">
        <v>5212</v>
      </c>
      <c r="E690" s="152" t="s">
        <v>5213</v>
      </c>
      <c r="F690" s="170" t="s">
        <v>5214</v>
      </c>
    </row>
    <row r="691" spans="1:6">
      <c r="A691" s="152" t="s">
        <v>253</v>
      </c>
      <c r="B691" s="152" t="s">
        <v>1267</v>
      </c>
      <c r="C691" s="152">
        <v>2</v>
      </c>
      <c r="D691" s="153" t="s">
        <v>5215</v>
      </c>
      <c r="E691" s="152" t="s">
        <v>5216</v>
      </c>
      <c r="F691" s="152" t="s">
        <v>5217</v>
      </c>
    </row>
    <row r="692" spans="1:6">
      <c r="A692" s="152" t="s">
        <v>253</v>
      </c>
      <c r="B692" s="152" t="s">
        <v>1267</v>
      </c>
      <c r="C692" s="152">
        <v>2</v>
      </c>
      <c r="D692" s="153" t="s">
        <v>5218</v>
      </c>
      <c r="E692" s="152" t="s">
        <v>5219</v>
      </c>
      <c r="F692" s="152" t="s">
        <v>5199</v>
      </c>
    </row>
    <row r="693" spans="1:6">
      <c r="A693" s="152" t="s">
        <v>253</v>
      </c>
      <c r="B693" s="170" t="s">
        <v>1265</v>
      </c>
      <c r="C693" s="152">
        <v>1</v>
      </c>
      <c r="D693" s="153" t="s">
        <v>5220</v>
      </c>
      <c r="E693" s="152" t="s">
        <v>5221</v>
      </c>
      <c r="F693" s="152" t="s">
        <v>4541</v>
      </c>
    </row>
    <row r="694" spans="1:7">
      <c r="A694" s="152" t="s">
        <v>253</v>
      </c>
      <c r="B694" s="152" t="s">
        <v>2595</v>
      </c>
      <c r="C694" s="152">
        <v>1</v>
      </c>
      <c r="D694" s="153" t="s">
        <v>5222</v>
      </c>
      <c r="E694" s="152" t="s">
        <v>5223</v>
      </c>
      <c r="F694" s="152" t="s">
        <v>5224</v>
      </c>
      <c r="G694" s="182" t="s">
        <v>2880</v>
      </c>
    </row>
    <row r="695" spans="1:7">
      <c r="A695" s="152" t="s">
        <v>253</v>
      </c>
      <c r="B695" s="152" t="s">
        <v>2595</v>
      </c>
      <c r="C695" s="152">
        <v>2</v>
      </c>
      <c r="D695" s="183" t="s">
        <v>5225</v>
      </c>
      <c r="E695" s="170" t="s">
        <v>5226</v>
      </c>
      <c r="F695" s="170" t="s">
        <v>5227</v>
      </c>
      <c r="G695" s="182" t="s">
        <v>2880</v>
      </c>
    </row>
    <row r="696" spans="1:6">
      <c r="A696" s="152" t="s">
        <v>253</v>
      </c>
      <c r="B696" s="152" t="s">
        <v>1903</v>
      </c>
      <c r="C696" s="152">
        <v>1</v>
      </c>
      <c r="D696" s="183" t="s">
        <v>5228</v>
      </c>
      <c r="E696" s="170" t="s">
        <v>5229</v>
      </c>
      <c r="F696" s="170" t="s">
        <v>5230</v>
      </c>
    </row>
    <row r="697" spans="1:6">
      <c r="A697" s="152" t="s">
        <v>253</v>
      </c>
      <c r="B697" s="152" t="s">
        <v>1903</v>
      </c>
      <c r="C697" s="152">
        <v>1</v>
      </c>
      <c r="D697" s="183" t="s">
        <v>5231</v>
      </c>
      <c r="E697" s="170" t="s">
        <v>5232</v>
      </c>
      <c r="F697" s="170" t="s">
        <v>5233</v>
      </c>
    </row>
    <row r="698" spans="1:7">
      <c r="A698" s="152" t="s">
        <v>253</v>
      </c>
      <c r="B698" s="170" t="s">
        <v>2594</v>
      </c>
      <c r="C698" s="152">
        <v>2</v>
      </c>
      <c r="D698" s="183" t="s">
        <v>5234</v>
      </c>
      <c r="E698" s="170" t="s">
        <v>5235</v>
      </c>
      <c r="F698" s="170" t="s">
        <v>5236</v>
      </c>
      <c r="G698" s="182" t="s">
        <v>842</v>
      </c>
    </row>
    <row r="699" spans="1:7">
      <c r="A699" s="152" t="s">
        <v>253</v>
      </c>
      <c r="B699" s="170" t="s">
        <v>2594</v>
      </c>
      <c r="C699" s="152">
        <v>1</v>
      </c>
      <c r="D699" s="183" t="s">
        <v>5237</v>
      </c>
      <c r="E699" s="170" t="s">
        <v>5238</v>
      </c>
      <c r="F699" s="170" t="s">
        <v>5239</v>
      </c>
      <c r="G699" s="182" t="s">
        <v>842</v>
      </c>
    </row>
    <row r="700" spans="1:7">
      <c r="A700" s="152" t="s">
        <v>253</v>
      </c>
      <c r="B700" s="170" t="s">
        <v>1265</v>
      </c>
      <c r="C700" s="152">
        <v>4</v>
      </c>
      <c r="D700" s="153" t="s">
        <v>5240</v>
      </c>
      <c r="E700" s="152" t="s">
        <v>5241</v>
      </c>
      <c r="F700" s="152" t="s">
        <v>5242</v>
      </c>
      <c r="G700" s="154" t="s">
        <v>4531</v>
      </c>
    </row>
    <row r="701" ht="27" spans="1:7">
      <c r="A701" s="152" t="s">
        <v>253</v>
      </c>
      <c r="B701" s="152" t="s">
        <v>2594</v>
      </c>
      <c r="C701" s="152">
        <v>6</v>
      </c>
      <c r="D701" s="153" t="s">
        <v>5243</v>
      </c>
      <c r="E701" s="153" t="s">
        <v>5244</v>
      </c>
      <c r="F701" s="152" t="s">
        <v>5245</v>
      </c>
      <c r="G701" s="154" t="s">
        <v>842</v>
      </c>
    </row>
    <row r="702" spans="1:7">
      <c r="A702" s="152" t="s">
        <v>3707</v>
      </c>
      <c r="B702" s="152" t="s">
        <v>3743</v>
      </c>
      <c r="C702" s="152">
        <v>2</v>
      </c>
      <c r="D702" s="153" t="s">
        <v>5240</v>
      </c>
      <c r="E702" s="152" t="s">
        <v>5246</v>
      </c>
      <c r="F702" s="152" t="s">
        <v>5247</v>
      </c>
      <c r="G702" s="154" t="s">
        <v>3710</v>
      </c>
    </row>
    <row r="703" spans="1:7">
      <c r="A703" s="152" t="s">
        <v>253</v>
      </c>
      <c r="B703" s="152" t="s">
        <v>2595</v>
      </c>
      <c r="C703" s="152">
        <v>1</v>
      </c>
      <c r="D703" s="153" t="s">
        <v>5248</v>
      </c>
      <c r="E703" s="152" t="s">
        <v>5249</v>
      </c>
      <c r="F703" s="152" t="s">
        <v>5250</v>
      </c>
      <c r="G703" s="154" t="s">
        <v>2880</v>
      </c>
    </row>
    <row r="704" spans="1:7">
      <c r="A704" s="152" t="s">
        <v>253</v>
      </c>
      <c r="B704" s="152" t="s">
        <v>2594</v>
      </c>
      <c r="C704" s="152">
        <v>1</v>
      </c>
      <c r="D704" s="183" t="s">
        <v>5251</v>
      </c>
      <c r="E704" s="152" t="s">
        <v>5252</v>
      </c>
      <c r="F704" s="152" t="s">
        <v>5253</v>
      </c>
      <c r="G704" s="154" t="s">
        <v>842</v>
      </c>
    </row>
    <row r="705" spans="1:7">
      <c r="A705" s="152" t="s">
        <v>253</v>
      </c>
      <c r="B705" s="152" t="s">
        <v>2594</v>
      </c>
      <c r="C705" s="152">
        <v>2</v>
      </c>
      <c r="D705" s="183" t="s">
        <v>5254</v>
      </c>
      <c r="E705" s="152" t="s">
        <v>5255</v>
      </c>
      <c r="F705" s="152" t="s">
        <v>5256</v>
      </c>
      <c r="G705" s="154" t="s">
        <v>842</v>
      </c>
    </row>
    <row r="706" spans="1:7">
      <c r="A706" s="152" t="s">
        <v>253</v>
      </c>
      <c r="B706" s="152" t="s">
        <v>2594</v>
      </c>
      <c r="C706" s="152">
        <v>2</v>
      </c>
      <c r="D706" s="153" t="s">
        <v>5257</v>
      </c>
      <c r="E706" s="152" t="s">
        <v>5258</v>
      </c>
      <c r="F706" s="152" t="s">
        <v>5259</v>
      </c>
      <c r="G706" s="154" t="s">
        <v>842</v>
      </c>
    </row>
    <row r="707" spans="1:7">
      <c r="A707" s="152" t="s">
        <v>253</v>
      </c>
      <c r="B707" s="152" t="s">
        <v>2595</v>
      </c>
      <c r="C707" s="152">
        <v>1</v>
      </c>
      <c r="D707" s="153" t="s">
        <v>5260</v>
      </c>
      <c r="E707" s="152" t="s">
        <v>5261</v>
      </c>
      <c r="F707" s="152" t="s">
        <v>5262</v>
      </c>
      <c r="G707" s="154" t="s">
        <v>2880</v>
      </c>
    </row>
    <row r="708" spans="1:6">
      <c r="A708" s="152" t="s">
        <v>10</v>
      </c>
      <c r="B708" s="152" t="s">
        <v>1901</v>
      </c>
      <c r="C708" s="152">
        <v>2</v>
      </c>
      <c r="D708" s="153" t="s">
        <v>5263</v>
      </c>
      <c r="E708" s="152" t="s">
        <v>5264</v>
      </c>
      <c r="F708" s="152" t="s">
        <v>5265</v>
      </c>
    </row>
    <row r="709" spans="1:6">
      <c r="A709" s="152" t="s">
        <v>253</v>
      </c>
      <c r="B709" s="152" t="s">
        <v>2595</v>
      </c>
      <c r="C709" s="152">
        <v>2</v>
      </c>
      <c r="D709" s="153" t="s">
        <v>5266</v>
      </c>
      <c r="E709" s="152" t="s">
        <v>5267</v>
      </c>
      <c r="F709" s="152" t="s">
        <v>5268</v>
      </c>
    </row>
    <row r="710" spans="1:6">
      <c r="A710" s="152" t="s">
        <v>253</v>
      </c>
      <c r="B710" s="152" t="s">
        <v>4039</v>
      </c>
      <c r="C710" s="152">
        <v>1</v>
      </c>
      <c r="D710" s="176" t="s">
        <v>5269</v>
      </c>
      <c r="E710" s="152" t="s">
        <v>5270</v>
      </c>
      <c r="F710" s="174" t="s">
        <v>5271</v>
      </c>
    </row>
    <row r="711" spans="1:6">
      <c r="A711" s="152" t="s">
        <v>1107</v>
      </c>
      <c r="B711" s="152" t="s">
        <v>3488</v>
      </c>
      <c r="C711" s="152">
        <v>1</v>
      </c>
      <c r="D711" s="177"/>
      <c r="E711" s="152" t="s">
        <v>5272</v>
      </c>
      <c r="F711" s="175"/>
    </row>
    <row r="712" spans="1:5">
      <c r="A712" s="174" t="s">
        <v>10</v>
      </c>
      <c r="B712" s="174" t="s">
        <v>1273</v>
      </c>
      <c r="C712" s="174">
        <v>14</v>
      </c>
      <c r="D712" s="176" t="s">
        <v>5273</v>
      </c>
      <c r="E712" s="152" t="s">
        <v>5274</v>
      </c>
    </row>
    <row r="713" spans="1:5">
      <c r="A713" s="179" t="s">
        <v>10</v>
      </c>
      <c r="B713" s="179"/>
      <c r="C713" s="179"/>
      <c r="D713" s="178"/>
      <c r="E713" s="152" t="s">
        <v>5275</v>
      </c>
    </row>
    <row r="714" spans="1:5">
      <c r="A714" s="179" t="s">
        <v>10</v>
      </c>
      <c r="B714" s="179"/>
      <c r="C714" s="179"/>
      <c r="D714" s="178"/>
      <c r="E714" s="152" t="s">
        <v>5276</v>
      </c>
    </row>
    <row r="715" spans="1:5">
      <c r="A715" s="179" t="s">
        <v>10</v>
      </c>
      <c r="B715" s="179"/>
      <c r="C715" s="179"/>
      <c r="D715" s="178"/>
      <c r="E715" s="152" t="s">
        <v>5277</v>
      </c>
    </row>
    <row r="716" spans="1:5">
      <c r="A716" s="179" t="s">
        <v>10</v>
      </c>
      <c r="B716" s="179"/>
      <c r="C716" s="179"/>
      <c r="D716" s="178"/>
      <c r="E716" s="152" t="s">
        <v>5278</v>
      </c>
    </row>
    <row r="717" spans="1:5">
      <c r="A717" s="179" t="s">
        <v>10</v>
      </c>
      <c r="B717" s="179"/>
      <c r="C717" s="179"/>
      <c r="D717" s="178"/>
      <c r="E717" s="152" t="s">
        <v>5279</v>
      </c>
    </row>
    <row r="718" spans="1:5">
      <c r="A718" s="179" t="s">
        <v>10</v>
      </c>
      <c r="B718" s="179"/>
      <c r="C718" s="179"/>
      <c r="D718" s="178"/>
      <c r="E718" s="152" t="s">
        <v>5280</v>
      </c>
    </row>
    <row r="719" spans="1:5">
      <c r="A719" s="179" t="s">
        <v>10</v>
      </c>
      <c r="B719" s="179"/>
      <c r="C719" s="179"/>
      <c r="D719" s="178"/>
      <c r="E719" s="152" t="s">
        <v>5281</v>
      </c>
    </row>
    <row r="720" spans="1:5">
      <c r="A720" s="179" t="s">
        <v>10</v>
      </c>
      <c r="B720" s="179"/>
      <c r="C720" s="179"/>
      <c r="D720" s="178"/>
      <c r="E720" s="152" t="s">
        <v>5282</v>
      </c>
    </row>
    <row r="721" spans="1:5">
      <c r="A721" s="179" t="s">
        <v>10</v>
      </c>
      <c r="B721" s="179"/>
      <c r="C721" s="179"/>
      <c r="D721" s="178"/>
      <c r="E721" s="152" t="s">
        <v>5283</v>
      </c>
    </row>
    <row r="722" spans="1:5">
      <c r="A722" s="179" t="s">
        <v>10</v>
      </c>
      <c r="B722" s="179"/>
      <c r="C722" s="179"/>
      <c r="D722" s="178"/>
      <c r="E722" s="152" t="s">
        <v>5284</v>
      </c>
    </row>
    <row r="723" spans="1:5">
      <c r="A723" s="179" t="s">
        <v>10</v>
      </c>
      <c r="B723" s="179"/>
      <c r="C723" s="179"/>
      <c r="D723" s="178"/>
      <c r="E723" s="152" t="s">
        <v>5285</v>
      </c>
    </row>
    <row r="724" spans="1:5">
      <c r="A724" s="179"/>
      <c r="B724" s="179"/>
      <c r="C724" s="179"/>
      <c r="D724" s="178"/>
      <c r="E724" s="152" t="s">
        <v>5286</v>
      </c>
    </row>
    <row r="725" spans="1:5">
      <c r="A725" s="175" t="s">
        <v>10</v>
      </c>
      <c r="B725" s="175"/>
      <c r="C725" s="175"/>
      <c r="D725" s="178"/>
      <c r="E725" s="152" t="s">
        <v>5287</v>
      </c>
    </row>
    <row r="726" spans="1:5">
      <c r="A726" s="174" t="s">
        <v>10</v>
      </c>
      <c r="B726" s="174" t="s">
        <v>1506</v>
      </c>
      <c r="C726" s="174">
        <v>22</v>
      </c>
      <c r="D726" s="178"/>
      <c r="E726" s="152" t="s">
        <v>5288</v>
      </c>
    </row>
    <row r="727" spans="1:5">
      <c r="A727" s="179"/>
      <c r="B727" s="179"/>
      <c r="C727" s="179"/>
      <c r="D727" s="178"/>
      <c r="E727" s="152" t="s">
        <v>5289</v>
      </c>
    </row>
    <row r="728" spans="1:5">
      <c r="A728" s="179"/>
      <c r="B728" s="179"/>
      <c r="C728" s="179"/>
      <c r="D728" s="178"/>
      <c r="E728" s="152" t="s">
        <v>5290</v>
      </c>
    </row>
    <row r="729" spans="1:5">
      <c r="A729" s="179"/>
      <c r="B729" s="179"/>
      <c r="C729" s="179"/>
      <c r="D729" s="178"/>
      <c r="E729" s="152" t="s">
        <v>5291</v>
      </c>
    </row>
    <row r="730" spans="1:5">
      <c r="A730" s="179"/>
      <c r="B730" s="179"/>
      <c r="C730" s="179"/>
      <c r="D730" s="178"/>
      <c r="E730" s="152" t="s">
        <v>5292</v>
      </c>
    </row>
    <row r="731" spans="1:5">
      <c r="A731" s="179"/>
      <c r="B731" s="179"/>
      <c r="C731" s="179"/>
      <c r="D731" s="178"/>
      <c r="E731" s="152" t="s">
        <v>5293</v>
      </c>
    </row>
    <row r="732" spans="1:5">
      <c r="A732" s="179"/>
      <c r="B732" s="179"/>
      <c r="C732" s="179"/>
      <c r="D732" s="178"/>
      <c r="E732" s="152" t="s">
        <v>5294</v>
      </c>
    </row>
    <row r="733" spans="1:5">
      <c r="A733" s="179"/>
      <c r="B733" s="179"/>
      <c r="C733" s="179"/>
      <c r="D733" s="178"/>
      <c r="E733" s="152" t="s">
        <v>5295</v>
      </c>
    </row>
    <row r="734" spans="1:5">
      <c r="A734" s="179"/>
      <c r="B734" s="179"/>
      <c r="C734" s="179"/>
      <c r="D734" s="178"/>
      <c r="E734" s="152" t="s">
        <v>5296</v>
      </c>
    </row>
    <row r="735" spans="1:5">
      <c r="A735" s="179"/>
      <c r="B735" s="179"/>
      <c r="C735" s="179"/>
      <c r="D735" s="178"/>
      <c r="E735" s="152" t="s">
        <v>5297</v>
      </c>
    </row>
    <row r="736" spans="1:5">
      <c r="A736" s="179"/>
      <c r="B736" s="179"/>
      <c r="C736" s="179"/>
      <c r="D736" s="178"/>
      <c r="E736" s="152" t="s">
        <v>5298</v>
      </c>
    </row>
    <row r="737" spans="1:5">
      <c r="A737" s="179"/>
      <c r="B737" s="179"/>
      <c r="C737" s="179"/>
      <c r="D737" s="178"/>
      <c r="E737" s="152" t="s">
        <v>5299</v>
      </c>
    </row>
    <row r="738" spans="1:5">
      <c r="A738" s="179"/>
      <c r="B738" s="179"/>
      <c r="C738" s="179"/>
      <c r="D738" s="178"/>
      <c r="E738" s="152" t="s">
        <v>5300</v>
      </c>
    </row>
    <row r="739" spans="1:5">
      <c r="A739" s="179"/>
      <c r="B739" s="179"/>
      <c r="C739" s="179"/>
      <c r="D739" s="178"/>
      <c r="E739" s="152" t="s">
        <v>5301</v>
      </c>
    </row>
    <row r="740" spans="1:5">
      <c r="A740" s="179"/>
      <c r="B740" s="179"/>
      <c r="C740" s="179"/>
      <c r="D740" s="178"/>
      <c r="E740" s="152" t="s">
        <v>5302</v>
      </c>
    </row>
    <row r="741" spans="1:5">
      <c r="A741" s="179"/>
      <c r="B741" s="179"/>
      <c r="C741" s="179"/>
      <c r="D741" s="178"/>
      <c r="E741" s="152" t="s">
        <v>5303</v>
      </c>
    </row>
    <row r="742" spans="1:5">
      <c r="A742" s="179"/>
      <c r="B742" s="179"/>
      <c r="C742" s="179"/>
      <c r="D742" s="178"/>
      <c r="E742" s="152" t="s">
        <v>5304</v>
      </c>
    </row>
    <row r="743" spans="1:5">
      <c r="A743" s="179"/>
      <c r="B743" s="179"/>
      <c r="C743" s="179"/>
      <c r="D743" s="178"/>
      <c r="E743" s="152" t="s">
        <v>5305</v>
      </c>
    </row>
    <row r="744" spans="1:5">
      <c r="A744" s="179"/>
      <c r="B744" s="179"/>
      <c r="C744" s="179"/>
      <c r="D744" s="178"/>
      <c r="E744" s="152" t="s">
        <v>5306</v>
      </c>
    </row>
    <row r="745" spans="1:5">
      <c r="A745" s="179"/>
      <c r="B745" s="179"/>
      <c r="C745" s="179"/>
      <c r="D745" s="178"/>
      <c r="E745" s="152" t="s">
        <v>5307</v>
      </c>
    </row>
    <row r="746" spans="1:5">
      <c r="A746" s="179"/>
      <c r="B746" s="179"/>
      <c r="C746" s="179"/>
      <c r="D746" s="178"/>
      <c r="E746" s="152" t="s">
        <v>5308</v>
      </c>
    </row>
    <row r="747" spans="1:5">
      <c r="A747" s="175"/>
      <c r="B747" s="175"/>
      <c r="C747" s="175"/>
      <c r="D747" s="177"/>
      <c r="E747" s="152" t="s">
        <v>5309</v>
      </c>
    </row>
    <row r="748" spans="1:6">
      <c r="A748" s="154" t="s">
        <v>10</v>
      </c>
      <c r="B748" s="152" t="s">
        <v>1273</v>
      </c>
      <c r="C748" s="152">
        <v>1</v>
      </c>
      <c r="D748" s="165" t="s">
        <v>5310</v>
      </c>
      <c r="E748" s="152" t="s">
        <v>5311</v>
      </c>
      <c r="F748" s="152" t="s">
        <v>5312</v>
      </c>
    </row>
    <row r="749" spans="1:6">
      <c r="A749" s="152" t="s">
        <v>253</v>
      </c>
      <c r="B749" s="152" t="s">
        <v>1262</v>
      </c>
      <c r="C749" s="152">
        <v>1</v>
      </c>
      <c r="D749" s="176" t="s">
        <v>5313</v>
      </c>
      <c r="E749" s="152" t="s">
        <v>5314</v>
      </c>
      <c r="F749" s="160" t="s">
        <v>5315</v>
      </c>
    </row>
    <row r="750" spans="1:6">
      <c r="A750" s="152" t="s">
        <v>253</v>
      </c>
      <c r="B750" s="152" t="s">
        <v>2594</v>
      </c>
      <c r="C750" s="152">
        <v>1</v>
      </c>
      <c r="D750" s="178"/>
      <c r="E750" s="152" t="s">
        <v>5316</v>
      </c>
      <c r="F750" s="161"/>
    </row>
    <row r="751" spans="1:6">
      <c r="A751" s="152" t="s">
        <v>253</v>
      </c>
      <c r="B751" s="152" t="s">
        <v>1267</v>
      </c>
      <c r="C751" s="152">
        <v>1</v>
      </c>
      <c r="D751" s="177"/>
      <c r="E751" s="152" t="s">
        <v>5317</v>
      </c>
      <c r="F751" s="152" t="s">
        <v>5318</v>
      </c>
    </row>
    <row r="752" spans="1:6">
      <c r="A752" s="152" t="s">
        <v>253</v>
      </c>
      <c r="B752" s="152" t="s">
        <v>1262</v>
      </c>
      <c r="C752" s="152">
        <v>1</v>
      </c>
      <c r="D752" s="153" t="s">
        <v>5319</v>
      </c>
      <c r="E752" s="152" t="s">
        <v>5320</v>
      </c>
      <c r="F752" s="152" t="s">
        <v>5321</v>
      </c>
    </row>
    <row r="753" spans="1:6">
      <c r="A753" s="174" t="s">
        <v>253</v>
      </c>
      <c r="B753" s="174" t="s">
        <v>1265</v>
      </c>
      <c r="C753" s="174">
        <v>3</v>
      </c>
      <c r="D753" s="174" t="s">
        <v>5322</v>
      </c>
      <c r="E753" s="152" t="s">
        <v>5323</v>
      </c>
      <c r="F753" s="174" t="s">
        <v>5324</v>
      </c>
    </row>
    <row r="754" spans="1:6">
      <c r="A754" s="179"/>
      <c r="B754" s="179"/>
      <c r="C754" s="179"/>
      <c r="D754" s="179"/>
      <c r="E754" s="152" t="s">
        <v>5325</v>
      </c>
      <c r="F754" s="175"/>
    </row>
    <row r="755" spans="1:6">
      <c r="A755" s="161"/>
      <c r="B755" s="161"/>
      <c r="C755" s="161"/>
      <c r="D755" s="161"/>
      <c r="E755" s="152" t="s">
        <v>5326</v>
      </c>
      <c r="F755" s="152" t="s">
        <v>4921</v>
      </c>
    </row>
    <row r="756" spans="1:4">
      <c r="A756" s="174" t="s">
        <v>253</v>
      </c>
      <c r="B756" s="174" t="s">
        <v>1262</v>
      </c>
      <c r="C756" s="174">
        <v>3</v>
      </c>
      <c r="D756" s="174" t="s">
        <v>5327</v>
      </c>
    </row>
    <row r="757" spans="1:4">
      <c r="A757" s="179"/>
      <c r="B757" s="179"/>
      <c r="C757" s="179"/>
      <c r="D757" s="179"/>
    </row>
    <row r="758" spans="1:4">
      <c r="A758" s="175"/>
      <c r="B758" s="175"/>
      <c r="C758" s="175"/>
      <c r="D758" s="175"/>
    </row>
    <row r="759" spans="1:6">
      <c r="A759" s="152" t="s">
        <v>253</v>
      </c>
      <c r="B759" s="152" t="s">
        <v>1262</v>
      </c>
      <c r="C759" s="152">
        <v>1</v>
      </c>
      <c r="D759" s="153" t="s">
        <v>5328</v>
      </c>
      <c r="E759" s="152" t="s">
        <v>5329</v>
      </c>
      <c r="F759" s="152" t="s">
        <v>5330</v>
      </c>
    </row>
    <row r="760" spans="1:6">
      <c r="A760" s="152" t="s">
        <v>253</v>
      </c>
      <c r="B760" s="152" t="s">
        <v>1267</v>
      </c>
      <c r="C760" s="152">
        <v>2</v>
      </c>
      <c r="D760" s="153" t="s">
        <v>5331</v>
      </c>
      <c r="E760" s="152" t="s">
        <v>5332</v>
      </c>
      <c r="F760" s="152" t="s">
        <v>5333</v>
      </c>
    </row>
    <row r="761" spans="1:6">
      <c r="A761" s="174" t="s">
        <v>1107</v>
      </c>
      <c r="B761" s="174" t="s">
        <v>3550</v>
      </c>
      <c r="C761" s="174">
        <v>2</v>
      </c>
      <c r="D761" s="174" t="s">
        <v>5334</v>
      </c>
      <c r="E761" s="152" t="s">
        <v>5335</v>
      </c>
      <c r="F761" s="152" t="s">
        <v>5336</v>
      </c>
    </row>
    <row r="762" spans="1:6">
      <c r="A762" s="175"/>
      <c r="B762" s="175"/>
      <c r="C762" s="175"/>
      <c r="D762" s="175"/>
      <c r="E762" s="152" t="s">
        <v>5337</v>
      </c>
      <c r="F762" s="152" t="s">
        <v>5338</v>
      </c>
    </row>
    <row r="763" spans="1:6">
      <c r="A763" s="152" t="s">
        <v>253</v>
      </c>
      <c r="B763" s="152" t="s">
        <v>1265</v>
      </c>
      <c r="C763" s="152">
        <v>1</v>
      </c>
      <c r="D763" s="184" t="s">
        <v>5339</v>
      </c>
      <c r="E763" s="152" t="s">
        <v>5340</v>
      </c>
      <c r="F763" s="174" t="s">
        <v>5341</v>
      </c>
    </row>
    <row r="764" spans="1:6">
      <c r="A764" s="152" t="s">
        <v>253</v>
      </c>
      <c r="B764" s="152" t="s">
        <v>2595</v>
      </c>
      <c r="C764" s="152">
        <v>1</v>
      </c>
      <c r="D764" s="178"/>
      <c r="E764" s="152" t="s">
        <v>5342</v>
      </c>
      <c r="F764" s="179"/>
    </row>
    <row r="765" spans="1:6">
      <c r="A765" s="152" t="s">
        <v>253</v>
      </c>
      <c r="B765" s="152" t="s">
        <v>2595</v>
      </c>
      <c r="C765" s="152">
        <v>1</v>
      </c>
      <c r="D765" s="178"/>
      <c r="E765" s="152" t="s">
        <v>5343</v>
      </c>
      <c r="F765" s="179"/>
    </row>
    <row r="766" spans="1:6">
      <c r="A766" s="152" t="s">
        <v>253</v>
      </c>
      <c r="B766" s="152" t="s">
        <v>1262</v>
      </c>
      <c r="C766" s="152">
        <v>1</v>
      </c>
      <c r="D766" s="178"/>
      <c r="E766" s="152" t="s">
        <v>5344</v>
      </c>
      <c r="F766" s="179"/>
    </row>
    <row r="767" spans="1:6">
      <c r="A767" s="152" t="s">
        <v>253</v>
      </c>
      <c r="B767" s="152" t="s">
        <v>1262</v>
      </c>
      <c r="C767" s="152">
        <v>1</v>
      </c>
      <c r="D767" s="178"/>
      <c r="E767" s="152" t="s">
        <v>5345</v>
      </c>
      <c r="F767" s="179"/>
    </row>
    <row r="768" spans="1:6">
      <c r="A768" s="152" t="s">
        <v>253</v>
      </c>
      <c r="B768" s="152" t="s">
        <v>2594</v>
      </c>
      <c r="C768" s="152">
        <v>2</v>
      </c>
      <c r="D768" s="178"/>
      <c r="E768" s="152" t="s">
        <v>5346</v>
      </c>
      <c r="F768" s="179"/>
    </row>
    <row r="769" spans="1:6">
      <c r="A769" s="152" t="s">
        <v>253</v>
      </c>
      <c r="B769" s="152" t="s">
        <v>2594</v>
      </c>
      <c r="C769" s="152">
        <v>2</v>
      </c>
      <c r="D769" s="177"/>
      <c r="E769" s="152" t="s">
        <v>5347</v>
      </c>
      <c r="F769" s="175"/>
    </row>
    <row r="770" spans="1:6">
      <c r="A770" s="170" t="s">
        <v>253</v>
      </c>
      <c r="B770" s="152" t="s">
        <v>3411</v>
      </c>
      <c r="C770" s="152">
        <v>1</v>
      </c>
      <c r="D770" s="176" t="s">
        <v>5348</v>
      </c>
      <c r="E770" s="152" t="s">
        <v>5349</v>
      </c>
      <c r="F770" s="152" t="s">
        <v>5350</v>
      </c>
    </row>
    <row r="771" spans="1:6">
      <c r="A771" s="170" t="s">
        <v>253</v>
      </c>
      <c r="B771" s="152" t="s">
        <v>3846</v>
      </c>
      <c r="C771" s="152">
        <v>1</v>
      </c>
      <c r="D771" s="177"/>
      <c r="E771" s="152" t="s">
        <v>5351</v>
      </c>
      <c r="F771" s="152" t="s">
        <v>5352</v>
      </c>
    </row>
    <row r="772" spans="1:5">
      <c r="A772" s="170" t="s">
        <v>253</v>
      </c>
      <c r="B772" s="152" t="s">
        <v>2594</v>
      </c>
      <c r="C772" s="152">
        <v>1</v>
      </c>
      <c r="D772" s="153" t="s">
        <v>5353</v>
      </c>
      <c r="E772" s="152" t="s">
        <v>5354</v>
      </c>
    </row>
    <row r="773" spans="1:6">
      <c r="A773" s="152" t="s">
        <v>253</v>
      </c>
      <c r="B773" s="152" t="s">
        <v>4019</v>
      </c>
      <c r="C773" s="152">
        <v>1</v>
      </c>
      <c r="D773" s="165" t="s">
        <v>5355</v>
      </c>
      <c r="E773" s="152" t="s">
        <v>5356</v>
      </c>
      <c r="F773" s="152" t="s">
        <v>4681</v>
      </c>
    </row>
    <row r="774" spans="1:6">
      <c r="A774" s="152" t="s">
        <v>253</v>
      </c>
      <c r="B774" s="152" t="s">
        <v>1267</v>
      </c>
      <c r="C774" s="152">
        <v>1</v>
      </c>
      <c r="D774" s="153" t="s">
        <v>5355</v>
      </c>
      <c r="E774" s="152" t="s">
        <v>5357</v>
      </c>
      <c r="F774" s="152" t="s">
        <v>5358</v>
      </c>
    </row>
    <row r="775" spans="1:6">
      <c r="A775" s="152" t="s">
        <v>253</v>
      </c>
      <c r="B775" s="152" t="s">
        <v>1262</v>
      </c>
      <c r="C775" s="152">
        <v>1</v>
      </c>
      <c r="D775" s="153" t="s">
        <v>5359</v>
      </c>
      <c r="E775" s="152" t="s">
        <v>5360</v>
      </c>
      <c r="F775" s="152" t="s">
        <v>5361</v>
      </c>
    </row>
    <row r="776" spans="1:6">
      <c r="A776" s="152" t="s">
        <v>253</v>
      </c>
      <c r="B776" s="152" t="s">
        <v>3411</v>
      </c>
      <c r="C776" s="152">
        <v>1</v>
      </c>
      <c r="D776" s="153" t="s">
        <v>5362</v>
      </c>
      <c r="E776" s="152" t="s">
        <v>5363</v>
      </c>
      <c r="F776" s="152" t="s">
        <v>5364</v>
      </c>
    </row>
    <row r="777" spans="1:6">
      <c r="A777" s="152" t="s">
        <v>253</v>
      </c>
      <c r="B777" s="152" t="s">
        <v>4039</v>
      </c>
      <c r="C777" s="152">
        <v>1</v>
      </c>
      <c r="D777" s="176" t="s">
        <v>5365</v>
      </c>
      <c r="E777" s="152" t="s">
        <v>5366</v>
      </c>
      <c r="F777" s="174" t="s">
        <v>5367</v>
      </c>
    </row>
    <row r="778" spans="1:6">
      <c r="A778" s="152" t="s">
        <v>253</v>
      </c>
      <c r="B778" s="152" t="s">
        <v>1267</v>
      </c>
      <c r="C778" s="152">
        <v>1</v>
      </c>
      <c r="D778" s="177"/>
      <c r="E778" s="152" t="s">
        <v>5368</v>
      </c>
      <c r="F778" s="175"/>
    </row>
    <row r="779" spans="1:6">
      <c r="A779" s="152" t="s">
        <v>253</v>
      </c>
      <c r="B779" s="152" t="s">
        <v>2595</v>
      </c>
      <c r="C779" s="152">
        <v>1</v>
      </c>
      <c r="D779" s="153" t="s">
        <v>5369</v>
      </c>
      <c r="E779" s="152" t="s">
        <v>5370</v>
      </c>
      <c r="F779" s="152" t="s">
        <v>5371</v>
      </c>
    </row>
    <row r="780" spans="1:6">
      <c r="A780" s="152" t="s">
        <v>253</v>
      </c>
      <c r="B780" s="152" t="s">
        <v>1267</v>
      </c>
      <c r="C780" s="152">
        <v>2</v>
      </c>
      <c r="D780" s="153" t="s">
        <v>5372</v>
      </c>
      <c r="E780" s="152" t="s">
        <v>5373</v>
      </c>
      <c r="F780" s="152" t="s">
        <v>5374</v>
      </c>
    </row>
    <row r="781" spans="1:6">
      <c r="A781" s="152" t="s">
        <v>253</v>
      </c>
      <c r="B781" s="152" t="s">
        <v>1267</v>
      </c>
      <c r="C781" s="152">
        <v>2</v>
      </c>
      <c r="D781" s="153" t="s">
        <v>5375</v>
      </c>
      <c r="E781" s="152" t="s">
        <v>5376</v>
      </c>
      <c r="F781" s="152" t="s">
        <v>5377</v>
      </c>
    </row>
    <row r="782" spans="1:6">
      <c r="A782" s="152" t="s">
        <v>10</v>
      </c>
      <c r="B782" s="152" t="s">
        <v>1899</v>
      </c>
      <c r="C782" s="152">
        <v>1</v>
      </c>
      <c r="D782" s="153" t="s">
        <v>5378</v>
      </c>
      <c r="E782" s="152" t="s">
        <v>5379</v>
      </c>
      <c r="F782" s="152" t="s">
        <v>5380</v>
      </c>
    </row>
    <row r="783" spans="1:6">
      <c r="A783" s="152" t="s">
        <v>253</v>
      </c>
      <c r="B783" s="152" t="s">
        <v>3411</v>
      </c>
      <c r="C783" s="152">
        <v>1</v>
      </c>
      <c r="D783" s="153" t="s">
        <v>5381</v>
      </c>
      <c r="E783" s="152" t="s">
        <v>5382</v>
      </c>
      <c r="F783" s="152" t="s">
        <v>5383</v>
      </c>
    </row>
    <row r="784" spans="1:6">
      <c r="A784" s="152" t="s">
        <v>253</v>
      </c>
      <c r="B784" s="152" t="s">
        <v>3846</v>
      </c>
      <c r="C784" s="152">
        <v>1</v>
      </c>
      <c r="D784" s="176" t="s">
        <v>5384</v>
      </c>
      <c r="E784" s="152" t="s">
        <v>5385</v>
      </c>
      <c r="F784" s="176" t="s">
        <v>5386</v>
      </c>
    </row>
    <row r="785" spans="1:6">
      <c r="A785" s="152" t="s">
        <v>1107</v>
      </c>
      <c r="B785" s="152" t="s">
        <v>3488</v>
      </c>
      <c r="C785" s="152">
        <v>1</v>
      </c>
      <c r="D785" s="177"/>
      <c r="E785" s="152" t="s">
        <v>5387</v>
      </c>
      <c r="F785" s="177"/>
    </row>
    <row r="786" spans="1:6">
      <c r="A786" s="152" t="s">
        <v>10</v>
      </c>
      <c r="B786" s="152" t="s">
        <v>1918</v>
      </c>
      <c r="C786" s="152">
        <v>2</v>
      </c>
      <c r="D786" s="153" t="s">
        <v>5388</v>
      </c>
      <c r="E786" s="152" t="s">
        <v>5389</v>
      </c>
      <c r="F786" s="152" t="s">
        <v>5390</v>
      </c>
    </row>
    <row r="787" spans="1:5">
      <c r="A787" s="152" t="s">
        <v>253</v>
      </c>
      <c r="B787" s="152" t="s">
        <v>3846</v>
      </c>
      <c r="C787" s="152">
        <v>1</v>
      </c>
      <c r="D787" s="153" t="s">
        <v>5391</v>
      </c>
      <c r="E787" s="152" t="s">
        <v>5392</v>
      </c>
    </row>
    <row r="788" spans="1:6">
      <c r="A788" s="152" t="s">
        <v>253</v>
      </c>
      <c r="B788" s="152" t="s">
        <v>1262</v>
      </c>
      <c r="C788" s="152">
        <v>1</v>
      </c>
      <c r="D788" s="153" t="s">
        <v>5393</v>
      </c>
      <c r="E788" s="152" t="s">
        <v>5394</v>
      </c>
      <c r="F788" s="152" t="s">
        <v>5395</v>
      </c>
    </row>
    <row r="789" spans="1:6">
      <c r="A789" s="152" t="s">
        <v>253</v>
      </c>
      <c r="B789" s="152" t="s">
        <v>2594</v>
      </c>
      <c r="C789" s="152">
        <v>2</v>
      </c>
      <c r="D789" s="153" t="s">
        <v>5396</v>
      </c>
      <c r="E789" s="152" t="s">
        <v>5397</v>
      </c>
      <c r="F789" s="152" t="s">
        <v>5398</v>
      </c>
    </row>
    <row r="790" spans="1:6">
      <c r="A790" s="152" t="s">
        <v>253</v>
      </c>
      <c r="B790" s="152" t="s">
        <v>3411</v>
      </c>
      <c r="C790" s="152">
        <v>1</v>
      </c>
      <c r="D790" s="153" t="s">
        <v>5399</v>
      </c>
      <c r="E790" s="152" t="s">
        <v>5400</v>
      </c>
      <c r="F790" s="152" t="s">
        <v>5401</v>
      </c>
    </row>
    <row r="791" spans="1:6">
      <c r="A791" s="152" t="s">
        <v>253</v>
      </c>
      <c r="B791" s="152" t="s">
        <v>1265</v>
      </c>
      <c r="C791" s="152">
        <v>2</v>
      </c>
      <c r="D791" s="153" t="s">
        <v>5402</v>
      </c>
      <c r="E791" s="152" t="s">
        <v>5403</v>
      </c>
      <c r="F791" s="152" t="s">
        <v>5404</v>
      </c>
    </row>
    <row r="792" spans="1:5">
      <c r="A792" s="152" t="s">
        <v>253</v>
      </c>
      <c r="B792" s="152" t="s">
        <v>3411</v>
      </c>
      <c r="C792" s="152">
        <v>1</v>
      </c>
      <c r="D792" s="153" t="s">
        <v>5405</v>
      </c>
      <c r="E792" s="152" t="s">
        <v>5406</v>
      </c>
    </row>
    <row r="793" spans="1:6">
      <c r="A793" s="152" t="s">
        <v>253</v>
      </c>
      <c r="B793" s="152" t="s">
        <v>1265</v>
      </c>
      <c r="C793" s="152">
        <v>2</v>
      </c>
      <c r="D793" s="153" t="s">
        <v>5407</v>
      </c>
      <c r="E793" s="152" t="s">
        <v>5408</v>
      </c>
      <c r="F793" s="152" t="s">
        <v>5409</v>
      </c>
    </row>
    <row r="794" spans="1:5">
      <c r="A794" s="152" t="s">
        <v>253</v>
      </c>
      <c r="B794" s="152" t="s">
        <v>3411</v>
      </c>
      <c r="C794" s="152">
        <v>1</v>
      </c>
      <c r="D794" s="153" t="s">
        <v>5410</v>
      </c>
      <c r="E794" s="152" t="s">
        <v>5411</v>
      </c>
    </row>
    <row r="795" spans="1:6">
      <c r="A795" s="152" t="s">
        <v>253</v>
      </c>
      <c r="B795" s="152" t="s">
        <v>1262</v>
      </c>
      <c r="C795" s="152">
        <v>1</v>
      </c>
      <c r="D795" s="153" t="s">
        <v>5412</v>
      </c>
      <c r="E795" s="152" t="s">
        <v>5413</v>
      </c>
      <c r="F795" s="152" t="s">
        <v>5414</v>
      </c>
    </row>
    <row r="796" ht="27" spans="1:4">
      <c r="A796" s="152" t="s">
        <v>253</v>
      </c>
      <c r="B796" s="153" t="s">
        <v>5415</v>
      </c>
      <c r="C796" s="152">
        <v>4</v>
      </c>
      <c r="D796" s="153" t="s">
        <v>5416</v>
      </c>
    </row>
    <row r="797" spans="1:6">
      <c r="A797" s="152" t="s">
        <v>253</v>
      </c>
      <c r="B797" s="152" t="s">
        <v>2595</v>
      </c>
      <c r="C797" s="152">
        <v>1</v>
      </c>
      <c r="D797" s="153" t="s">
        <v>5417</v>
      </c>
      <c r="E797" s="152" t="s">
        <v>5418</v>
      </c>
      <c r="F797" s="152" t="s">
        <v>5419</v>
      </c>
    </row>
    <row r="798" spans="1:6">
      <c r="A798" s="152" t="s">
        <v>253</v>
      </c>
      <c r="B798" s="152" t="s">
        <v>1267</v>
      </c>
      <c r="C798" s="152">
        <v>2</v>
      </c>
      <c r="D798" s="153" t="s">
        <v>5420</v>
      </c>
      <c r="E798" s="152" t="s">
        <v>5421</v>
      </c>
      <c r="F798" s="152" t="s">
        <v>5422</v>
      </c>
    </row>
    <row r="799" spans="1:6">
      <c r="A799" s="152" t="s">
        <v>253</v>
      </c>
      <c r="B799" s="152" t="s">
        <v>2595</v>
      </c>
      <c r="C799" s="152">
        <v>1</v>
      </c>
      <c r="D799" s="153" t="s">
        <v>5423</v>
      </c>
      <c r="E799" s="152" t="s">
        <v>5424</v>
      </c>
      <c r="F799" s="152" t="s">
        <v>5425</v>
      </c>
    </row>
    <row r="800" spans="1:6">
      <c r="A800" s="152" t="s">
        <v>253</v>
      </c>
      <c r="B800" s="152" t="s">
        <v>4019</v>
      </c>
      <c r="C800" s="152">
        <v>1</v>
      </c>
      <c r="D800" s="153" t="s">
        <v>5426</v>
      </c>
      <c r="E800" s="152" t="s">
        <v>5427</v>
      </c>
      <c r="F800" s="185" t="s">
        <v>5428</v>
      </c>
    </row>
    <row r="801" spans="1:6">
      <c r="A801" s="152" t="s">
        <v>253</v>
      </c>
      <c r="B801" s="152" t="s">
        <v>2594</v>
      </c>
      <c r="C801" s="152">
        <v>1</v>
      </c>
      <c r="D801" s="153" t="s">
        <v>5429</v>
      </c>
      <c r="E801" s="152" t="s">
        <v>5430</v>
      </c>
      <c r="F801" s="152" t="s">
        <v>5431</v>
      </c>
    </row>
    <row r="802" spans="1:6">
      <c r="A802" s="152" t="s">
        <v>253</v>
      </c>
      <c r="B802" s="152" t="s">
        <v>2594</v>
      </c>
      <c r="C802" s="152">
        <v>1</v>
      </c>
      <c r="D802" s="153" t="s">
        <v>5432</v>
      </c>
      <c r="E802" s="152" t="s">
        <v>5433</v>
      </c>
      <c r="F802" s="152" t="s">
        <v>5434</v>
      </c>
    </row>
    <row r="803" spans="1:4">
      <c r="A803" s="152" t="s">
        <v>253</v>
      </c>
      <c r="B803" s="152" t="s">
        <v>1267</v>
      </c>
      <c r="C803" s="152">
        <v>5</v>
      </c>
      <c r="D803" s="153" t="s">
        <v>2955</v>
      </c>
    </row>
    <row r="804" spans="1:6">
      <c r="A804" s="152" t="s">
        <v>253</v>
      </c>
      <c r="B804" s="152" t="s">
        <v>2594</v>
      </c>
      <c r="C804" s="152">
        <v>1</v>
      </c>
      <c r="D804" s="176" t="s">
        <v>5435</v>
      </c>
      <c r="E804" s="152" t="s">
        <v>5436</v>
      </c>
      <c r="F804" s="174" t="s">
        <v>5437</v>
      </c>
    </row>
    <row r="805" spans="1:6">
      <c r="A805" s="152" t="s">
        <v>253</v>
      </c>
      <c r="B805" s="152" t="s">
        <v>2595</v>
      </c>
      <c r="C805" s="152">
        <v>1</v>
      </c>
      <c r="D805" s="177"/>
      <c r="E805" s="152" t="s">
        <v>5438</v>
      </c>
      <c r="F805" s="175"/>
    </row>
    <row r="806" spans="1:4">
      <c r="A806" s="152" t="s">
        <v>253</v>
      </c>
      <c r="B806" s="152" t="s">
        <v>1262</v>
      </c>
      <c r="C806" s="152">
        <v>1</v>
      </c>
      <c r="D806" s="153" t="s">
        <v>5439</v>
      </c>
    </row>
    <row r="807" spans="1:4">
      <c r="A807" s="152" t="s">
        <v>253</v>
      </c>
      <c r="B807" s="152" t="s">
        <v>4039</v>
      </c>
      <c r="C807" s="152">
        <v>2</v>
      </c>
      <c r="D807" s="153" t="s">
        <v>5440</v>
      </c>
    </row>
    <row r="808" spans="1:4">
      <c r="A808" s="152" t="s">
        <v>10</v>
      </c>
      <c r="B808" s="152" t="s">
        <v>1918</v>
      </c>
      <c r="C808" s="152">
        <v>1</v>
      </c>
      <c r="D808" s="153" t="s">
        <v>5441</v>
      </c>
    </row>
    <row r="809" spans="1:6">
      <c r="A809" s="152" t="s">
        <v>253</v>
      </c>
      <c r="B809" s="152" t="s">
        <v>1267</v>
      </c>
      <c r="C809" s="152">
        <v>2</v>
      </c>
      <c r="D809" s="153" t="s">
        <v>5442</v>
      </c>
      <c r="E809" s="152" t="s">
        <v>5443</v>
      </c>
      <c r="F809" s="152" t="s">
        <v>5444</v>
      </c>
    </row>
    <row r="810" spans="1:6">
      <c r="A810" s="152" t="s">
        <v>253</v>
      </c>
      <c r="B810" s="152" t="s">
        <v>1267</v>
      </c>
      <c r="C810" s="152">
        <v>1</v>
      </c>
      <c r="D810" s="153" t="s">
        <v>5445</v>
      </c>
      <c r="E810" s="152" t="s">
        <v>5446</v>
      </c>
      <c r="F810" s="152" t="s">
        <v>5447</v>
      </c>
    </row>
    <row r="811" spans="1:5">
      <c r="A811" s="152" t="s">
        <v>253</v>
      </c>
      <c r="B811" s="152" t="s">
        <v>4039</v>
      </c>
      <c r="C811" s="152">
        <v>2</v>
      </c>
      <c r="D811" s="176" t="s">
        <v>5448</v>
      </c>
      <c r="E811" s="152" t="s">
        <v>5449</v>
      </c>
    </row>
    <row r="812" spans="1:5">
      <c r="A812" s="152" t="s">
        <v>253</v>
      </c>
      <c r="B812" s="152" t="s">
        <v>4039</v>
      </c>
      <c r="C812" s="152">
        <v>2</v>
      </c>
      <c r="D812" s="178"/>
      <c r="E812" s="152" t="s">
        <v>5450</v>
      </c>
    </row>
    <row r="813" spans="1:5">
      <c r="A813" s="152" t="s">
        <v>253</v>
      </c>
      <c r="B813" s="152" t="s">
        <v>4039</v>
      </c>
      <c r="C813" s="152">
        <v>2</v>
      </c>
      <c r="D813" s="178"/>
      <c r="E813" s="152" t="s">
        <v>5451</v>
      </c>
    </row>
    <row r="814" spans="1:5">
      <c r="A814" s="152" t="s">
        <v>253</v>
      </c>
      <c r="B814" s="152" t="s">
        <v>4039</v>
      </c>
      <c r="C814" s="152">
        <v>2</v>
      </c>
      <c r="D814" s="177"/>
      <c r="E814" s="152" t="s">
        <v>5452</v>
      </c>
    </row>
    <row r="815" spans="1:6">
      <c r="A815" s="152" t="s">
        <v>253</v>
      </c>
      <c r="B815" s="152" t="s">
        <v>2594</v>
      </c>
      <c r="C815" s="152">
        <v>2</v>
      </c>
      <c r="D815" s="153" t="s">
        <v>5453</v>
      </c>
      <c r="E815" s="152" t="s">
        <v>5454</v>
      </c>
      <c r="F815" s="152" t="s">
        <v>5455</v>
      </c>
    </row>
    <row r="816" spans="1:6">
      <c r="A816" s="152" t="s">
        <v>253</v>
      </c>
      <c r="B816" s="152" t="s">
        <v>4039</v>
      </c>
      <c r="C816" s="152">
        <v>2</v>
      </c>
      <c r="D816" s="176" t="s">
        <v>5456</v>
      </c>
      <c r="E816" s="152" t="s">
        <v>5457</v>
      </c>
      <c r="F816" s="152" t="s">
        <v>5458</v>
      </c>
    </row>
    <row r="817" spans="1:6">
      <c r="A817" s="152" t="s">
        <v>253</v>
      </c>
      <c r="B817" s="152" t="s">
        <v>4039</v>
      </c>
      <c r="C817" s="152">
        <v>2</v>
      </c>
      <c r="D817" s="178"/>
      <c r="E817" s="152" t="s">
        <v>5459</v>
      </c>
      <c r="F817" s="152" t="s">
        <v>5460</v>
      </c>
    </row>
    <row r="818" spans="1:6">
      <c r="A818" s="152" t="s">
        <v>253</v>
      </c>
      <c r="B818" s="152" t="s">
        <v>4039</v>
      </c>
      <c r="C818" s="152">
        <v>2</v>
      </c>
      <c r="D818" s="178"/>
      <c r="E818" s="152" t="s">
        <v>5461</v>
      </c>
      <c r="F818" s="152" t="s">
        <v>5462</v>
      </c>
    </row>
    <row r="819" spans="1:7">
      <c r="A819" s="152" t="s">
        <v>253</v>
      </c>
      <c r="B819" s="152" t="s">
        <v>3792</v>
      </c>
      <c r="C819" s="152">
        <v>1</v>
      </c>
      <c r="D819" s="177"/>
      <c r="E819" s="152" t="s">
        <v>5463</v>
      </c>
      <c r="F819" s="152" t="s">
        <v>5464</v>
      </c>
      <c r="G819" s="154" t="s">
        <v>5465</v>
      </c>
    </row>
    <row r="820" spans="1:4">
      <c r="A820" s="152" t="s">
        <v>253</v>
      </c>
      <c r="B820" s="152" t="s">
        <v>1267</v>
      </c>
      <c r="C820" s="152">
        <v>1</v>
      </c>
      <c r="D820" s="176" t="s">
        <v>2965</v>
      </c>
    </row>
    <row r="821" spans="1:4">
      <c r="A821" s="152" t="s">
        <v>253</v>
      </c>
      <c r="B821" s="152" t="s">
        <v>4039</v>
      </c>
      <c r="C821" s="152">
        <v>1</v>
      </c>
      <c r="D821" s="178"/>
    </row>
    <row r="822" spans="1:4">
      <c r="A822" s="152" t="s">
        <v>253</v>
      </c>
      <c r="B822" s="152" t="s">
        <v>1262</v>
      </c>
      <c r="C822" s="152">
        <v>1</v>
      </c>
      <c r="D822" s="178"/>
    </row>
    <row r="823" spans="1:4">
      <c r="A823" s="152" t="s">
        <v>253</v>
      </c>
      <c r="B823" s="152" t="s">
        <v>1265</v>
      </c>
      <c r="C823" s="152">
        <v>1</v>
      </c>
      <c r="D823" s="178"/>
    </row>
    <row r="824" spans="1:4">
      <c r="A824" s="152" t="s">
        <v>253</v>
      </c>
      <c r="B824" s="152" t="s">
        <v>2594</v>
      </c>
      <c r="C824" s="152">
        <v>1</v>
      </c>
      <c r="D824" s="178"/>
    </row>
    <row r="825" spans="1:4">
      <c r="A825" s="152" t="s">
        <v>253</v>
      </c>
      <c r="B825" s="152" t="s">
        <v>2595</v>
      </c>
      <c r="C825" s="152">
        <v>1</v>
      </c>
      <c r="D825" s="177"/>
    </row>
    <row r="826" spans="1:6">
      <c r="A826" s="152" t="s">
        <v>253</v>
      </c>
      <c r="B826" s="152" t="s">
        <v>4039</v>
      </c>
      <c r="C826" s="152">
        <v>1</v>
      </c>
      <c r="D826" s="176" t="s">
        <v>5466</v>
      </c>
      <c r="E826" s="152" t="s">
        <v>5467</v>
      </c>
      <c r="F826" s="174" t="s">
        <v>5468</v>
      </c>
    </row>
    <row r="827" spans="1:6">
      <c r="A827" s="152" t="s">
        <v>1107</v>
      </c>
      <c r="B827" s="152" t="s">
        <v>3994</v>
      </c>
      <c r="C827" s="152">
        <v>1</v>
      </c>
      <c r="D827" s="177"/>
      <c r="E827" s="152" t="s">
        <v>5469</v>
      </c>
      <c r="F827" s="175"/>
    </row>
    <row r="828" spans="1:6">
      <c r="A828" s="152" t="s">
        <v>253</v>
      </c>
      <c r="B828" s="152" t="s">
        <v>2594</v>
      </c>
      <c r="C828" s="152">
        <v>2</v>
      </c>
      <c r="D828" s="153" t="s">
        <v>5470</v>
      </c>
      <c r="E828" s="152" t="s">
        <v>5471</v>
      </c>
      <c r="F828" s="152" t="s">
        <v>5472</v>
      </c>
    </row>
    <row r="829" spans="1:4">
      <c r="A829" s="170" t="s">
        <v>253</v>
      </c>
      <c r="B829" s="152" t="s">
        <v>1267</v>
      </c>
      <c r="C829" s="152">
        <v>6</v>
      </c>
      <c r="D829" s="184" t="s">
        <v>5473</v>
      </c>
    </row>
    <row r="830" spans="1:4">
      <c r="A830" s="170" t="s">
        <v>253</v>
      </c>
      <c r="B830" s="152" t="s">
        <v>1267</v>
      </c>
      <c r="C830" s="152">
        <v>4</v>
      </c>
      <c r="D830" s="178"/>
    </row>
    <row r="831" ht="27" spans="1:4">
      <c r="A831" s="170" t="s">
        <v>253</v>
      </c>
      <c r="B831" s="183" t="s">
        <v>5415</v>
      </c>
      <c r="C831" s="152">
        <v>3</v>
      </c>
      <c r="D831" s="178"/>
    </row>
    <row r="832" spans="1:4">
      <c r="A832" s="170" t="s">
        <v>253</v>
      </c>
      <c r="B832" s="152" t="s">
        <v>1904</v>
      </c>
      <c r="C832" s="152">
        <v>1</v>
      </c>
      <c r="D832" s="177"/>
    </row>
    <row r="833" spans="1:6">
      <c r="A833" s="170" t="s">
        <v>253</v>
      </c>
      <c r="B833" s="152" t="s">
        <v>2594</v>
      </c>
      <c r="C833" s="152">
        <v>1</v>
      </c>
      <c r="D833" s="176" t="s">
        <v>5474</v>
      </c>
      <c r="E833" s="152" t="s">
        <v>5475</v>
      </c>
      <c r="F833" s="152" t="s">
        <v>5476</v>
      </c>
    </row>
    <row r="834" spans="1:6">
      <c r="A834" s="170" t="s">
        <v>253</v>
      </c>
      <c r="B834" s="152" t="s">
        <v>2594</v>
      </c>
      <c r="C834" s="152">
        <v>2</v>
      </c>
      <c r="D834" s="177"/>
      <c r="E834" s="152" t="s">
        <v>5477</v>
      </c>
      <c r="F834" s="152" t="s">
        <v>5478</v>
      </c>
    </row>
    <row r="835" spans="1:4">
      <c r="A835" s="170" t="s">
        <v>253</v>
      </c>
      <c r="B835" s="152" t="s">
        <v>1267</v>
      </c>
      <c r="C835" s="152">
        <v>2</v>
      </c>
      <c r="D835" s="184" t="s">
        <v>5479</v>
      </c>
    </row>
    <row r="836" spans="1:4">
      <c r="A836" s="170" t="s">
        <v>253</v>
      </c>
      <c r="B836" s="170" t="s">
        <v>5480</v>
      </c>
      <c r="C836" s="152">
        <v>8</v>
      </c>
      <c r="D836" s="177"/>
    </row>
    <row r="837" spans="1:6">
      <c r="A837" s="170" t="s">
        <v>253</v>
      </c>
      <c r="B837" s="170" t="s">
        <v>1265</v>
      </c>
      <c r="C837" s="152">
        <v>1</v>
      </c>
      <c r="D837" s="186" t="s">
        <v>5481</v>
      </c>
      <c r="E837" s="170" t="s">
        <v>5482</v>
      </c>
      <c r="F837" s="170" t="s">
        <v>5483</v>
      </c>
    </row>
    <row r="838" spans="1:6">
      <c r="A838" s="170" t="s">
        <v>253</v>
      </c>
      <c r="B838" s="170" t="s">
        <v>5480</v>
      </c>
      <c r="C838" s="152">
        <v>1</v>
      </c>
      <c r="D838" s="183" t="s">
        <v>5484</v>
      </c>
      <c r="E838" s="170" t="s">
        <v>5485</v>
      </c>
      <c r="F838" s="170" t="s">
        <v>5486</v>
      </c>
    </row>
    <row r="839" spans="1:6">
      <c r="A839" s="170" t="s">
        <v>253</v>
      </c>
      <c r="B839" s="170" t="s">
        <v>5487</v>
      </c>
      <c r="C839" s="152">
        <v>1</v>
      </c>
      <c r="D839" s="184" t="s">
        <v>5488</v>
      </c>
      <c r="E839" s="170" t="s">
        <v>5489</v>
      </c>
      <c r="F839" s="187" t="s">
        <v>5490</v>
      </c>
    </row>
    <row r="840" spans="1:6">
      <c r="A840" s="170" t="s">
        <v>1107</v>
      </c>
      <c r="B840" s="152" t="s">
        <v>3488</v>
      </c>
      <c r="C840" s="152">
        <v>1</v>
      </c>
      <c r="D840" s="177"/>
      <c r="E840" s="170" t="s">
        <v>5491</v>
      </c>
      <c r="F840" s="188"/>
    </row>
    <row r="841" ht="54" spans="1:6">
      <c r="A841" s="170" t="s">
        <v>10</v>
      </c>
      <c r="B841" s="170" t="s">
        <v>5492</v>
      </c>
      <c r="C841" s="152">
        <v>8</v>
      </c>
      <c r="D841" s="183" t="s">
        <v>5493</v>
      </c>
      <c r="E841" s="183" t="s">
        <v>5494</v>
      </c>
      <c r="F841" s="152" t="s">
        <v>5495</v>
      </c>
    </row>
    <row r="842" spans="1:6">
      <c r="A842" s="170" t="s">
        <v>253</v>
      </c>
      <c r="B842" s="170" t="s">
        <v>5496</v>
      </c>
      <c r="C842" s="152">
        <v>1</v>
      </c>
      <c r="D842" s="184" t="s">
        <v>5497</v>
      </c>
      <c r="F842" s="184" t="s">
        <v>5498</v>
      </c>
    </row>
    <row r="843" spans="1:6">
      <c r="A843" s="170" t="s">
        <v>253</v>
      </c>
      <c r="B843" s="152" t="s">
        <v>1265</v>
      </c>
      <c r="C843" s="152">
        <v>1</v>
      </c>
      <c r="D843" s="177"/>
      <c r="F843" s="177"/>
    </row>
    <row r="844" spans="1:6">
      <c r="A844" s="170" t="s">
        <v>253</v>
      </c>
      <c r="B844" s="152" t="s">
        <v>1262</v>
      </c>
      <c r="C844" s="152">
        <v>2</v>
      </c>
      <c r="D844" s="184" t="s">
        <v>5499</v>
      </c>
      <c r="E844" s="170" t="s">
        <v>5500</v>
      </c>
      <c r="F844" s="170" t="s">
        <v>5501</v>
      </c>
    </row>
    <row r="845" spans="1:6">
      <c r="A845" s="170" t="s">
        <v>253</v>
      </c>
      <c r="B845" s="152" t="s">
        <v>2594</v>
      </c>
      <c r="C845" s="152">
        <v>1</v>
      </c>
      <c r="D845" s="177"/>
      <c r="E845" s="170" t="s">
        <v>5502</v>
      </c>
      <c r="F845" s="170" t="s">
        <v>5503</v>
      </c>
    </row>
    <row r="846" spans="1:6">
      <c r="A846" s="170" t="s">
        <v>253</v>
      </c>
      <c r="B846" s="152" t="s">
        <v>2594</v>
      </c>
      <c r="C846" s="152">
        <v>1</v>
      </c>
      <c r="D846" s="183" t="s">
        <v>5504</v>
      </c>
      <c r="E846" s="170" t="s">
        <v>5505</v>
      </c>
      <c r="F846" s="170" t="s">
        <v>5506</v>
      </c>
    </row>
    <row r="847" spans="1:6">
      <c r="A847" s="170" t="s">
        <v>253</v>
      </c>
      <c r="B847" s="152" t="s">
        <v>2594</v>
      </c>
      <c r="C847" s="152">
        <v>1</v>
      </c>
      <c r="D847" s="183" t="s">
        <v>5507</v>
      </c>
      <c r="E847" s="170" t="s">
        <v>5508</v>
      </c>
      <c r="F847" s="170" t="s">
        <v>5509</v>
      </c>
    </row>
    <row r="848" spans="1:6">
      <c r="A848" s="170" t="s">
        <v>253</v>
      </c>
      <c r="B848" s="152" t="s">
        <v>1265</v>
      </c>
      <c r="C848" s="152">
        <v>1</v>
      </c>
      <c r="D848" s="183" t="s">
        <v>5510</v>
      </c>
      <c r="E848" s="170" t="s">
        <v>5511</v>
      </c>
      <c r="F848" s="170" t="s">
        <v>5512</v>
      </c>
    </row>
    <row r="849" ht="27" spans="1:4">
      <c r="A849" s="170" t="s">
        <v>253</v>
      </c>
      <c r="B849" s="152" t="s">
        <v>1266</v>
      </c>
      <c r="C849" s="152">
        <v>1</v>
      </c>
      <c r="D849" s="183" t="s">
        <v>5513</v>
      </c>
    </row>
    <row r="850" spans="1:4">
      <c r="A850" s="152" t="s">
        <v>253</v>
      </c>
      <c r="B850" s="152" t="s">
        <v>1267</v>
      </c>
      <c r="C850" s="152">
        <v>13</v>
      </c>
      <c r="D850" s="153" t="s">
        <v>5514</v>
      </c>
    </row>
    <row r="851" spans="1:6">
      <c r="A851" s="152" t="s">
        <v>253</v>
      </c>
      <c r="B851" s="152" t="s">
        <v>1267</v>
      </c>
      <c r="C851" s="152">
        <v>2</v>
      </c>
      <c r="D851" s="153" t="s">
        <v>5515</v>
      </c>
      <c r="E851" s="152" t="s">
        <v>5516</v>
      </c>
      <c r="F851" s="152" t="s">
        <v>5517</v>
      </c>
    </row>
    <row r="852" spans="1:6">
      <c r="A852" s="152" t="s">
        <v>253</v>
      </c>
      <c r="B852" s="152" t="s">
        <v>2595</v>
      </c>
      <c r="C852" s="152">
        <v>1</v>
      </c>
      <c r="D852" s="153" t="s">
        <v>5518</v>
      </c>
      <c r="E852" s="152" t="s">
        <v>5519</v>
      </c>
      <c r="F852" s="152" t="s">
        <v>5520</v>
      </c>
    </row>
    <row r="853" spans="1:6">
      <c r="A853" s="152" t="s">
        <v>253</v>
      </c>
      <c r="B853" s="152" t="s">
        <v>1265</v>
      </c>
      <c r="C853" s="152">
        <v>1</v>
      </c>
      <c r="D853" s="153" t="s">
        <v>5521</v>
      </c>
      <c r="E853" s="152" t="s">
        <v>5522</v>
      </c>
      <c r="F853" s="152" t="s">
        <v>5523</v>
      </c>
    </row>
    <row r="854" spans="1:5">
      <c r="A854" s="152" t="s">
        <v>253</v>
      </c>
      <c r="B854" s="152" t="s">
        <v>1262</v>
      </c>
      <c r="C854" s="152">
        <v>1</v>
      </c>
      <c r="D854" s="153" t="s">
        <v>3008</v>
      </c>
      <c r="E854" s="170"/>
    </row>
    <row r="855" spans="1:6">
      <c r="A855" s="152" t="s">
        <v>10</v>
      </c>
      <c r="B855" s="152" t="s">
        <v>3489</v>
      </c>
      <c r="C855" s="152">
        <v>1</v>
      </c>
      <c r="D855" s="153" t="s">
        <v>5524</v>
      </c>
      <c r="E855" s="152" t="s">
        <v>5525</v>
      </c>
      <c r="F855" s="152" t="s">
        <v>5526</v>
      </c>
    </row>
    <row r="856" spans="1:6">
      <c r="A856" s="152" t="s">
        <v>253</v>
      </c>
      <c r="B856" s="152" t="s">
        <v>2595</v>
      </c>
      <c r="C856" s="152">
        <v>2</v>
      </c>
      <c r="D856" s="153" t="s">
        <v>5527</v>
      </c>
      <c r="E856" s="152" t="s">
        <v>5528</v>
      </c>
      <c r="F856" s="152" t="s">
        <v>5529</v>
      </c>
    </row>
    <row r="857" spans="1:6">
      <c r="A857" s="152" t="s">
        <v>253</v>
      </c>
      <c r="B857" s="152" t="s">
        <v>1265</v>
      </c>
      <c r="C857" s="152">
        <v>1</v>
      </c>
      <c r="D857" s="153" t="s">
        <v>5530</v>
      </c>
      <c r="E857" s="152" t="s">
        <v>5531</v>
      </c>
      <c r="F857" s="152" t="s">
        <v>5532</v>
      </c>
    </row>
    <row r="858" spans="1:6">
      <c r="A858" s="152" t="s">
        <v>253</v>
      </c>
      <c r="B858" s="152" t="s">
        <v>1265</v>
      </c>
      <c r="C858" s="152">
        <v>2</v>
      </c>
      <c r="D858" s="176" t="s">
        <v>5533</v>
      </c>
      <c r="E858" s="152" t="s">
        <v>5534</v>
      </c>
      <c r="F858" s="174" t="s">
        <v>5535</v>
      </c>
    </row>
    <row r="859" spans="1:6">
      <c r="A859" s="152" t="s">
        <v>253</v>
      </c>
      <c r="B859" s="152" t="s">
        <v>2595</v>
      </c>
      <c r="C859" s="152">
        <v>1</v>
      </c>
      <c r="D859" s="177"/>
      <c r="E859" s="152" t="s">
        <v>5536</v>
      </c>
      <c r="F859" s="175"/>
    </row>
    <row r="860" spans="1:4">
      <c r="A860" s="152" t="s">
        <v>10</v>
      </c>
      <c r="B860" s="152" t="s">
        <v>1506</v>
      </c>
      <c r="C860" s="152">
        <v>12</v>
      </c>
      <c r="D860" s="153" t="s">
        <v>3029</v>
      </c>
    </row>
    <row r="861" spans="1:4">
      <c r="A861" s="152" t="s">
        <v>10</v>
      </c>
      <c r="B861" s="152" t="s">
        <v>1918</v>
      </c>
      <c r="C861" s="152">
        <v>1</v>
      </c>
      <c r="D861" s="153" t="s">
        <v>5537</v>
      </c>
    </row>
    <row r="862" spans="1:6">
      <c r="A862" s="152" t="s">
        <v>253</v>
      </c>
      <c r="B862" s="152" t="s">
        <v>3846</v>
      </c>
      <c r="C862" s="152">
        <v>2</v>
      </c>
      <c r="D862" s="153" t="s">
        <v>5538</v>
      </c>
      <c r="E862" s="152" t="s">
        <v>5539</v>
      </c>
      <c r="F862" s="152" t="s">
        <v>5540</v>
      </c>
    </row>
    <row r="863" spans="1:5">
      <c r="A863" s="152" t="s">
        <v>10</v>
      </c>
      <c r="B863" s="152" t="s">
        <v>3489</v>
      </c>
      <c r="C863" s="152">
        <v>2</v>
      </c>
      <c r="D863" s="153" t="s">
        <v>5541</v>
      </c>
      <c r="E863" s="152" t="s">
        <v>5542</v>
      </c>
    </row>
    <row r="864" spans="1:6">
      <c r="A864" s="152" t="s">
        <v>10</v>
      </c>
      <c r="B864" s="152" t="s">
        <v>1918</v>
      </c>
      <c r="C864" s="152">
        <v>1</v>
      </c>
      <c r="D864" s="153" t="s">
        <v>5543</v>
      </c>
      <c r="E864" s="152" t="s">
        <v>5544</v>
      </c>
      <c r="F864" s="152" t="s">
        <v>5545</v>
      </c>
    </row>
    <row r="865" spans="1:6">
      <c r="A865" s="152" t="s">
        <v>10</v>
      </c>
      <c r="B865" s="152" t="s">
        <v>1918</v>
      </c>
      <c r="C865" s="152">
        <v>4</v>
      </c>
      <c r="D865" s="176" t="s">
        <v>5546</v>
      </c>
      <c r="E865" s="176"/>
      <c r="F865" s="176"/>
    </row>
    <row r="866" spans="1:6">
      <c r="A866" s="152" t="s">
        <v>10</v>
      </c>
      <c r="B866" s="152" t="s">
        <v>1506</v>
      </c>
      <c r="C866" s="152">
        <v>4</v>
      </c>
      <c r="D866" s="177"/>
      <c r="E866" s="177"/>
      <c r="F866" s="177"/>
    </row>
    <row r="867" ht="27" spans="1:4">
      <c r="A867" s="152" t="s">
        <v>1107</v>
      </c>
      <c r="B867" s="152" t="s">
        <v>3996</v>
      </c>
      <c r="C867" s="152">
        <v>2</v>
      </c>
      <c r="D867" s="153" t="s">
        <v>5547</v>
      </c>
    </row>
    <row r="868" spans="1:5">
      <c r="A868" s="152" t="s">
        <v>10</v>
      </c>
      <c r="B868" s="152" t="s">
        <v>1493</v>
      </c>
      <c r="C868" s="152">
        <v>1</v>
      </c>
      <c r="D868" s="153" t="s">
        <v>5548</v>
      </c>
      <c r="E868" s="152" t="s">
        <v>5549</v>
      </c>
    </row>
    <row r="869" spans="1:6">
      <c r="A869" s="152" t="s">
        <v>253</v>
      </c>
      <c r="B869" s="152" t="s">
        <v>1262</v>
      </c>
      <c r="C869" s="152">
        <v>1</v>
      </c>
      <c r="D869" s="153" t="s">
        <v>5550</v>
      </c>
      <c r="E869" s="152" t="s">
        <v>5551</v>
      </c>
      <c r="F869" s="152" t="s">
        <v>5552</v>
      </c>
    </row>
    <row r="870" spans="1:6">
      <c r="A870" s="152" t="s">
        <v>253</v>
      </c>
      <c r="B870" s="152" t="s">
        <v>2595</v>
      </c>
      <c r="C870" s="152">
        <v>1</v>
      </c>
      <c r="D870" s="153" t="s">
        <v>5553</v>
      </c>
      <c r="E870" s="152" t="s">
        <v>5554</v>
      </c>
      <c r="F870" s="152" t="s">
        <v>5555</v>
      </c>
    </row>
    <row r="871" spans="1:5">
      <c r="A871" s="152" t="s">
        <v>253</v>
      </c>
      <c r="B871" s="152" t="s">
        <v>2594</v>
      </c>
      <c r="C871" s="152">
        <v>4</v>
      </c>
      <c r="D871" s="153" t="s">
        <v>5556</v>
      </c>
      <c r="E871" s="152" t="s">
        <v>5557</v>
      </c>
    </row>
    <row r="872" spans="1:5">
      <c r="A872" s="152" t="s">
        <v>1107</v>
      </c>
      <c r="B872" s="152" t="s">
        <v>3643</v>
      </c>
      <c r="C872" s="152">
        <v>2</v>
      </c>
      <c r="D872" s="165" t="s">
        <v>5558</v>
      </c>
      <c r="E872" s="152" t="s">
        <v>5559</v>
      </c>
    </row>
    <row r="873" spans="1:6">
      <c r="A873" s="152" t="s">
        <v>253</v>
      </c>
      <c r="B873" s="152" t="s">
        <v>4019</v>
      </c>
      <c r="C873" s="152">
        <v>1</v>
      </c>
      <c r="D873" s="153" t="s">
        <v>5560</v>
      </c>
      <c r="E873" s="174" t="s">
        <v>5561</v>
      </c>
      <c r="F873" s="176" t="s">
        <v>5562</v>
      </c>
    </row>
    <row r="874" s="151" customFormat="1" spans="1:7">
      <c r="A874" s="152" t="s">
        <v>253</v>
      </c>
      <c r="B874" s="152" t="s">
        <v>4019</v>
      </c>
      <c r="C874" s="152">
        <v>1</v>
      </c>
      <c r="D874" s="153" t="s">
        <v>5563</v>
      </c>
      <c r="E874" s="175"/>
      <c r="F874" s="177"/>
      <c r="G874" s="154"/>
    </row>
    <row r="875" spans="1:6">
      <c r="A875" s="152" t="s">
        <v>253</v>
      </c>
      <c r="B875" s="152" t="s">
        <v>1262</v>
      </c>
      <c r="C875" s="152">
        <v>1</v>
      </c>
      <c r="D875" s="153" t="s">
        <v>5564</v>
      </c>
      <c r="E875" s="152" t="s">
        <v>5565</v>
      </c>
      <c r="F875" s="152" t="s">
        <v>5566</v>
      </c>
    </row>
    <row r="876" spans="1:4">
      <c r="A876" s="152" t="s">
        <v>10</v>
      </c>
      <c r="B876" s="152" t="s">
        <v>1899</v>
      </c>
      <c r="C876" s="152">
        <v>1</v>
      </c>
      <c r="D876" s="153" t="s">
        <v>5567</v>
      </c>
    </row>
    <row r="877" spans="1:5">
      <c r="A877" s="174" t="s">
        <v>253</v>
      </c>
      <c r="B877" s="174" t="s">
        <v>1262</v>
      </c>
      <c r="C877" s="174">
        <v>2</v>
      </c>
      <c r="D877" s="176" t="s">
        <v>5568</v>
      </c>
      <c r="E877" s="152" t="s">
        <v>5569</v>
      </c>
    </row>
    <row r="878" spans="1:5">
      <c r="A878" s="161"/>
      <c r="B878" s="161"/>
      <c r="C878" s="161"/>
      <c r="D878" s="178"/>
      <c r="E878" s="152" t="s">
        <v>5570</v>
      </c>
    </row>
    <row r="879" spans="1:5">
      <c r="A879" s="174" t="s">
        <v>253</v>
      </c>
      <c r="B879" s="174" t="s">
        <v>2594</v>
      </c>
      <c r="C879" s="174">
        <v>2</v>
      </c>
      <c r="D879" s="178"/>
      <c r="E879" s="152" t="s">
        <v>5571</v>
      </c>
    </row>
    <row r="880" spans="1:5">
      <c r="A880" s="161"/>
      <c r="B880" s="161"/>
      <c r="C880" s="161"/>
      <c r="D880" s="177"/>
      <c r="E880" s="152" t="s">
        <v>5572</v>
      </c>
    </row>
    <row r="881" spans="1:6">
      <c r="A881" s="152" t="s">
        <v>10</v>
      </c>
      <c r="B881" s="152" t="s">
        <v>1918</v>
      </c>
      <c r="C881" s="152">
        <v>1</v>
      </c>
      <c r="D881" s="153" t="s">
        <v>5573</v>
      </c>
      <c r="F881" s="152" t="s">
        <v>5574</v>
      </c>
    </row>
    <row r="882" spans="1:6">
      <c r="A882" s="152" t="s">
        <v>253</v>
      </c>
      <c r="B882" s="152" t="s">
        <v>4039</v>
      </c>
      <c r="C882" s="152">
        <v>1</v>
      </c>
      <c r="D882" s="176" t="s">
        <v>5575</v>
      </c>
      <c r="E882" s="152" t="s">
        <v>5576</v>
      </c>
      <c r="F882" s="174" t="s">
        <v>5577</v>
      </c>
    </row>
    <row r="883" spans="1:6">
      <c r="A883" s="152" t="s">
        <v>253</v>
      </c>
      <c r="B883" s="152" t="s">
        <v>4039</v>
      </c>
      <c r="C883" s="152">
        <v>1</v>
      </c>
      <c r="D883" s="178"/>
      <c r="E883" s="152" t="s">
        <v>5578</v>
      </c>
      <c r="F883" s="175"/>
    </row>
    <row r="884" spans="1:6">
      <c r="A884" s="152" t="s">
        <v>253</v>
      </c>
      <c r="B884" s="152" t="s">
        <v>4039</v>
      </c>
      <c r="C884" s="152">
        <v>1</v>
      </c>
      <c r="D884" s="178"/>
      <c r="E884" s="152" t="s">
        <v>5579</v>
      </c>
      <c r="F884" s="174" t="s">
        <v>5580</v>
      </c>
    </row>
    <row r="885" spans="1:6">
      <c r="A885" s="152" t="s">
        <v>253</v>
      </c>
      <c r="B885" s="152" t="s">
        <v>4039</v>
      </c>
      <c r="C885" s="152">
        <v>1</v>
      </c>
      <c r="D885" s="178"/>
      <c r="E885" s="152" t="s">
        <v>5581</v>
      </c>
      <c r="F885" s="175"/>
    </row>
    <row r="886" spans="1:6">
      <c r="A886" s="152" t="s">
        <v>253</v>
      </c>
      <c r="B886" s="152" t="s">
        <v>1267</v>
      </c>
      <c r="C886" s="152">
        <v>1</v>
      </c>
      <c r="D886" s="178"/>
      <c r="E886" s="152" t="s">
        <v>5582</v>
      </c>
      <c r="F886" s="174" t="s">
        <v>5583</v>
      </c>
    </row>
    <row r="887" spans="1:6">
      <c r="A887" s="152" t="s">
        <v>253</v>
      </c>
      <c r="B887" s="152" t="s">
        <v>1267</v>
      </c>
      <c r="C887" s="152">
        <v>1</v>
      </c>
      <c r="D887" s="178"/>
      <c r="E887" s="152" t="s">
        <v>5584</v>
      </c>
      <c r="F887" s="175"/>
    </row>
    <row r="888" spans="1:6">
      <c r="A888" s="152" t="s">
        <v>253</v>
      </c>
      <c r="B888" s="152" t="s">
        <v>1267</v>
      </c>
      <c r="C888" s="152">
        <v>1</v>
      </c>
      <c r="D888" s="178"/>
      <c r="E888" s="152" t="s">
        <v>5585</v>
      </c>
      <c r="F888" s="174" t="s">
        <v>5586</v>
      </c>
    </row>
    <row r="889" spans="1:6">
      <c r="A889" s="152" t="s">
        <v>253</v>
      </c>
      <c r="B889" s="152" t="s">
        <v>1267</v>
      </c>
      <c r="C889" s="152">
        <v>1</v>
      </c>
      <c r="D889" s="178"/>
      <c r="E889" s="152" t="s">
        <v>5587</v>
      </c>
      <c r="F889" s="175"/>
    </row>
    <row r="890" spans="1:6">
      <c r="A890" s="152" t="s">
        <v>253</v>
      </c>
      <c r="B890" s="152" t="s">
        <v>1267</v>
      </c>
      <c r="C890" s="152">
        <v>1</v>
      </c>
      <c r="D890" s="178"/>
      <c r="E890" s="152" t="s">
        <v>5588</v>
      </c>
      <c r="F890" s="174" t="s">
        <v>5589</v>
      </c>
    </row>
    <row r="891" spans="1:6">
      <c r="A891" s="152" t="s">
        <v>253</v>
      </c>
      <c r="B891" s="152" t="s">
        <v>1267</v>
      </c>
      <c r="C891" s="152">
        <v>1</v>
      </c>
      <c r="D891" s="178"/>
      <c r="E891" s="152" t="s">
        <v>5590</v>
      </c>
      <c r="F891" s="175"/>
    </row>
    <row r="892" spans="1:6">
      <c r="A892" s="152" t="s">
        <v>253</v>
      </c>
      <c r="B892" s="152" t="s">
        <v>1267</v>
      </c>
      <c r="C892" s="152">
        <v>1</v>
      </c>
      <c r="D892" s="178"/>
      <c r="E892" s="152" t="s">
        <v>5591</v>
      </c>
      <c r="F892" s="174" t="s">
        <v>5592</v>
      </c>
    </row>
    <row r="893" spans="1:6">
      <c r="A893" s="152" t="s">
        <v>253</v>
      </c>
      <c r="B893" s="152" t="s">
        <v>1267</v>
      </c>
      <c r="C893" s="152">
        <v>1</v>
      </c>
      <c r="D893" s="178"/>
      <c r="E893" s="152" t="s">
        <v>5593</v>
      </c>
      <c r="F893" s="175"/>
    </row>
    <row r="894" spans="1:6">
      <c r="A894" s="152" t="s">
        <v>253</v>
      </c>
      <c r="B894" s="152" t="s">
        <v>1267</v>
      </c>
      <c r="C894" s="152">
        <v>1</v>
      </c>
      <c r="D894" s="178"/>
      <c r="E894" s="152" t="s">
        <v>5594</v>
      </c>
      <c r="F894" s="174" t="s">
        <v>5595</v>
      </c>
    </row>
    <row r="895" spans="1:6">
      <c r="A895" s="152" t="s">
        <v>253</v>
      </c>
      <c r="B895" s="152" t="s">
        <v>1267</v>
      </c>
      <c r="C895" s="152">
        <v>1</v>
      </c>
      <c r="D895" s="178"/>
      <c r="E895" s="152" t="s">
        <v>5596</v>
      </c>
      <c r="F895" s="175"/>
    </row>
    <row r="896" spans="1:6">
      <c r="A896" s="152" t="s">
        <v>253</v>
      </c>
      <c r="B896" s="152" t="s">
        <v>1267</v>
      </c>
      <c r="C896" s="152">
        <v>1</v>
      </c>
      <c r="D896" s="178"/>
      <c r="E896" s="152" t="s">
        <v>5597</v>
      </c>
      <c r="F896" s="174" t="s">
        <v>5598</v>
      </c>
    </row>
    <row r="897" spans="1:6">
      <c r="A897" s="152" t="s">
        <v>253</v>
      </c>
      <c r="B897" s="152" t="s">
        <v>1267</v>
      </c>
      <c r="C897" s="152">
        <v>1</v>
      </c>
      <c r="D897" s="177"/>
      <c r="E897" s="152" t="s">
        <v>5599</v>
      </c>
      <c r="F897" s="175"/>
    </row>
    <row r="898" spans="1:6">
      <c r="A898" s="152" t="s">
        <v>253</v>
      </c>
      <c r="B898" s="152" t="s">
        <v>2595</v>
      </c>
      <c r="C898" s="152">
        <v>1</v>
      </c>
      <c r="D898" s="153" t="s">
        <v>5600</v>
      </c>
      <c r="E898" s="152" t="s">
        <v>5601</v>
      </c>
      <c r="F898" s="174" t="s">
        <v>5602</v>
      </c>
    </row>
    <row r="899" spans="1:5">
      <c r="A899" s="152" t="s">
        <v>253</v>
      </c>
      <c r="B899" s="152" t="s">
        <v>2595</v>
      </c>
      <c r="C899" s="152">
        <v>2</v>
      </c>
      <c r="D899" s="153" t="s">
        <v>5603</v>
      </c>
      <c r="E899" s="152" t="s">
        <v>5604</v>
      </c>
    </row>
    <row r="900" spans="1:6">
      <c r="A900" s="152" t="s">
        <v>253</v>
      </c>
      <c r="B900" s="152" t="s">
        <v>4019</v>
      </c>
      <c r="C900" s="152">
        <v>1</v>
      </c>
      <c r="D900" s="176" t="s">
        <v>5605</v>
      </c>
      <c r="E900" s="152" t="s">
        <v>5576</v>
      </c>
      <c r="F900" s="174" t="s">
        <v>5577</v>
      </c>
    </row>
    <row r="901" spans="1:6">
      <c r="A901" s="152" t="s">
        <v>253</v>
      </c>
      <c r="B901" s="152" t="s">
        <v>4019</v>
      </c>
      <c r="C901" s="152">
        <v>1</v>
      </c>
      <c r="D901" s="178"/>
      <c r="E901" s="152" t="s">
        <v>5578</v>
      </c>
      <c r="F901" s="175"/>
    </row>
    <row r="902" spans="1:6">
      <c r="A902" s="152" t="s">
        <v>253</v>
      </c>
      <c r="B902" s="152" t="s">
        <v>4019</v>
      </c>
      <c r="C902" s="152">
        <v>1</v>
      </c>
      <c r="D902" s="178"/>
      <c r="E902" s="152" t="s">
        <v>5579</v>
      </c>
      <c r="F902" s="174" t="s">
        <v>5580</v>
      </c>
    </row>
    <row r="903" spans="1:6">
      <c r="A903" s="152" t="s">
        <v>253</v>
      </c>
      <c r="B903" s="152" t="s">
        <v>4019</v>
      </c>
      <c r="C903" s="152">
        <v>1</v>
      </c>
      <c r="D903" s="177"/>
      <c r="E903" s="152" t="s">
        <v>5581</v>
      </c>
      <c r="F903" s="175"/>
    </row>
    <row r="904" spans="1:6">
      <c r="A904" s="152" t="s">
        <v>253</v>
      </c>
      <c r="B904" s="152" t="s">
        <v>2594</v>
      </c>
      <c r="C904" s="152">
        <v>1</v>
      </c>
      <c r="D904" s="176" t="s">
        <v>5605</v>
      </c>
      <c r="E904" s="152" t="s">
        <v>5606</v>
      </c>
      <c r="F904" s="152" t="s">
        <v>5607</v>
      </c>
    </row>
    <row r="905" spans="1:6">
      <c r="A905" s="152" t="s">
        <v>253</v>
      </c>
      <c r="B905" s="152" t="s">
        <v>2594</v>
      </c>
      <c r="C905" s="152">
        <v>1</v>
      </c>
      <c r="D905" s="178"/>
      <c r="E905" s="152" t="s">
        <v>5608</v>
      </c>
      <c r="F905" s="152" t="s">
        <v>5609</v>
      </c>
    </row>
    <row r="906" spans="1:6">
      <c r="A906" s="152" t="s">
        <v>253</v>
      </c>
      <c r="B906" s="152" t="s">
        <v>2595</v>
      </c>
      <c r="C906" s="152">
        <v>1</v>
      </c>
      <c r="D906" s="177"/>
      <c r="E906" s="152" t="s">
        <v>5610</v>
      </c>
      <c r="F906" s="152" t="s">
        <v>5611</v>
      </c>
    </row>
    <row r="907" spans="1:4">
      <c r="A907" s="152" t="s">
        <v>10</v>
      </c>
      <c r="B907" s="152" t="s">
        <v>1493</v>
      </c>
      <c r="C907" s="152">
        <v>1</v>
      </c>
      <c r="D907" s="153" t="s">
        <v>5612</v>
      </c>
    </row>
    <row r="908" spans="1:6">
      <c r="A908" s="152" t="s">
        <v>253</v>
      </c>
      <c r="B908" s="152" t="s">
        <v>1267</v>
      </c>
      <c r="C908" s="152">
        <v>1</v>
      </c>
      <c r="D908" s="176" t="s">
        <v>5613</v>
      </c>
      <c r="F908" s="152" t="s">
        <v>5614</v>
      </c>
    </row>
    <row r="909" spans="1:6">
      <c r="A909" s="152" t="s">
        <v>253</v>
      </c>
      <c r="B909" s="152" t="s">
        <v>1267</v>
      </c>
      <c r="C909" s="152">
        <v>1</v>
      </c>
      <c r="D909" s="178"/>
      <c r="F909" s="152" t="s">
        <v>5615</v>
      </c>
    </row>
    <row r="910" spans="1:6">
      <c r="A910" s="152" t="s">
        <v>253</v>
      </c>
      <c r="B910" s="152" t="s">
        <v>1267</v>
      </c>
      <c r="C910" s="152">
        <v>1</v>
      </c>
      <c r="D910" s="178"/>
      <c r="F910" s="174" t="s">
        <v>5616</v>
      </c>
    </row>
    <row r="911" spans="1:6">
      <c r="A911" s="152" t="s">
        <v>253</v>
      </c>
      <c r="B911" s="152" t="s">
        <v>1267</v>
      </c>
      <c r="C911" s="152">
        <v>1</v>
      </c>
      <c r="D911" s="177"/>
      <c r="F911" s="161"/>
    </row>
    <row r="912" spans="1:6">
      <c r="A912" s="152" t="s">
        <v>10</v>
      </c>
      <c r="B912" s="152" t="s">
        <v>1506</v>
      </c>
      <c r="C912" s="152">
        <v>20</v>
      </c>
      <c r="D912" s="183" t="s">
        <v>5617</v>
      </c>
      <c r="F912" s="152" t="s">
        <v>5618</v>
      </c>
    </row>
    <row r="913" ht="27" spans="1:4">
      <c r="A913" s="152" t="s">
        <v>10</v>
      </c>
      <c r="B913" s="152" t="s">
        <v>1506</v>
      </c>
      <c r="C913" s="152">
        <v>10</v>
      </c>
      <c r="D913" s="183" t="s">
        <v>3310</v>
      </c>
    </row>
    <row r="914" spans="1:4">
      <c r="A914" s="152" t="s">
        <v>10</v>
      </c>
      <c r="B914" s="152" t="s">
        <v>1277</v>
      </c>
      <c r="C914" s="152">
        <v>4</v>
      </c>
      <c r="D914" s="153" t="s">
        <v>5619</v>
      </c>
    </row>
    <row r="915" spans="1:6">
      <c r="A915" s="152" t="s">
        <v>253</v>
      </c>
      <c r="B915" s="152" t="s">
        <v>1267</v>
      </c>
      <c r="C915" s="152">
        <v>1</v>
      </c>
      <c r="D915" s="153" t="s">
        <v>5620</v>
      </c>
      <c r="E915" s="152" t="s">
        <v>5621</v>
      </c>
      <c r="F915" s="152" t="s">
        <v>5622</v>
      </c>
    </row>
    <row r="916" spans="1:4">
      <c r="A916" s="152" t="s">
        <v>10</v>
      </c>
      <c r="B916" s="152" t="s">
        <v>1265</v>
      </c>
      <c r="C916" s="152">
        <v>4</v>
      </c>
      <c r="D916" s="176" t="s">
        <v>5623</v>
      </c>
    </row>
    <row r="917" spans="1:4">
      <c r="A917" s="152" t="s">
        <v>10</v>
      </c>
      <c r="B917" s="152" t="s">
        <v>1262</v>
      </c>
      <c r="C917" s="152">
        <v>9</v>
      </c>
      <c r="D917" s="177"/>
    </row>
    <row r="918" spans="1:6">
      <c r="A918" s="152" t="s">
        <v>253</v>
      </c>
      <c r="B918" s="152" t="s">
        <v>2595</v>
      </c>
      <c r="C918" s="152">
        <v>2</v>
      </c>
      <c r="D918" s="153" t="s">
        <v>5624</v>
      </c>
      <c r="E918" s="152" t="s">
        <v>5625</v>
      </c>
      <c r="F918" s="152" t="s">
        <v>5626</v>
      </c>
    </row>
    <row r="919" spans="1:6">
      <c r="A919" s="152" t="s">
        <v>253</v>
      </c>
      <c r="B919" s="152" t="s">
        <v>1265</v>
      </c>
      <c r="C919" s="152">
        <v>1</v>
      </c>
      <c r="D919" s="153" t="s">
        <v>5627</v>
      </c>
      <c r="E919" s="152" t="s">
        <v>5628</v>
      </c>
      <c r="F919" s="152" t="s">
        <v>5629</v>
      </c>
    </row>
    <row r="920" spans="1:4">
      <c r="A920" s="152" t="s">
        <v>10</v>
      </c>
      <c r="B920" s="152" t="s">
        <v>1273</v>
      </c>
      <c r="C920" s="152">
        <v>13</v>
      </c>
      <c r="D920" s="189" t="s">
        <v>5630</v>
      </c>
    </row>
    <row r="921" spans="1:4">
      <c r="A921" s="152" t="s">
        <v>10</v>
      </c>
      <c r="B921" s="152" t="s">
        <v>1277</v>
      </c>
      <c r="C921" s="152">
        <v>5</v>
      </c>
      <c r="D921" s="178"/>
    </row>
    <row r="922" spans="1:4">
      <c r="A922" s="152" t="s">
        <v>10</v>
      </c>
      <c r="B922" s="152" t="s">
        <v>3807</v>
      </c>
      <c r="C922" s="152">
        <v>2</v>
      </c>
      <c r="D922" s="177"/>
    </row>
    <row r="923" spans="1:6">
      <c r="A923" s="152" t="s">
        <v>253</v>
      </c>
      <c r="B923" s="152" t="s">
        <v>2595</v>
      </c>
      <c r="C923" s="152">
        <v>1</v>
      </c>
      <c r="D923" s="153" t="s">
        <v>5631</v>
      </c>
      <c r="E923" s="152" t="s">
        <v>5632</v>
      </c>
      <c r="F923" s="152" t="s">
        <v>5633</v>
      </c>
    </row>
    <row r="924" spans="1:5">
      <c r="A924" s="152" t="s">
        <v>10</v>
      </c>
      <c r="B924" s="152" t="s">
        <v>1506</v>
      </c>
      <c r="C924" s="152">
        <v>1</v>
      </c>
      <c r="D924" s="153" t="s">
        <v>5634</v>
      </c>
      <c r="E924" s="152" t="s">
        <v>5635</v>
      </c>
    </row>
    <row r="925" spans="1:6">
      <c r="A925" s="152" t="s">
        <v>253</v>
      </c>
      <c r="B925" s="152" t="s">
        <v>1267</v>
      </c>
      <c r="C925" s="152">
        <v>1</v>
      </c>
      <c r="D925" s="153" t="s">
        <v>5636</v>
      </c>
      <c r="E925" s="152" t="s">
        <v>5637</v>
      </c>
      <c r="F925" s="152" t="s">
        <v>5638</v>
      </c>
    </row>
    <row r="926" spans="1:6">
      <c r="A926" s="152" t="s">
        <v>10</v>
      </c>
      <c r="B926" s="152" t="s">
        <v>1269</v>
      </c>
      <c r="C926" s="152">
        <v>1</v>
      </c>
      <c r="D926" s="165" t="s">
        <v>5639</v>
      </c>
      <c r="E926" s="152" t="s">
        <v>5640</v>
      </c>
      <c r="F926" s="152" t="s">
        <v>5641</v>
      </c>
    </row>
    <row r="927" spans="1:5">
      <c r="A927" s="152" t="s">
        <v>1107</v>
      </c>
      <c r="B927" s="152" t="s">
        <v>3488</v>
      </c>
      <c r="C927" s="152">
        <v>2</v>
      </c>
      <c r="D927" s="153" t="s">
        <v>5642</v>
      </c>
      <c r="E927" s="174" t="s">
        <v>5643</v>
      </c>
    </row>
    <row r="928" spans="1:5">
      <c r="A928" s="152" t="s">
        <v>1107</v>
      </c>
      <c r="B928" s="152" t="s">
        <v>3488</v>
      </c>
      <c r="C928" s="152">
        <v>2</v>
      </c>
      <c r="D928" s="153" t="s">
        <v>5644</v>
      </c>
      <c r="E928" s="175"/>
    </row>
    <row r="929" spans="1:6">
      <c r="A929" s="152" t="s">
        <v>253</v>
      </c>
      <c r="B929" s="152" t="s">
        <v>2594</v>
      </c>
      <c r="C929" s="152">
        <v>1</v>
      </c>
      <c r="D929" s="176" t="s">
        <v>5645</v>
      </c>
      <c r="E929" s="174" t="s">
        <v>5646</v>
      </c>
      <c r="F929" s="174" t="s">
        <v>5647</v>
      </c>
    </row>
    <row r="930" spans="1:6">
      <c r="A930" s="152" t="s">
        <v>253</v>
      </c>
      <c r="B930" s="152" t="s">
        <v>2595</v>
      </c>
      <c r="C930" s="152">
        <v>1</v>
      </c>
      <c r="D930" s="177"/>
      <c r="E930" s="175"/>
      <c r="F930" s="175"/>
    </row>
    <row r="931" spans="1:6">
      <c r="A931" s="152" t="s">
        <v>253</v>
      </c>
      <c r="B931" s="152" t="s">
        <v>1262</v>
      </c>
      <c r="C931" s="152">
        <v>1</v>
      </c>
      <c r="D931" s="153" t="s">
        <v>5648</v>
      </c>
      <c r="E931" s="152" t="s">
        <v>5649</v>
      </c>
      <c r="F931" s="152" t="s">
        <v>5650</v>
      </c>
    </row>
    <row r="932" spans="1:5">
      <c r="A932" s="152" t="s">
        <v>253</v>
      </c>
      <c r="B932" s="152" t="s">
        <v>2594</v>
      </c>
      <c r="C932" s="152">
        <v>4</v>
      </c>
      <c r="D932" s="153" t="s">
        <v>5651</v>
      </c>
      <c r="E932" s="152" t="s">
        <v>5652</v>
      </c>
    </row>
    <row r="933" spans="1:5">
      <c r="A933" s="152" t="s">
        <v>253</v>
      </c>
      <c r="B933" s="152" t="s">
        <v>1266</v>
      </c>
      <c r="C933" s="152">
        <v>1</v>
      </c>
      <c r="D933" s="153" t="s">
        <v>5653</v>
      </c>
      <c r="E933" s="152" t="s">
        <v>5654</v>
      </c>
    </row>
    <row r="934" spans="1:6">
      <c r="A934" s="152" t="s">
        <v>253</v>
      </c>
      <c r="B934" s="152" t="s">
        <v>2595</v>
      </c>
      <c r="C934" s="152">
        <v>1</v>
      </c>
      <c r="D934" s="153" t="s">
        <v>5655</v>
      </c>
      <c r="E934" s="152" t="s">
        <v>5656</v>
      </c>
      <c r="F934" s="152" t="s">
        <v>5657</v>
      </c>
    </row>
    <row r="935" spans="1:6">
      <c r="A935" s="152" t="s">
        <v>253</v>
      </c>
      <c r="B935" s="152" t="s">
        <v>4039</v>
      </c>
      <c r="C935" s="152">
        <v>2</v>
      </c>
      <c r="D935" s="153" t="s">
        <v>5658</v>
      </c>
      <c r="E935" s="152" t="s">
        <v>5659</v>
      </c>
      <c r="F935" s="152" t="s">
        <v>5660</v>
      </c>
    </row>
    <row r="936" spans="1:6">
      <c r="A936" s="152" t="s">
        <v>10</v>
      </c>
      <c r="B936" s="152" t="s">
        <v>3489</v>
      </c>
      <c r="C936" s="152">
        <v>1</v>
      </c>
      <c r="D936" s="165" t="s">
        <v>5661</v>
      </c>
      <c r="E936" s="152" t="s">
        <v>5662</v>
      </c>
      <c r="F936" s="152" t="s">
        <v>5663</v>
      </c>
    </row>
    <row r="937" spans="1:6">
      <c r="A937" s="152" t="s">
        <v>253</v>
      </c>
      <c r="B937" s="152" t="s">
        <v>1267</v>
      </c>
      <c r="C937" s="152">
        <v>1</v>
      </c>
      <c r="D937" s="153" t="s">
        <v>5664</v>
      </c>
      <c r="E937" s="152" t="s">
        <v>5665</v>
      </c>
      <c r="F937" s="152" t="s">
        <v>5666</v>
      </c>
    </row>
    <row r="938" spans="1:6">
      <c r="A938" s="152" t="s">
        <v>253</v>
      </c>
      <c r="B938" s="152" t="s">
        <v>2594</v>
      </c>
      <c r="C938" s="152">
        <v>1</v>
      </c>
      <c r="D938" s="176" t="s">
        <v>5667</v>
      </c>
      <c r="E938" s="152" t="s">
        <v>5668</v>
      </c>
      <c r="F938" s="152" t="s">
        <v>5669</v>
      </c>
    </row>
    <row r="939" spans="1:6">
      <c r="A939" s="152" t="s">
        <v>253</v>
      </c>
      <c r="B939" s="152" t="s">
        <v>3846</v>
      </c>
      <c r="C939" s="152">
        <v>1</v>
      </c>
      <c r="D939" s="177"/>
      <c r="E939" s="152" t="s">
        <v>5670</v>
      </c>
      <c r="F939" s="152" t="s">
        <v>5671</v>
      </c>
    </row>
    <row r="940" spans="1:5">
      <c r="A940" s="152" t="s">
        <v>10</v>
      </c>
      <c r="B940" s="152" t="s">
        <v>5672</v>
      </c>
      <c r="C940" s="152">
        <v>3</v>
      </c>
      <c r="D940" s="176" t="s">
        <v>5673</v>
      </c>
      <c r="E940" s="152" t="s">
        <v>5674</v>
      </c>
    </row>
    <row r="941" spans="1:5">
      <c r="A941" s="152" t="s">
        <v>10</v>
      </c>
      <c r="B941" s="152" t="s">
        <v>1277</v>
      </c>
      <c r="C941" s="152">
        <v>2</v>
      </c>
      <c r="D941" s="177"/>
      <c r="E941" s="152" t="s">
        <v>5675</v>
      </c>
    </row>
    <row r="942" spans="1:5">
      <c r="A942" s="152" t="s">
        <v>10</v>
      </c>
      <c r="B942" s="152" t="s">
        <v>5672</v>
      </c>
      <c r="C942" s="152">
        <v>3</v>
      </c>
      <c r="D942" s="176" t="s">
        <v>5676</v>
      </c>
      <c r="E942" s="174" t="s">
        <v>5677</v>
      </c>
    </row>
    <row r="943" spans="1:5">
      <c r="A943" s="152" t="s">
        <v>10</v>
      </c>
      <c r="B943" s="152" t="s">
        <v>1277</v>
      </c>
      <c r="C943" s="152">
        <v>1</v>
      </c>
      <c r="D943" s="177"/>
      <c r="E943" s="175"/>
    </row>
    <row r="944" spans="1:6">
      <c r="A944" s="152" t="s">
        <v>253</v>
      </c>
      <c r="B944" s="152" t="s">
        <v>3846</v>
      </c>
      <c r="C944" s="152">
        <v>1</v>
      </c>
      <c r="D944" s="153" t="s">
        <v>5678</v>
      </c>
      <c r="E944" s="152" t="s">
        <v>5679</v>
      </c>
      <c r="F944" s="152" t="s">
        <v>5680</v>
      </c>
    </row>
    <row r="945" spans="1:5">
      <c r="A945" s="152" t="s">
        <v>10</v>
      </c>
      <c r="B945" s="152" t="s">
        <v>1493</v>
      </c>
      <c r="C945" s="152">
        <v>1</v>
      </c>
      <c r="D945" s="153" t="s">
        <v>5681</v>
      </c>
      <c r="E945" s="152" t="s">
        <v>5682</v>
      </c>
    </row>
    <row r="946" spans="1:4">
      <c r="A946" s="152" t="s">
        <v>10</v>
      </c>
      <c r="B946" s="152" t="s">
        <v>5683</v>
      </c>
      <c r="C946" s="152">
        <v>2</v>
      </c>
      <c r="D946" s="153" t="s">
        <v>5684</v>
      </c>
    </row>
    <row r="947" spans="1:6">
      <c r="A947" s="152" t="s">
        <v>253</v>
      </c>
      <c r="B947" s="152" t="s">
        <v>2594</v>
      </c>
      <c r="C947" s="152">
        <v>2</v>
      </c>
      <c r="D947" s="153" t="s">
        <v>5685</v>
      </c>
      <c r="E947" s="152" t="s">
        <v>5686</v>
      </c>
      <c r="F947" s="152" t="s">
        <v>5687</v>
      </c>
    </row>
    <row r="948" spans="1:6">
      <c r="A948" s="176" t="s">
        <v>253</v>
      </c>
      <c r="B948" s="176" t="s">
        <v>2594</v>
      </c>
      <c r="C948" s="176">
        <v>2</v>
      </c>
      <c r="D948" s="176" t="s">
        <v>5688</v>
      </c>
      <c r="E948" s="152" t="s">
        <v>5689</v>
      </c>
      <c r="F948" s="152" t="s">
        <v>5690</v>
      </c>
    </row>
    <row r="949" spans="1:6">
      <c r="A949" s="177"/>
      <c r="B949" s="177"/>
      <c r="C949" s="177"/>
      <c r="D949" s="177"/>
      <c r="E949" s="152" t="s">
        <v>5691</v>
      </c>
      <c r="F949" s="152" t="s">
        <v>5692</v>
      </c>
    </row>
    <row r="950" spans="1:5">
      <c r="A950" s="152" t="s">
        <v>10</v>
      </c>
      <c r="B950" s="152" t="s">
        <v>1493</v>
      </c>
      <c r="C950" s="152">
        <v>2</v>
      </c>
      <c r="D950" s="153" t="s">
        <v>5693</v>
      </c>
      <c r="E950" s="152" t="s">
        <v>5694</v>
      </c>
    </row>
    <row r="951" spans="1:4">
      <c r="A951" s="152" t="s">
        <v>253</v>
      </c>
      <c r="B951" s="152" t="s">
        <v>2594</v>
      </c>
      <c r="C951" s="152">
        <v>6</v>
      </c>
      <c r="D951" s="176" t="s">
        <v>5695</v>
      </c>
    </row>
    <row r="952" spans="1:4">
      <c r="A952" s="152" t="s">
        <v>253</v>
      </c>
      <c r="B952" s="152" t="s">
        <v>2595</v>
      </c>
      <c r="C952" s="152">
        <v>4</v>
      </c>
      <c r="D952" s="178"/>
    </row>
    <row r="953" spans="1:4">
      <c r="A953" s="152" t="s">
        <v>253</v>
      </c>
      <c r="B953" s="152" t="s">
        <v>3749</v>
      </c>
      <c r="C953" s="152">
        <v>1</v>
      </c>
      <c r="D953" s="177"/>
    </row>
    <row r="954" spans="1:5">
      <c r="A954" s="152" t="s">
        <v>10</v>
      </c>
      <c r="B954" s="152" t="s">
        <v>1493</v>
      </c>
      <c r="C954" s="152">
        <v>1</v>
      </c>
      <c r="D954" s="165" t="s">
        <v>5696</v>
      </c>
      <c r="E954" s="152" t="s">
        <v>5697</v>
      </c>
    </row>
    <row r="955" spans="1:6">
      <c r="A955" s="152" t="s">
        <v>253</v>
      </c>
      <c r="B955" s="152" t="s">
        <v>2595</v>
      </c>
      <c r="C955" s="152">
        <v>1</v>
      </c>
      <c r="D955" s="153" t="s">
        <v>5698</v>
      </c>
      <c r="E955" s="152" t="s">
        <v>5699</v>
      </c>
      <c r="F955" s="152" t="s">
        <v>5700</v>
      </c>
    </row>
    <row r="956" spans="1:4">
      <c r="A956" s="152" t="s">
        <v>10</v>
      </c>
      <c r="B956" s="152" t="s">
        <v>5672</v>
      </c>
      <c r="C956" s="152">
        <v>4</v>
      </c>
      <c r="D956" s="153" t="s">
        <v>5701</v>
      </c>
    </row>
    <row r="957" spans="1:6">
      <c r="A957" s="152" t="s">
        <v>253</v>
      </c>
      <c r="B957" s="152" t="s">
        <v>3411</v>
      </c>
      <c r="C957" s="152">
        <v>1</v>
      </c>
      <c r="D957" s="176" t="s">
        <v>5702</v>
      </c>
      <c r="E957" s="152" t="s">
        <v>5703</v>
      </c>
      <c r="F957" s="152" t="s">
        <v>5704</v>
      </c>
    </row>
    <row r="958" spans="1:6">
      <c r="A958" s="152" t="s">
        <v>253</v>
      </c>
      <c r="B958" s="152" t="s">
        <v>2594</v>
      </c>
      <c r="C958" s="152">
        <v>1</v>
      </c>
      <c r="D958" s="178"/>
      <c r="E958" s="152" t="s">
        <v>5705</v>
      </c>
      <c r="F958" s="174" t="s">
        <v>5706</v>
      </c>
    </row>
    <row r="959" spans="1:6">
      <c r="A959" s="152" t="s">
        <v>253</v>
      </c>
      <c r="B959" s="152" t="s">
        <v>2594</v>
      </c>
      <c r="C959" s="152">
        <v>1</v>
      </c>
      <c r="D959" s="177"/>
      <c r="E959" s="152" t="s">
        <v>5707</v>
      </c>
      <c r="F959" s="175"/>
    </row>
    <row r="960" spans="1:4">
      <c r="A960" s="152" t="s">
        <v>253</v>
      </c>
      <c r="B960" s="152" t="s">
        <v>3749</v>
      </c>
      <c r="C960" s="152">
        <v>2</v>
      </c>
      <c r="D960" s="176" t="s">
        <v>5708</v>
      </c>
    </row>
    <row r="961" spans="1:4">
      <c r="A961" s="152" t="s">
        <v>253</v>
      </c>
      <c r="B961" s="152" t="s">
        <v>2594</v>
      </c>
      <c r="C961" s="152">
        <v>4</v>
      </c>
      <c r="D961" s="178"/>
    </row>
    <row r="962" spans="1:4">
      <c r="A962" s="152" t="s">
        <v>253</v>
      </c>
      <c r="B962" s="152" t="s">
        <v>2595</v>
      </c>
      <c r="C962" s="152">
        <v>2</v>
      </c>
      <c r="D962" s="177"/>
    </row>
  </sheetData>
  <autoFilter ref="A1:G962">
    <extLst/>
  </autoFilter>
  <mergeCells count="236">
    <mergeCell ref="A193:A194"/>
    <mergeCell ref="A267:A271"/>
    <mergeCell ref="A453:A454"/>
    <mergeCell ref="A455:A456"/>
    <mergeCell ref="A457:A458"/>
    <mergeCell ref="A504:A505"/>
    <mergeCell ref="A712:A725"/>
    <mergeCell ref="A726:A747"/>
    <mergeCell ref="A753:A755"/>
    <mergeCell ref="A756:A758"/>
    <mergeCell ref="A761:A762"/>
    <mergeCell ref="A877:A878"/>
    <mergeCell ref="A879:A880"/>
    <mergeCell ref="A948:A949"/>
    <mergeCell ref="B193:B194"/>
    <mergeCell ref="B267:B271"/>
    <mergeCell ref="B453:B454"/>
    <mergeCell ref="B455:B456"/>
    <mergeCell ref="B457:B458"/>
    <mergeCell ref="B504:B505"/>
    <mergeCell ref="B712:B725"/>
    <mergeCell ref="B726:B747"/>
    <mergeCell ref="B753:B755"/>
    <mergeCell ref="B756:B758"/>
    <mergeCell ref="B761:B762"/>
    <mergeCell ref="B877:B878"/>
    <mergeCell ref="B879:B880"/>
    <mergeCell ref="B948:B949"/>
    <mergeCell ref="C193:C194"/>
    <mergeCell ref="C267:C271"/>
    <mergeCell ref="C453:C454"/>
    <mergeCell ref="C455:C456"/>
    <mergeCell ref="C457:C458"/>
    <mergeCell ref="C504:C505"/>
    <mergeCell ref="C712:C725"/>
    <mergeCell ref="C726:C747"/>
    <mergeCell ref="C753:C755"/>
    <mergeCell ref="C756:C758"/>
    <mergeCell ref="C761:C762"/>
    <mergeCell ref="C877:C878"/>
    <mergeCell ref="C879:C880"/>
    <mergeCell ref="C948:C949"/>
    <mergeCell ref="D4:D6"/>
    <mergeCell ref="D11:D13"/>
    <mergeCell ref="D15:D16"/>
    <mergeCell ref="D17:D19"/>
    <mergeCell ref="D30:D32"/>
    <mergeCell ref="D55:D56"/>
    <mergeCell ref="D75:D76"/>
    <mergeCell ref="D79:D80"/>
    <mergeCell ref="D93:D97"/>
    <mergeCell ref="D106:D107"/>
    <mergeCell ref="D127:D128"/>
    <mergeCell ref="D146:D150"/>
    <mergeCell ref="D157:D158"/>
    <mergeCell ref="D159:D160"/>
    <mergeCell ref="D164:D165"/>
    <mergeCell ref="D168:D171"/>
    <mergeCell ref="D176:D178"/>
    <mergeCell ref="D197:D198"/>
    <mergeCell ref="D199:D200"/>
    <mergeCell ref="D205:D206"/>
    <mergeCell ref="D221:D222"/>
    <mergeCell ref="D236:D239"/>
    <mergeCell ref="D244:D245"/>
    <mergeCell ref="D255:D261"/>
    <mergeCell ref="D263:D264"/>
    <mergeCell ref="D267:D271"/>
    <mergeCell ref="D273:D274"/>
    <mergeCell ref="D290:D291"/>
    <mergeCell ref="D312:D313"/>
    <mergeCell ref="D314:D315"/>
    <mergeCell ref="D320:D321"/>
    <mergeCell ref="D348:D349"/>
    <mergeCell ref="D355:D356"/>
    <mergeCell ref="D361:D362"/>
    <mergeCell ref="D367:D368"/>
    <mergeCell ref="D372:D374"/>
    <mergeCell ref="D383:D384"/>
    <mergeCell ref="D388:D389"/>
    <mergeCell ref="D392:D393"/>
    <mergeCell ref="D403:D404"/>
    <mergeCell ref="D408:D409"/>
    <mergeCell ref="D422:D423"/>
    <mergeCell ref="D426:D428"/>
    <mergeCell ref="D432:D433"/>
    <mergeCell ref="D434:D435"/>
    <mergeCell ref="D437:D438"/>
    <mergeCell ref="D441:D442"/>
    <mergeCell ref="D453:D454"/>
    <mergeCell ref="D455:D456"/>
    <mergeCell ref="D457:D458"/>
    <mergeCell ref="D464:D466"/>
    <mergeCell ref="D467:D470"/>
    <mergeCell ref="D471:D473"/>
    <mergeCell ref="D482:D484"/>
    <mergeCell ref="D489:D491"/>
    <mergeCell ref="D504:D505"/>
    <mergeCell ref="D517:D520"/>
    <mergeCell ref="D528:D533"/>
    <mergeCell ref="D557:D562"/>
    <mergeCell ref="D565:D569"/>
    <mergeCell ref="D586:D587"/>
    <mergeCell ref="D604:D606"/>
    <mergeCell ref="D607:D610"/>
    <mergeCell ref="D611:D612"/>
    <mergeCell ref="D625:D626"/>
    <mergeCell ref="D630:D631"/>
    <mergeCell ref="D636:D637"/>
    <mergeCell ref="D639:D643"/>
    <mergeCell ref="D645:D646"/>
    <mergeCell ref="D647:D648"/>
    <mergeCell ref="D652:D654"/>
    <mergeCell ref="D655:D657"/>
    <mergeCell ref="D658:D660"/>
    <mergeCell ref="D669:D670"/>
    <mergeCell ref="D674:D675"/>
    <mergeCell ref="D686:D687"/>
    <mergeCell ref="D688:D689"/>
    <mergeCell ref="D710:D711"/>
    <mergeCell ref="D712:D747"/>
    <mergeCell ref="D749:D751"/>
    <mergeCell ref="D753:D755"/>
    <mergeCell ref="D756:D758"/>
    <mergeCell ref="D761:D762"/>
    <mergeCell ref="D763:D769"/>
    <mergeCell ref="D770:D771"/>
    <mergeCell ref="D777:D778"/>
    <mergeCell ref="D784:D785"/>
    <mergeCell ref="D804:D805"/>
    <mergeCell ref="D811:D814"/>
    <mergeCell ref="D816:D819"/>
    <mergeCell ref="D820:D825"/>
    <mergeCell ref="D826:D827"/>
    <mergeCell ref="D829:D832"/>
    <mergeCell ref="D833:D834"/>
    <mergeCell ref="D835:D836"/>
    <mergeCell ref="D839:D840"/>
    <mergeCell ref="D842:D843"/>
    <mergeCell ref="D844:D845"/>
    <mergeCell ref="D858:D859"/>
    <mergeCell ref="D865:D866"/>
    <mergeCell ref="D877:D880"/>
    <mergeCell ref="D882:D897"/>
    <mergeCell ref="D900:D903"/>
    <mergeCell ref="D904:D906"/>
    <mergeCell ref="D908:D911"/>
    <mergeCell ref="D916:D917"/>
    <mergeCell ref="D920:D922"/>
    <mergeCell ref="D929:D930"/>
    <mergeCell ref="D938:D939"/>
    <mergeCell ref="D940:D941"/>
    <mergeCell ref="D942:D943"/>
    <mergeCell ref="D948:D949"/>
    <mergeCell ref="D951:D953"/>
    <mergeCell ref="D957:D959"/>
    <mergeCell ref="D960:D962"/>
    <mergeCell ref="E75:E76"/>
    <mergeCell ref="E79:E80"/>
    <mergeCell ref="E236:E239"/>
    <mergeCell ref="E267:E271"/>
    <mergeCell ref="E290:E291"/>
    <mergeCell ref="E312:E313"/>
    <mergeCell ref="E314:E315"/>
    <mergeCell ref="E320:E321"/>
    <mergeCell ref="E355:E356"/>
    <mergeCell ref="E361:E362"/>
    <mergeCell ref="E367:E368"/>
    <mergeCell ref="E383:E384"/>
    <mergeCell ref="E388:E389"/>
    <mergeCell ref="E403:E404"/>
    <mergeCell ref="E408:E409"/>
    <mergeCell ref="E422:E423"/>
    <mergeCell ref="E432:E433"/>
    <mergeCell ref="E453:E454"/>
    <mergeCell ref="E455:E456"/>
    <mergeCell ref="E457:E458"/>
    <mergeCell ref="E586:E587"/>
    <mergeCell ref="E636:E637"/>
    <mergeCell ref="E674:E675"/>
    <mergeCell ref="E865:E866"/>
    <mergeCell ref="E873:E874"/>
    <mergeCell ref="E927:E928"/>
    <mergeCell ref="E929:E930"/>
    <mergeCell ref="E942:E943"/>
    <mergeCell ref="F141:F142"/>
    <mergeCell ref="F146:F150"/>
    <mergeCell ref="F157:F158"/>
    <mergeCell ref="F263:F264"/>
    <mergeCell ref="F273:F274"/>
    <mergeCell ref="F290:F291"/>
    <mergeCell ref="F320:F321"/>
    <mergeCell ref="F361:F362"/>
    <mergeCell ref="F367:F368"/>
    <mergeCell ref="F383:F384"/>
    <mergeCell ref="F388:F389"/>
    <mergeCell ref="F403:F404"/>
    <mergeCell ref="F408:F409"/>
    <mergeCell ref="F422:F423"/>
    <mergeCell ref="F432:F433"/>
    <mergeCell ref="F441:F442"/>
    <mergeCell ref="F453:F454"/>
    <mergeCell ref="F570:F571"/>
    <mergeCell ref="F602:F603"/>
    <mergeCell ref="F636:F637"/>
    <mergeCell ref="F639:F643"/>
    <mergeCell ref="F645:F646"/>
    <mergeCell ref="F647:F648"/>
    <mergeCell ref="F688:F689"/>
    <mergeCell ref="F710:F711"/>
    <mergeCell ref="F749:F750"/>
    <mergeCell ref="F753:F754"/>
    <mergeCell ref="F763:F769"/>
    <mergeCell ref="F777:F778"/>
    <mergeCell ref="F784:F785"/>
    <mergeCell ref="F804:F805"/>
    <mergeCell ref="F826:F827"/>
    <mergeCell ref="F839:F840"/>
    <mergeCell ref="F842:F843"/>
    <mergeCell ref="F858:F859"/>
    <mergeCell ref="F865:F866"/>
    <mergeCell ref="F873:F874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900:F901"/>
    <mergeCell ref="F902:F903"/>
    <mergeCell ref="F910:F911"/>
    <mergeCell ref="F929:F930"/>
    <mergeCell ref="F958:F959"/>
    <mergeCell ref="G457:G458"/>
  </mergeCells>
  <conditionalFormatting sqref="F113">
    <cfRule type="duplicateValues" dxfId="3" priority="99"/>
  </conditionalFormatting>
  <conditionalFormatting sqref="F417">
    <cfRule type="duplicateValues" dxfId="4" priority="91"/>
    <cfRule type="duplicateValues" dxfId="3" priority="92"/>
  </conditionalFormatting>
  <conditionalFormatting sqref="F452">
    <cfRule type="duplicateValues" dxfId="4" priority="87"/>
    <cfRule type="duplicateValues" dxfId="3" priority="88"/>
    <cfRule type="duplicateValues" dxfId="0" priority="89"/>
  </conditionalFormatting>
  <conditionalFormatting sqref="F474">
    <cfRule type="duplicateValues" dxfId="0" priority="66"/>
    <cfRule type="duplicateValues" dxfId="0" priority="67"/>
    <cfRule type="duplicateValues" dxfId="4" priority="68"/>
    <cfRule type="duplicateValues" dxfId="3" priority="69"/>
    <cfRule type="duplicateValues" dxfId="0" priority="70"/>
  </conditionalFormatting>
  <conditionalFormatting sqref="F499">
    <cfRule type="duplicateValues" dxfId="0" priority="76"/>
    <cfRule type="duplicateValues" dxfId="0" priority="77"/>
    <cfRule type="duplicateValues" dxfId="4" priority="78"/>
    <cfRule type="duplicateValues" dxfId="3" priority="79"/>
    <cfRule type="duplicateValues" dxfId="0" priority="80"/>
  </conditionalFormatting>
  <conditionalFormatting sqref="F647">
    <cfRule type="duplicateValues" dxfId="0" priority="61"/>
    <cfRule type="duplicateValues" dxfId="0" priority="62"/>
    <cfRule type="duplicateValues" dxfId="4" priority="63"/>
    <cfRule type="duplicateValues" dxfId="3" priority="64"/>
    <cfRule type="duplicateValues" dxfId="0" priority="65"/>
  </conditionalFormatting>
  <conditionalFormatting sqref="F680">
    <cfRule type="duplicateValues" dxfId="0" priority="56"/>
    <cfRule type="duplicateValues" dxfId="0" priority="57"/>
    <cfRule type="duplicateValues" dxfId="4" priority="58"/>
    <cfRule type="duplicateValues" dxfId="3" priority="59"/>
    <cfRule type="duplicateValues" dxfId="0" priority="60"/>
  </conditionalFormatting>
  <conditionalFormatting sqref="F884">
    <cfRule type="duplicateValues" dxfId="0" priority="50"/>
    <cfRule type="duplicateValues" dxfId="3" priority="42"/>
    <cfRule type="duplicateValues" dxfId="4" priority="34"/>
    <cfRule type="duplicateValues" dxfId="0" priority="26"/>
    <cfRule type="duplicateValues" dxfId="0" priority="18"/>
  </conditionalFormatting>
  <conditionalFormatting sqref="F886">
    <cfRule type="duplicateValues" dxfId="0" priority="49"/>
    <cfRule type="duplicateValues" dxfId="3" priority="41"/>
    <cfRule type="duplicateValues" dxfId="4" priority="33"/>
    <cfRule type="duplicateValues" dxfId="0" priority="25"/>
    <cfRule type="duplicateValues" dxfId="0" priority="17"/>
  </conditionalFormatting>
  <conditionalFormatting sqref="F888">
    <cfRule type="duplicateValues" dxfId="0" priority="48"/>
    <cfRule type="duplicateValues" dxfId="3" priority="40"/>
    <cfRule type="duplicateValues" dxfId="4" priority="32"/>
    <cfRule type="duplicateValues" dxfId="0" priority="24"/>
    <cfRule type="duplicateValues" dxfId="0" priority="16"/>
  </conditionalFormatting>
  <conditionalFormatting sqref="F890">
    <cfRule type="duplicateValues" dxfId="0" priority="47"/>
    <cfRule type="duplicateValues" dxfId="3" priority="39"/>
    <cfRule type="duplicateValues" dxfId="4" priority="31"/>
    <cfRule type="duplicateValues" dxfId="0" priority="23"/>
    <cfRule type="duplicateValues" dxfId="0" priority="15"/>
  </conditionalFormatting>
  <conditionalFormatting sqref="F892">
    <cfRule type="duplicateValues" dxfId="0" priority="46"/>
    <cfRule type="duplicateValues" dxfId="3" priority="38"/>
    <cfRule type="duplicateValues" dxfId="4" priority="30"/>
    <cfRule type="duplicateValues" dxfId="0" priority="22"/>
    <cfRule type="duplicateValues" dxfId="0" priority="14"/>
  </conditionalFormatting>
  <conditionalFormatting sqref="F894">
    <cfRule type="duplicateValues" dxfId="0" priority="45"/>
    <cfRule type="duplicateValues" dxfId="3" priority="37"/>
    <cfRule type="duplicateValues" dxfId="4" priority="29"/>
    <cfRule type="duplicateValues" dxfId="0" priority="21"/>
    <cfRule type="duplicateValues" dxfId="0" priority="13"/>
  </conditionalFormatting>
  <conditionalFormatting sqref="F896">
    <cfRule type="duplicateValues" dxfId="0" priority="44"/>
    <cfRule type="duplicateValues" dxfId="3" priority="36"/>
    <cfRule type="duplicateValues" dxfId="4" priority="28"/>
    <cfRule type="duplicateValues" dxfId="0" priority="20"/>
    <cfRule type="duplicateValues" dxfId="0" priority="12"/>
  </conditionalFormatting>
  <conditionalFormatting sqref="F898">
    <cfRule type="duplicateValues" dxfId="0" priority="43"/>
    <cfRule type="duplicateValues" dxfId="3" priority="35"/>
    <cfRule type="duplicateValues" dxfId="4" priority="27"/>
    <cfRule type="duplicateValues" dxfId="0" priority="19"/>
    <cfRule type="duplicateValues" dxfId="0" priority="11"/>
  </conditionalFormatting>
  <conditionalFormatting sqref="F900">
    <cfRule type="duplicateValues" dxfId="0" priority="10"/>
    <cfRule type="duplicateValues" dxfId="3" priority="9"/>
    <cfRule type="duplicateValues" dxfId="4" priority="8"/>
    <cfRule type="duplicateValues" dxfId="0" priority="7"/>
    <cfRule type="duplicateValues" dxfId="0" priority="6"/>
  </conditionalFormatting>
  <conditionalFormatting sqref="F902">
    <cfRule type="duplicateValues" dxfId="0" priority="5"/>
    <cfRule type="duplicateValues" dxfId="3" priority="4"/>
    <cfRule type="duplicateValues" dxfId="4" priority="3"/>
    <cfRule type="duplicateValues" dxfId="0" priority="2"/>
    <cfRule type="duplicateValues" dxfId="0" priority="1"/>
  </conditionalFormatting>
  <conditionalFormatting sqref="F267:F271">
    <cfRule type="duplicateValues" dxfId="4" priority="95"/>
    <cfRule type="duplicateValues" dxfId="3" priority="96"/>
  </conditionalFormatting>
  <conditionalFormatting sqref="F573:F587 F443:F451 F430:F432 F424:F428 F434:F441 F1:F422 F453 F455:F473 F489:F493 F495:F498 F589:F602 F617 F607:F615 F500:F570 F475:F487 F604:F605 F619:F636 F638:F639 F644:F645 F649:F679 F681:F688 F690:F710 F712:F749 F751:F753 F755:F763 F770:F777 F779:F784 F786:F804 F806:F826 F836:F839 F828:F834 F841:F842 F844:F858 F860:F864 F867:F873 F875:F882 F899 F904:F910 F912:F928 F931:F958 F960:F1048576">
    <cfRule type="duplicateValues" dxfId="0" priority="195"/>
  </conditionalFormatting>
  <conditionalFormatting sqref="F573:F587 F1:F473 F489:F493 F495:F498 F589:F602 F617 F607:F615 F500:F570 F475:F487 F604:F605 F619:F636 F638:F639 F644:F645 F649:F679 F681:F688 F690:F710 F712:F749 F751:F753 F755:F763 F770:F777 F779:F784 F786:F804 F806:F826 F836:F839 F828:F834 F841:F842 F844:F858 F860:F864 F867:F873 F875:F882 F899 F904:F910 F912:F928 F931:F958 F960:F1048576">
    <cfRule type="duplicateValues" dxfId="0" priority="81"/>
  </conditionalFormatting>
  <conditionalFormatting sqref="F573:F587 F443:F451 F430:F432 F410:F416 F1:F141 F143:F146 F151:F157 F159:F224 F227:F263 F265:F266 F272:F273 F275:F290 F292:F313 F316:F320 G314:G315 F322:F361 F363:F367 F369:F382 F385:F387 F390:F403 F405:F407 F424:F428 F434:F441 F418:F422 F453 F455:F473 F489:F493 F495:F498 F589:F602 F617 F607:F615 F500:F570 F475:F487 F604:F605 F619:F636 F638:F639 F644:F645 F649:F679 F681:F688 F690:F710 F712:F749 F751:F753 F755:F763 F770:F777 F779:F784 F786:F804 F806:F826 F836:F839 F828:F834 F841:F842 F844:F858 F860:F864 F867:F873 F875:F882 F899 F904:F910 F912:F928 F931:F958 F960:F1048576">
    <cfRule type="duplicateValues" dxfId="4" priority="145"/>
    <cfRule type="duplicateValues" dxfId="3" priority="146"/>
  </conditionalFormatting>
  <conditionalFormatting sqref="F573:F587 F1:F453 F455:F473 F489:F493 F495:F498 F589:F602 F617 F607:F615 F500:F570 F475:F487 F604:F605 F619:F636 F638:F639 F644:F645 F649:F679 F681:F688 F690:F710 F712:F749 F751:F753 F755:F763 F770:F777 F779:F784 F786:F804 F806:F826 F836:F839 F828:F834 F841:F842 F844:F858 F860:F864 F867:F873 F875:F882 F899 F904:F910 F912:F928 F931:F958 F960:F1048576">
    <cfRule type="duplicateValues" dxfId="0" priority="86"/>
  </conditionalFormatting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3" sqref="B13"/>
    </sheetView>
  </sheetViews>
  <sheetFormatPr defaultColWidth="9" defaultRowHeight="13.5" outlineLevelRow="2" outlineLevelCol="4"/>
  <cols>
    <col min="1" max="1" width="12.75" customWidth="1"/>
    <col min="2" max="2" width="67.375" customWidth="1"/>
    <col min="3" max="3" width="36.125" customWidth="1"/>
    <col min="4" max="4" width="30.75" customWidth="1"/>
  </cols>
  <sheetData>
    <row r="1" spans="1:5">
      <c r="A1" s="148" t="s">
        <v>4014</v>
      </c>
      <c r="B1" s="148" t="s">
        <v>5709</v>
      </c>
      <c r="C1" s="148" t="s">
        <v>5710</v>
      </c>
      <c r="D1" s="148" t="s">
        <v>5711</v>
      </c>
      <c r="E1" s="148" t="s">
        <v>5712</v>
      </c>
    </row>
    <row r="2" spans="1:5">
      <c r="A2" s="148" t="s">
        <v>5338</v>
      </c>
      <c r="B2" s="148" t="s">
        <v>5713</v>
      </c>
      <c r="C2" s="148" t="s">
        <v>5714</v>
      </c>
      <c r="D2" s="148" t="s">
        <v>5715</v>
      </c>
      <c r="E2" s="148" t="s">
        <v>5716</v>
      </c>
    </row>
    <row r="3" spans="1:5">
      <c r="A3" s="148" t="s">
        <v>5336</v>
      </c>
      <c r="B3" s="148" t="s">
        <v>5717</v>
      </c>
      <c r="C3" s="148" t="s">
        <v>5718</v>
      </c>
      <c r="D3" s="148" t="s">
        <v>5715</v>
      </c>
      <c r="E3" s="148" t="s">
        <v>5716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3.5"/>
  <cols>
    <col min="1" max="1" width="13.875" style="81" customWidth="1"/>
    <col min="2" max="2" width="21.375" style="51" customWidth="1"/>
    <col min="3" max="3" width="17.125" style="81" customWidth="1"/>
    <col min="4" max="4" width="11.625" style="81" customWidth="1"/>
    <col min="5" max="5" width="30.5" style="82" customWidth="1"/>
    <col min="6" max="6" width="11.75" style="81" customWidth="1"/>
    <col min="7" max="7" width="29.875" style="83" customWidth="1"/>
    <col min="8" max="8" width="17" style="81" customWidth="1"/>
    <col min="9" max="9" width="11.625" style="81" customWidth="1"/>
    <col min="10" max="10" width="10.5" style="84" customWidth="1"/>
    <col min="11" max="11" width="9" style="85"/>
    <col min="12" max="16384" width="9" style="86"/>
  </cols>
  <sheetData>
    <row r="1" spans="1:11">
      <c r="A1" s="87" t="s">
        <v>5719</v>
      </c>
      <c r="B1" s="88" t="s">
        <v>5720</v>
      </c>
      <c r="C1" s="87" t="s">
        <v>5721</v>
      </c>
      <c r="D1" s="87" t="s">
        <v>5722</v>
      </c>
      <c r="E1" s="89" t="s">
        <v>1</v>
      </c>
      <c r="F1" s="87" t="s">
        <v>5723</v>
      </c>
      <c r="G1" s="90" t="s">
        <v>5724</v>
      </c>
      <c r="H1" s="87" t="s">
        <v>5725</v>
      </c>
      <c r="I1" s="87" t="s">
        <v>5726</v>
      </c>
      <c r="J1" s="100" t="s">
        <v>5727</v>
      </c>
      <c r="K1" s="101" t="s">
        <v>6</v>
      </c>
    </row>
    <row r="2" s="46" customFormat="1" spans="1:11">
      <c r="A2" s="51"/>
      <c r="B2" s="51" t="s">
        <v>5728</v>
      </c>
      <c r="C2" s="51"/>
      <c r="D2" s="91">
        <v>40462</v>
      </c>
      <c r="E2" s="82" t="s">
        <v>5729</v>
      </c>
      <c r="F2" s="51">
        <v>1</v>
      </c>
      <c r="G2" s="82"/>
      <c r="H2" s="92"/>
      <c r="I2" s="92"/>
      <c r="J2" s="84"/>
      <c r="K2" s="51"/>
    </row>
    <row r="3" s="46" customFormat="1" spans="1:11">
      <c r="A3" s="51"/>
      <c r="B3" s="51" t="s">
        <v>5730</v>
      </c>
      <c r="C3" s="51"/>
      <c r="D3" s="91">
        <v>40483</v>
      </c>
      <c r="E3" s="82" t="s">
        <v>5731</v>
      </c>
      <c r="F3" s="51">
        <v>1</v>
      </c>
      <c r="G3" s="82"/>
      <c r="H3" s="92"/>
      <c r="I3" s="92"/>
      <c r="J3" s="84"/>
      <c r="K3" s="51"/>
    </row>
    <row r="4" s="46" customFormat="1" spans="1:11">
      <c r="A4" s="51"/>
      <c r="B4" s="51" t="s">
        <v>5732</v>
      </c>
      <c r="C4" s="51" t="s">
        <v>5733</v>
      </c>
      <c r="D4" s="91">
        <v>40569</v>
      </c>
      <c r="E4" s="82" t="s">
        <v>5734</v>
      </c>
      <c r="F4" s="51">
        <v>1</v>
      </c>
      <c r="G4" s="82" t="s">
        <v>5735</v>
      </c>
      <c r="H4" s="92"/>
      <c r="I4" s="92"/>
      <c r="J4" s="84"/>
      <c r="K4" s="51"/>
    </row>
    <row r="5" s="46" customFormat="1" spans="1:11">
      <c r="A5" s="51" t="s">
        <v>5736</v>
      </c>
      <c r="B5" s="51" t="s">
        <v>5737</v>
      </c>
      <c r="C5" s="51" t="s">
        <v>5738</v>
      </c>
      <c r="D5" s="91">
        <v>40658</v>
      </c>
      <c r="E5" s="82" t="s">
        <v>5739</v>
      </c>
      <c r="F5" s="51">
        <v>5</v>
      </c>
      <c r="G5" s="82" t="s">
        <v>5740</v>
      </c>
      <c r="H5" s="92"/>
      <c r="I5" s="92"/>
      <c r="J5" s="84"/>
      <c r="K5" s="51"/>
    </row>
    <row r="6" s="46" customFormat="1" spans="1:11">
      <c r="A6" s="51" t="s">
        <v>5741</v>
      </c>
      <c r="B6" s="51" t="s">
        <v>5742</v>
      </c>
      <c r="C6" s="51" t="s">
        <v>5743</v>
      </c>
      <c r="D6" s="91">
        <v>40825</v>
      </c>
      <c r="E6" s="82" t="s">
        <v>5744</v>
      </c>
      <c r="F6" s="51">
        <v>1</v>
      </c>
      <c r="G6" s="82"/>
      <c r="H6" s="92"/>
      <c r="I6" s="92"/>
      <c r="J6" s="84"/>
      <c r="K6" s="51"/>
    </row>
    <row r="7" s="46" customFormat="1" spans="1:11">
      <c r="A7" s="51" t="s">
        <v>5745</v>
      </c>
      <c r="B7" s="51" t="s">
        <v>5746</v>
      </c>
      <c r="C7" s="51" t="s">
        <v>5747</v>
      </c>
      <c r="D7" s="91">
        <v>40833</v>
      </c>
      <c r="E7" s="82" t="s">
        <v>5748</v>
      </c>
      <c r="F7" s="51">
        <v>1</v>
      </c>
      <c r="G7" s="82" t="s">
        <v>5749</v>
      </c>
      <c r="H7" s="92"/>
      <c r="I7" s="92"/>
      <c r="J7" s="84"/>
      <c r="K7" s="51"/>
    </row>
    <row r="8" s="46" customFormat="1" spans="1:11">
      <c r="A8" s="51"/>
      <c r="B8" s="51" t="s">
        <v>5750</v>
      </c>
      <c r="C8" s="51" t="s">
        <v>5751</v>
      </c>
      <c r="D8" s="91">
        <v>40815</v>
      </c>
      <c r="E8" s="82" t="s">
        <v>5752</v>
      </c>
      <c r="F8" s="51">
        <v>1</v>
      </c>
      <c r="G8" s="82"/>
      <c r="H8" s="92"/>
      <c r="I8" s="92"/>
      <c r="J8" s="84"/>
      <c r="K8" s="51"/>
    </row>
    <row r="9" s="79" customFormat="1" ht="27" spans="1:11">
      <c r="A9" s="93" t="s">
        <v>5753</v>
      </c>
      <c r="B9" s="93" t="s">
        <v>5754</v>
      </c>
      <c r="C9" s="93" t="s">
        <v>5751</v>
      </c>
      <c r="D9" s="94">
        <v>40779</v>
      </c>
      <c r="E9" s="95" t="s">
        <v>5755</v>
      </c>
      <c r="F9" s="93" t="s">
        <v>5756</v>
      </c>
      <c r="G9" s="96" t="s">
        <v>5757</v>
      </c>
      <c r="H9" s="97"/>
      <c r="I9" s="97"/>
      <c r="J9" s="102" t="s">
        <v>2541</v>
      </c>
      <c r="K9" s="93"/>
    </row>
    <row r="10" s="46" customFormat="1" spans="1:11">
      <c r="A10" s="51" t="s">
        <v>5758</v>
      </c>
      <c r="B10" s="51" t="s">
        <v>5759</v>
      </c>
      <c r="C10" s="51" t="s">
        <v>5751</v>
      </c>
      <c r="D10" s="91">
        <v>40834</v>
      </c>
      <c r="E10" s="82" t="s">
        <v>5760</v>
      </c>
      <c r="F10" s="51">
        <v>1</v>
      </c>
      <c r="G10" s="82" t="s">
        <v>5761</v>
      </c>
      <c r="H10" s="92"/>
      <c r="I10" s="92"/>
      <c r="J10" s="84"/>
      <c r="K10" s="51"/>
    </row>
    <row r="11" s="46" customFormat="1" spans="1:11">
      <c r="A11" s="51" t="s">
        <v>5762</v>
      </c>
      <c r="B11" s="51" t="s">
        <v>5763</v>
      </c>
      <c r="C11" s="51" t="s">
        <v>5751</v>
      </c>
      <c r="D11" s="91">
        <v>40849</v>
      </c>
      <c r="E11" s="82" t="s">
        <v>5764</v>
      </c>
      <c r="F11" s="51">
        <v>2</v>
      </c>
      <c r="G11" s="82" t="s">
        <v>5765</v>
      </c>
      <c r="H11" s="92"/>
      <c r="I11" s="92"/>
      <c r="J11" s="84"/>
      <c r="K11" s="51"/>
    </row>
    <row r="12" s="46" customFormat="1" spans="1:11">
      <c r="A12" s="51" t="s">
        <v>5766</v>
      </c>
      <c r="B12" s="51" t="s">
        <v>5767</v>
      </c>
      <c r="C12" s="51" t="s">
        <v>5751</v>
      </c>
      <c r="D12" s="91">
        <v>40870</v>
      </c>
      <c r="E12" s="82" t="s">
        <v>5768</v>
      </c>
      <c r="F12" s="51">
        <v>1</v>
      </c>
      <c r="G12" s="82" t="s">
        <v>5769</v>
      </c>
      <c r="H12" s="92"/>
      <c r="I12" s="92"/>
      <c r="J12" s="84"/>
      <c r="K12" s="51"/>
    </row>
    <row r="13" s="46" customFormat="1" spans="1:11">
      <c r="A13" s="51"/>
      <c r="B13" s="51" t="s">
        <v>5770</v>
      </c>
      <c r="C13" s="51"/>
      <c r="D13" s="51"/>
      <c r="E13" s="82" t="s">
        <v>5771</v>
      </c>
      <c r="F13" s="51">
        <v>2</v>
      </c>
      <c r="G13" s="82" t="s">
        <v>5772</v>
      </c>
      <c r="H13" s="92"/>
      <c r="I13" s="92"/>
      <c r="J13" s="84"/>
      <c r="K13" s="51"/>
    </row>
    <row r="14" s="46" customFormat="1" spans="1:11">
      <c r="A14" s="51" t="s">
        <v>5773</v>
      </c>
      <c r="B14" s="51" t="s">
        <v>5774</v>
      </c>
      <c r="C14" s="51" t="s">
        <v>5751</v>
      </c>
      <c r="D14" s="91">
        <v>40897</v>
      </c>
      <c r="E14" s="82" t="s">
        <v>5748</v>
      </c>
      <c r="F14" s="51">
        <v>1</v>
      </c>
      <c r="G14" s="82" t="s">
        <v>5775</v>
      </c>
      <c r="H14" s="92"/>
      <c r="I14" s="92"/>
      <c r="J14" s="84"/>
      <c r="K14" s="51"/>
    </row>
    <row r="15" s="46" customFormat="1" spans="1:11">
      <c r="A15" s="51" t="s">
        <v>5776</v>
      </c>
      <c r="B15" s="51" t="s">
        <v>5759</v>
      </c>
      <c r="C15" s="51" t="s">
        <v>5751</v>
      </c>
      <c r="D15" s="91">
        <v>41023</v>
      </c>
      <c r="E15" s="82" t="s">
        <v>5764</v>
      </c>
      <c r="F15" s="51">
        <v>1</v>
      </c>
      <c r="G15" s="82" t="s">
        <v>5777</v>
      </c>
      <c r="H15" s="92"/>
      <c r="I15" s="92"/>
      <c r="J15" s="84"/>
      <c r="K15" s="51"/>
    </row>
    <row r="16" s="46" customFormat="1" spans="1:11">
      <c r="A16" s="51"/>
      <c r="B16" s="51" t="s">
        <v>5778</v>
      </c>
      <c r="C16" s="51"/>
      <c r="D16" s="91">
        <v>41025</v>
      </c>
      <c r="E16" s="82" t="s">
        <v>5764</v>
      </c>
      <c r="F16" s="51">
        <v>2</v>
      </c>
      <c r="G16" s="82" t="s">
        <v>5779</v>
      </c>
      <c r="H16" s="92"/>
      <c r="I16" s="92"/>
      <c r="J16" s="84"/>
      <c r="K16" s="51"/>
    </row>
    <row r="17" s="46" customFormat="1" spans="1:11">
      <c r="A17" s="51" t="s">
        <v>5780</v>
      </c>
      <c r="B17" s="51" t="s">
        <v>5781</v>
      </c>
      <c r="C17" s="51" t="s">
        <v>5751</v>
      </c>
      <c r="D17" s="91">
        <v>41026</v>
      </c>
      <c r="E17" s="82" t="s">
        <v>5782</v>
      </c>
      <c r="F17" s="51">
        <v>1</v>
      </c>
      <c r="G17" s="82" t="s">
        <v>5783</v>
      </c>
      <c r="H17" s="92"/>
      <c r="I17" s="92"/>
      <c r="J17" s="84"/>
      <c r="K17" s="51"/>
    </row>
    <row r="18" s="46" customFormat="1" spans="1:11">
      <c r="A18" s="51" t="s">
        <v>5784</v>
      </c>
      <c r="B18" s="51" t="s">
        <v>5785</v>
      </c>
      <c r="C18" s="51" t="s">
        <v>5786</v>
      </c>
      <c r="D18" s="91">
        <v>40676</v>
      </c>
      <c r="E18" s="82" t="s">
        <v>5787</v>
      </c>
      <c r="F18" s="51">
        <v>1</v>
      </c>
      <c r="G18" s="82" t="s">
        <v>5788</v>
      </c>
      <c r="H18" s="92"/>
      <c r="I18" s="92"/>
      <c r="J18" s="84"/>
      <c r="K18" s="51"/>
    </row>
    <row r="19" s="79" customFormat="1" spans="1:11">
      <c r="A19" s="93" t="s">
        <v>5789</v>
      </c>
      <c r="B19" s="93"/>
      <c r="C19" s="93" t="s">
        <v>5790</v>
      </c>
      <c r="D19" s="94">
        <v>40981</v>
      </c>
      <c r="E19" s="96" t="s">
        <v>5791</v>
      </c>
      <c r="F19" s="93">
        <v>2</v>
      </c>
      <c r="G19" s="96"/>
      <c r="H19" s="97"/>
      <c r="I19" s="97"/>
      <c r="J19" s="102" t="s">
        <v>2541</v>
      </c>
      <c r="K19" s="93"/>
    </row>
    <row r="20" s="79" customFormat="1" spans="1:11">
      <c r="A20" s="93" t="s">
        <v>5792</v>
      </c>
      <c r="B20" s="93" t="s">
        <v>5793</v>
      </c>
      <c r="C20" s="93" t="s">
        <v>5751</v>
      </c>
      <c r="D20" s="94">
        <v>41101</v>
      </c>
      <c r="E20" s="96" t="s">
        <v>5794</v>
      </c>
      <c r="F20" s="93">
        <v>1</v>
      </c>
      <c r="G20" s="96" t="s">
        <v>5795</v>
      </c>
      <c r="H20" s="97"/>
      <c r="I20" s="97"/>
      <c r="J20" s="102" t="s">
        <v>5796</v>
      </c>
      <c r="K20" s="93"/>
    </row>
    <row r="21" s="46" customFormat="1" spans="1:11">
      <c r="A21" s="51"/>
      <c r="B21" s="51" t="s">
        <v>5797</v>
      </c>
      <c r="C21" s="51" t="s">
        <v>5798</v>
      </c>
      <c r="D21" s="91">
        <v>41103</v>
      </c>
      <c r="E21" s="82" t="s">
        <v>5799</v>
      </c>
      <c r="F21" s="51">
        <v>1</v>
      </c>
      <c r="G21" s="82" t="s">
        <v>5800</v>
      </c>
      <c r="H21" s="92"/>
      <c r="I21" s="92"/>
      <c r="J21" s="84"/>
      <c r="K21" s="51"/>
    </row>
    <row r="22" s="46" customFormat="1" spans="1:11">
      <c r="A22" s="51" t="s">
        <v>5801</v>
      </c>
      <c r="B22" s="51" t="s">
        <v>5770</v>
      </c>
      <c r="C22" s="51" t="s">
        <v>5786</v>
      </c>
      <c r="D22" s="91">
        <v>41130</v>
      </c>
      <c r="E22" s="82" t="s">
        <v>5764</v>
      </c>
      <c r="F22" s="51">
        <v>1</v>
      </c>
      <c r="G22" s="82"/>
      <c r="H22" s="92"/>
      <c r="I22" s="92"/>
      <c r="J22" s="84"/>
      <c r="K22" s="51"/>
    </row>
    <row r="23" s="46" customFormat="1" spans="1:11">
      <c r="A23" s="51"/>
      <c r="B23" s="51" t="s">
        <v>5802</v>
      </c>
      <c r="C23" s="51" t="s">
        <v>5803</v>
      </c>
      <c r="D23" s="91">
        <v>40276</v>
      </c>
      <c r="E23" s="82" t="s">
        <v>5804</v>
      </c>
      <c r="F23" s="51">
        <v>1</v>
      </c>
      <c r="G23" s="82" t="s">
        <v>5805</v>
      </c>
      <c r="H23" s="92"/>
      <c r="I23" s="92"/>
      <c r="J23" s="84"/>
      <c r="K23" s="51"/>
    </row>
    <row r="24" s="46" customFormat="1" spans="1:11">
      <c r="A24" s="51"/>
      <c r="B24" s="51" t="s">
        <v>5806</v>
      </c>
      <c r="C24" s="51" t="s">
        <v>5807</v>
      </c>
      <c r="D24" s="91">
        <v>40302</v>
      </c>
      <c r="E24" s="82" t="s">
        <v>5808</v>
      </c>
      <c r="F24" s="51">
        <v>2</v>
      </c>
      <c r="G24" s="82" t="s">
        <v>5809</v>
      </c>
      <c r="H24" s="92"/>
      <c r="I24" s="92"/>
      <c r="J24" s="84"/>
      <c r="K24" s="51"/>
    </row>
    <row r="25" s="46" customFormat="1" spans="1:11">
      <c r="A25" s="51"/>
      <c r="B25" s="51" t="s">
        <v>5810</v>
      </c>
      <c r="C25" s="51"/>
      <c r="D25" s="91">
        <v>40312</v>
      </c>
      <c r="E25" s="82" t="s">
        <v>5811</v>
      </c>
      <c r="F25" s="51">
        <v>1</v>
      </c>
      <c r="G25" s="82" t="s">
        <v>5812</v>
      </c>
      <c r="H25" s="92"/>
      <c r="I25" s="92"/>
      <c r="J25" s="84"/>
      <c r="K25" s="51"/>
    </row>
    <row r="26" s="79" customFormat="1" spans="1:11">
      <c r="A26" s="93"/>
      <c r="B26" s="93" t="s">
        <v>5813</v>
      </c>
      <c r="C26" s="93" t="s">
        <v>5814</v>
      </c>
      <c r="D26" s="94">
        <v>40325</v>
      </c>
      <c r="E26" s="96" t="s">
        <v>5815</v>
      </c>
      <c r="F26" s="93">
        <v>1</v>
      </c>
      <c r="G26" s="96" t="s">
        <v>5747</v>
      </c>
      <c r="H26" s="97"/>
      <c r="I26" s="97"/>
      <c r="J26" s="102" t="s">
        <v>5816</v>
      </c>
      <c r="K26" s="93"/>
    </row>
    <row r="27" s="46" customFormat="1" spans="1:11">
      <c r="A27" s="51"/>
      <c r="B27" s="51" t="s">
        <v>5817</v>
      </c>
      <c r="C27" s="51" t="s">
        <v>5818</v>
      </c>
      <c r="D27" s="91">
        <v>40367</v>
      </c>
      <c r="E27" s="82" t="s">
        <v>5819</v>
      </c>
      <c r="F27" s="51">
        <v>1</v>
      </c>
      <c r="G27" s="82" t="s">
        <v>5820</v>
      </c>
      <c r="H27" s="92"/>
      <c r="I27" s="92"/>
      <c r="J27" s="84"/>
      <c r="K27" s="51"/>
    </row>
    <row r="28" s="46" customFormat="1" spans="1:11">
      <c r="A28" s="51"/>
      <c r="B28" s="51" t="s">
        <v>5821</v>
      </c>
      <c r="C28" s="51"/>
      <c r="D28" s="91">
        <v>40380</v>
      </c>
      <c r="E28" s="82" t="s">
        <v>5822</v>
      </c>
      <c r="F28" s="51">
        <v>10</v>
      </c>
      <c r="G28" s="82"/>
      <c r="H28" s="92"/>
      <c r="I28" s="92"/>
      <c r="J28" s="84"/>
      <c r="K28" s="51"/>
    </row>
    <row r="29" s="46" customFormat="1" spans="1:11">
      <c r="A29" s="51"/>
      <c r="B29" s="51" t="s">
        <v>5754</v>
      </c>
      <c r="C29" s="51" t="s">
        <v>5751</v>
      </c>
      <c r="D29" s="51"/>
      <c r="E29" s="82" t="s">
        <v>5823</v>
      </c>
      <c r="F29" s="51">
        <v>1</v>
      </c>
      <c r="G29" s="82"/>
      <c r="H29" s="92"/>
      <c r="I29" s="92"/>
      <c r="J29" s="84"/>
      <c r="K29" s="51"/>
    </row>
    <row r="30" s="46" customFormat="1" spans="1:11">
      <c r="A30" s="51"/>
      <c r="B30" s="51" t="s">
        <v>5824</v>
      </c>
      <c r="C30" s="51" t="s">
        <v>5818</v>
      </c>
      <c r="D30" s="91">
        <v>40417</v>
      </c>
      <c r="E30" s="82" t="s">
        <v>5825</v>
      </c>
      <c r="F30" s="51">
        <v>1</v>
      </c>
      <c r="G30" s="82"/>
      <c r="H30" s="92"/>
      <c r="I30" s="92"/>
      <c r="J30" s="84"/>
      <c r="K30" s="51"/>
    </row>
    <row r="31" s="46" customFormat="1" spans="1:11">
      <c r="A31" s="51"/>
      <c r="B31" s="51" t="s">
        <v>5826</v>
      </c>
      <c r="C31" s="51" t="s">
        <v>5827</v>
      </c>
      <c r="D31" s="91">
        <v>40249</v>
      </c>
      <c r="E31" s="82" t="s">
        <v>5828</v>
      </c>
      <c r="F31" s="51">
        <v>1</v>
      </c>
      <c r="G31" s="82" t="s">
        <v>5829</v>
      </c>
      <c r="H31" s="92"/>
      <c r="I31" s="92"/>
      <c r="J31" s="84"/>
      <c r="K31" s="51"/>
    </row>
    <row r="32" s="46" customFormat="1" spans="1:11">
      <c r="A32" s="51"/>
      <c r="B32" s="51" t="s">
        <v>5830</v>
      </c>
      <c r="C32" s="51"/>
      <c r="D32" s="91">
        <v>39986</v>
      </c>
      <c r="E32" s="82" t="s">
        <v>5831</v>
      </c>
      <c r="F32" s="51">
        <v>1</v>
      </c>
      <c r="G32" s="82" t="s">
        <v>5832</v>
      </c>
      <c r="H32" s="92"/>
      <c r="I32" s="92"/>
      <c r="J32" s="84"/>
      <c r="K32" s="51"/>
    </row>
    <row r="33" s="46" customFormat="1" spans="1:11">
      <c r="A33" s="51"/>
      <c r="B33" s="51" t="s">
        <v>5833</v>
      </c>
      <c r="C33" s="51"/>
      <c r="D33" s="91">
        <v>39988</v>
      </c>
      <c r="E33" s="82" t="s">
        <v>5834</v>
      </c>
      <c r="F33" s="51">
        <v>1</v>
      </c>
      <c r="G33" s="82" t="s">
        <v>5835</v>
      </c>
      <c r="H33" s="92"/>
      <c r="I33" s="92"/>
      <c r="J33" s="84"/>
      <c r="K33" s="51"/>
    </row>
    <row r="34" s="46" customFormat="1" spans="1:11">
      <c r="A34" s="51"/>
      <c r="B34" s="51" t="s">
        <v>5830</v>
      </c>
      <c r="C34" s="51"/>
      <c r="D34" s="91">
        <v>39996</v>
      </c>
      <c r="E34" s="82" t="s">
        <v>5836</v>
      </c>
      <c r="F34" s="51">
        <v>1</v>
      </c>
      <c r="G34" s="82"/>
      <c r="H34" s="92"/>
      <c r="I34" s="92"/>
      <c r="J34" s="84"/>
      <c r="K34" s="51"/>
    </row>
    <row r="35" s="46" customFormat="1" spans="1:11">
      <c r="A35" s="51"/>
      <c r="B35" s="51" t="s">
        <v>5837</v>
      </c>
      <c r="C35" s="51" t="s">
        <v>5838</v>
      </c>
      <c r="D35" s="91">
        <v>40081</v>
      </c>
      <c r="E35" s="82" t="s">
        <v>5839</v>
      </c>
      <c r="F35" s="51">
        <v>1</v>
      </c>
      <c r="G35" s="82"/>
      <c r="H35" s="92"/>
      <c r="I35" s="92"/>
      <c r="J35" s="84"/>
      <c r="K35" s="51"/>
    </row>
    <row r="36" s="46" customFormat="1" spans="1:11">
      <c r="A36" s="51"/>
      <c r="B36" s="51" t="s">
        <v>5840</v>
      </c>
      <c r="C36" s="51"/>
      <c r="D36" s="91">
        <v>40105</v>
      </c>
      <c r="E36" s="82" t="s">
        <v>5764</v>
      </c>
      <c r="F36" s="51">
        <v>2</v>
      </c>
      <c r="G36" s="82" t="s">
        <v>5841</v>
      </c>
      <c r="H36" s="92"/>
      <c r="I36" s="92"/>
      <c r="J36" s="84"/>
      <c r="K36" s="51"/>
    </row>
    <row r="37" s="46" customFormat="1" ht="27" spans="1:11">
      <c r="A37" s="51"/>
      <c r="B37" s="51" t="s">
        <v>5842</v>
      </c>
      <c r="C37" s="51" t="s">
        <v>5827</v>
      </c>
      <c r="D37" s="91">
        <v>40175</v>
      </c>
      <c r="E37" s="98" t="s">
        <v>5843</v>
      </c>
      <c r="F37" s="51" t="s">
        <v>5756</v>
      </c>
      <c r="G37" s="82"/>
      <c r="H37" s="92"/>
      <c r="I37" s="92"/>
      <c r="J37" s="84"/>
      <c r="K37" s="51"/>
    </row>
    <row r="38" s="46" customFormat="1" spans="1:11">
      <c r="A38" s="51"/>
      <c r="B38" s="51" t="s">
        <v>5844</v>
      </c>
      <c r="C38" s="51"/>
      <c r="D38" s="91">
        <v>40234</v>
      </c>
      <c r="E38" s="82" t="s">
        <v>5845</v>
      </c>
      <c r="F38" s="51">
        <v>1</v>
      </c>
      <c r="G38" s="82"/>
      <c r="H38" s="92"/>
      <c r="I38" s="92"/>
      <c r="J38" s="84"/>
      <c r="K38" s="51"/>
    </row>
    <row r="39" s="46" customFormat="1" spans="1:11">
      <c r="A39" s="51"/>
      <c r="B39" s="51" t="s">
        <v>5826</v>
      </c>
      <c r="C39" s="51" t="s">
        <v>5827</v>
      </c>
      <c r="D39" s="91">
        <v>40148</v>
      </c>
      <c r="E39" s="82" t="s">
        <v>5846</v>
      </c>
      <c r="F39" s="51">
        <v>2</v>
      </c>
      <c r="G39" s="82"/>
      <c r="H39" s="92"/>
      <c r="I39" s="92"/>
      <c r="J39" s="84"/>
      <c r="K39" s="51"/>
    </row>
    <row r="40" s="46" customFormat="1" spans="1:11">
      <c r="A40" s="51"/>
      <c r="B40" s="51" t="s">
        <v>5847</v>
      </c>
      <c r="C40" s="51" t="s">
        <v>5848</v>
      </c>
      <c r="D40" s="91">
        <v>40267</v>
      </c>
      <c r="E40" s="82" t="s">
        <v>5849</v>
      </c>
      <c r="F40" s="51">
        <v>1</v>
      </c>
      <c r="G40" s="82" t="s">
        <v>5850</v>
      </c>
      <c r="H40" s="92"/>
      <c r="I40" s="92"/>
      <c r="J40" s="84"/>
      <c r="K40" s="51"/>
    </row>
    <row r="41" s="46" customFormat="1" spans="1:11">
      <c r="A41" s="51" t="s">
        <v>5851</v>
      </c>
      <c r="B41" s="51" t="s">
        <v>5852</v>
      </c>
      <c r="C41" s="51" t="s">
        <v>5751</v>
      </c>
      <c r="D41" s="91">
        <v>41166</v>
      </c>
      <c r="E41" s="82" t="s">
        <v>5853</v>
      </c>
      <c r="F41" s="51">
        <v>1</v>
      </c>
      <c r="G41" s="82" t="s">
        <v>5854</v>
      </c>
      <c r="H41" s="92"/>
      <c r="I41" s="92"/>
      <c r="J41" s="84"/>
      <c r="K41" s="51"/>
    </row>
    <row r="42" s="46" customFormat="1" spans="1:11">
      <c r="A42" s="51" t="s">
        <v>5855</v>
      </c>
      <c r="B42" s="51" t="s">
        <v>5856</v>
      </c>
      <c r="C42" s="51" t="s">
        <v>5751</v>
      </c>
      <c r="D42" s="91">
        <v>40683</v>
      </c>
      <c r="E42" s="82" t="s">
        <v>5857</v>
      </c>
      <c r="F42" s="51">
        <v>1</v>
      </c>
      <c r="G42" s="82" t="s">
        <v>5858</v>
      </c>
      <c r="H42" s="92"/>
      <c r="I42" s="92"/>
      <c r="J42" s="84"/>
      <c r="K42" s="51"/>
    </row>
    <row r="43" s="46" customFormat="1" spans="1:11">
      <c r="A43" s="51" t="s">
        <v>5859</v>
      </c>
      <c r="B43" s="51" t="s">
        <v>5860</v>
      </c>
      <c r="C43" s="51" t="s">
        <v>5751</v>
      </c>
      <c r="D43" s="91">
        <v>41081</v>
      </c>
      <c r="E43" s="82" t="s">
        <v>5764</v>
      </c>
      <c r="F43" s="51">
        <v>1</v>
      </c>
      <c r="G43" s="82" t="s">
        <v>5861</v>
      </c>
      <c r="H43" s="92"/>
      <c r="I43" s="92"/>
      <c r="J43" s="84"/>
      <c r="K43" s="51"/>
    </row>
    <row r="44" s="46" customFormat="1" ht="27" spans="1:11">
      <c r="A44" s="51" t="s">
        <v>5862</v>
      </c>
      <c r="B44" s="51" t="s">
        <v>5860</v>
      </c>
      <c r="C44" s="51" t="s">
        <v>5751</v>
      </c>
      <c r="D44" s="91">
        <v>41081</v>
      </c>
      <c r="E44" s="98" t="s">
        <v>5863</v>
      </c>
      <c r="F44" s="51" t="s">
        <v>5756</v>
      </c>
      <c r="G44" s="82" t="s">
        <v>5864</v>
      </c>
      <c r="H44" s="92"/>
      <c r="I44" s="92"/>
      <c r="J44" s="84"/>
      <c r="K44" s="51"/>
    </row>
    <row r="45" s="46" customFormat="1" spans="1:11">
      <c r="A45" s="51" t="s">
        <v>5865</v>
      </c>
      <c r="B45" s="51" t="s">
        <v>5866</v>
      </c>
      <c r="C45" s="51" t="s">
        <v>5867</v>
      </c>
      <c r="D45" s="91">
        <v>41095</v>
      </c>
      <c r="E45" s="82" t="s">
        <v>5868</v>
      </c>
      <c r="F45" s="51">
        <v>2</v>
      </c>
      <c r="G45" s="82" t="s">
        <v>5869</v>
      </c>
      <c r="H45" s="92"/>
      <c r="I45" s="92"/>
      <c r="J45" s="84"/>
      <c r="K45" s="51"/>
    </row>
    <row r="46" s="46" customFormat="1" spans="1:11">
      <c r="A46" s="51"/>
      <c r="B46" s="51" t="s">
        <v>5742</v>
      </c>
      <c r="C46" s="51" t="s">
        <v>5870</v>
      </c>
      <c r="D46" s="91">
        <v>40802</v>
      </c>
      <c r="E46" s="82" t="s">
        <v>5871</v>
      </c>
      <c r="F46" s="51">
        <v>4</v>
      </c>
      <c r="G46" s="82"/>
      <c r="H46" s="92"/>
      <c r="I46" s="92"/>
      <c r="J46" s="84"/>
      <c r="K46" s="51"/>
    </row>
    <row r="47" s="46" customFormat="1" spans="1:11">
      <c r="A47" s="51"/>
      <c r="B47" s="51" t="s">
        <v>5742</v>
      </c>
      <c r="C47" s="51" t="s">
        <v>5870</v>
      </c>
      <c r="D47" s="91">
        <v>40562</v>
      </c>
      <c r="E47" s="82" t="s">
        <v>5872</v>
      </c>
      <c r="F47" s="51">
        <v>2</v>
      </c>
      <c r="G47" s="82" t="s">
        <v>5873</v>
      </c>
      <c r="H47" s="92"/>
      <c r="I47" s="92"/>
      <c r="J47" s="84"/>
      <c r="K47" s="51"/>
    </row>
    <row r="48" s="46" customFormat="1" spans="1:11">
      <c r="A48" s="51"/>
      <c r="B48" s="51" t="s">
        <v>5874</v>
      </c>
      <c r="C48" s="51" t="s">
        <v>5751</v>
      </c>
      <c r="D48" s="91">
        <v>40568</v>
      </c>
      <c r="E48" s="82" t="s">
        <v>5764</v>
      </c>
      <c r="F48" s="51">
        <v>1</v>
      </c>
      <c r="G48" s="82" t="s">
        <v>5875</v>
      </c>
      <c r="H48" s="92"/>
      <c r="I48" s="92"/>
      <c r="J48" s="84"/>
      <c r="K48" s="51"/>
    </row>
    <row r="49" s="46" customFormat="1" spans="1:11">
      <c r="A49" s="51" t="s">
        <v>5876</v>
      </c>
      <c r="B49" s="51" t="s">
        <v>5877</v>
      </c>
      <c r="C49" s="51" t="s">
        <v>5878</v>
      </c>
      <c r="D49" s="91">
        <v>40540</v>
      </c>
      <c r="E49" s="82" t="s">
        <v>5879</v>
      </c>
      <c r="F49" s="51">
        <v>1</v>
      </c>
      <c r="G49" s="82" t="s">
        <v>5880</v>
      </c>
      <c r="H49" s="92"/>
      <c r="I49" s="92"/>
      <c r="J49" s="84"/>
      <c r="K49" s="51"/>
    </row>
    <row r="50" s="46" customFormat="1" spans="1:11">
      <c r="A50" s="51" t="s">
        <v>5881</v>
      </c>
      <c r="B50" s="51" t="s">
        <v>5882</v>
      </c>
      <c r="C50" s="51" t="s">
        <v>5883</v>
      </c>
      <c r="D50" s="91">
        <v>40536</v>
      </c>
      <c r="E50" s="82" t="s">
        <v>5884</v>
      </c>
      <c r="F50" s="51">
        <v>1</v>
      </c>
      <c r="G50" s="82" t="s">
        <v>5885</v>
      </c>
      <c r="H50" s="92"/>
      <c r="I50" s="92"/>
      <c r="J50" s="84"/>
      <c r="K50" s="51"/>
    </row>
    <row r="51" s="46" customFormat="1" spans="1:11">
      <c r="A51" s="51"/>
      <c r="B51" s="51" t="s">
        <v>5886</v>
      </c>
      <c r="C51" s="51" t="s">
        <v>5751</v>
      </c>
      <c r="D51" s="91">
        <v>40525</v>
      </c>
      <c r="E51" s="82" t="s">
        <v>5748</v>
      </c>
      <c r="F51" s="51">
        <v>1</v>
      </c>
      <c r="G51" s="82" t="s">
        <v>5887</v>
      </c>
      <c r="H51" s="92"/>
      <c r="I51" s="92"/>
      <c r="J51" s="84"/>
      <c r="K51" s="51"/>
    </row>
    <row r="52" s="46" customFormat="1" spans="1:11">
      <c r="A52" s="51" t="s">
        <v>5888</v>
      </c>
      <c r="B52" s="51" t="s">
        <v>5813</v>
      </c>
      <c r="C52" s="51" t="s">
        <v>5814</v>
      </c>
      <c r="D52" s="91">
        <v>40518</v>
      </c>
      <c r="E52" s="82" t="s">
        <v>5889</v>
      </c>
      <c r="F52" s="51">
        <v>2</v>
      </c>
      <c r="G52" s="82" t="s">
        <v>5890</v>
      </c>
      <c r="H52" s="92"/>
      <c r="I52" s="92"/>
      <c r="J52" s="84"/>
      <c r="K52" s="51"/>
    </row>
    <row r="53" s="46" customFormat="1" ht="27" spans="1:11">
      <c r="A53" s="51"/>
      <c r="B53" s="51" t="s">
        <v>5813</v>
      </c>
      <c r="C53" s="51" t="s">
        <v>5814</v>
      </c>
      <c r="D53" s="91">
        <v>40490</v>
      </c>
      <c r="E53" s="98" t="s">
        <v>5891</v>
      </c>
      <c r="F53" s="51" t="s">
        <v>5892</v>
      </c>
      <c r="G53" s="82" t="s">
        <v>5893</v>
      </c>
      <c r="H53" s="92"/>
      <c r="I53" s="92"/>
      <c r="J53" s="84"/>
      <c r="K53" s="51"/>
    </row>
    <row r="54" s="46" customFormat="1" spans="1:11">
      <c r="A54" s="51" t="s">
        <v>5894</v>
      </c>
      <c r="B54" s="51" t="s">
        <v>5886</v>
      </c>
      <c r="C54" s="51" t="s">
        <v>5751</v>
      </c>
      <c r="D54" s="91">
        <v>40506</v>
      </c>
      <c r="E54" s="82" t="s">
        <v>5787</v>
      </c>
      <c r="F54" s="51">
        <v>1</v>
      </c>
      <c r="G54" s="82" t="s">
        <v>5895</v>
      </c>
      <c r="H54" s="92"/>
      <c r="I54" s="92"/>
      <c r="J54" s="84"/>
      <c r="K54" s="51"/>
    </row>
    <row r="55" s="46" customFormat="1" spans="1:11">
      <c r="A55" s="51"/>
      <c r="B55" s="51" t="s">
        <v>5896</v>
      </c>
      <c r="C55" s="51" t="s">
        <v>5751</v>
      </c>
      <c r="D55" s="51"/>
      <c r="E55" s="82" t="s">
        <v>5748</v>
      </c>
      <c r="F55" s="51">
        <v>1</v>
      </c>
      <c r="G55" s="82" t="s">
        <v>5897</v>
      </c>
      <c r="H55" s="92"/>
      <c r="I55" s="92"/>
      <c r="J55" s="84"/>
      <c r="K55" s="51"/>
    </row>
    <row r="56" s="79" customFormat="1" spans="1:11">
      <c r="A56" s="97" t="s">
        <v>5898</v>
      </c>
      <c r="B56" s="93" t="s">
        <v>5899</v>
      </c>
      <c r="C56" s="97" t="s">
        <v>5900</v>
      </c>
      <c r="D56" s="99">
        <v>41336</v>
      </c>
      <c r="E56" s="96" t="s">
        <v>5901</v>
      </c>
      <c r="F56" s="97">
        <v>2</v>
      </c>
      <c r="G56" s="96" t="s">
        <v>5902</v>
      </c>
      <c r="H56" s="97"/>
      <c r="I56" s="99">
        <v>41912</v>
      </c>
      <c r="J56" s="102" t="s">
        <v>2541</v>
      </c>
      <c r="K56" s="93"/>
    </row>
    <row r="57" s="79" customFormat="1" ht="27" spans="1:11">
      <c r="A57" s="93"/>
      <c r="B57" s="93" t="s">
        <v>5903</v>
      </c>
      <c r="C57" s="93" t="s">
        <v>5904</v>
      </c>
      <c r="D57" s="94">
        <v>41340</v>
      </c>
      <c r="E57" s="95" t="s">
        <v>5905</v>
      </c>
      <c r="F57" s="93" t="s">
        <v>5756</v>
      </c>
      <c r="G57" s="96"/>
      <c r="H57" s="97"/>
      <c r="I57" s="97"/>
      <c r="J57" s="102" t="s">
        <v>2541</v>
      </c>
      <c r="K57" s="93"/>
    </row>
    <row r="58" s="79" customFormat="1" spans="1:11">
      <c r="A58" s="93"/>
      <c r="B58" s="93" t="s">
        <v>5906</v>
      </c>
      <c r="C58" s="93" t="s">
        <v>5907</v>
      </c>
      <c r="D58" s="93"/>
      <c r="E58" s="96" t="s">
        <v>5908</v>
      </c>
      <c r="F58" s="93">
        <v>1</v>
      </c>
      <c r="G58" s="96" t="s">
        <v>5909</v>
      </c>
      <c r="H58" s="97"/>
      <c r="I58" s="97"/>
      <c r="J58" s="102" t="s">
        <v>2541</v>
      </c>
      <c r="K58" s="93"/>
    </row>
    <row r="59" s="46" customFormat="1" spans="1:11">
      <c r="A59" s="51"/>
      <c r="B59" s="51" t="s">
        <v>5910</v>
      </c>
      <c r="C59" s="51" t="s">
        <v>5911</v>
      </c>
      <c r="D59" s="91">
        <v>41306</v>
      </c>
      <c r="E59" s="82" t="s">
        <v>5912</v>
      </c>
      <c r="F59" s="51">
        <v>1</v>
      </c>
      <c r="G59" s="82" t="s">
        <v>5913</v>
      </c>
      <c r="H59" s="92"/>
      <c r="I59" s="92"/>
      <c r="J59" s="84"/>
      <c r="K59" s="51"/>
    </row>
    <row r="60" s="46" customFormat="1" ht="40.5" spans="1:11">
      <c r="A60" s="51"/>
      <c r="B60" s="51" t="s">
        <v>5914</v>
      </c>
      <c r="C60" s="51" t="s">
        <v>5915</v>
      </c>
      <c r="D60" s="91">
        <v>40974</v>
      </c>
      <c r="E60" s="98" t="s">
        <v>5916</v>
      </c>
      <c r="F60" s="51" t="s">
        <v>5756</v>
      </c>
      <c r="G60" s="82" t="s">
        <v>5917</v>
      </c>
      <c r="H60" s="92"/>
      <c r="I60" s="92"/>
      <c r="J60" s="84"/>
      <c r="K60" s="51"/>
    </row>
    <row r="61" s="46" customFormat="1" spans="1:11">
      <c r="A61" s="51"/>
      <c r="B61" s="51" t="s">
        <v>5918</v>
      </c>
      <c r="C61" s="51" t="s">
        <v>5919</v>
      </c>
      <c r="D61" s="91">
        <v>40918</v>
      </c>
      <c r="E61" s="82" t="s">
        <v>5920</v>
      </c>
      <c r="F61" s="51">
        <v>1</v>
      </c>
      <c r="G61" s="82" t="s">
        <v>5921</v>
      </c>
      <c r="H61" s="92"/>
      <c r="I61" s="92"/>
      <c r="J61" s="84"/>
      <c r="K61" s="51"/>
    </row>
    <row r="62" s="46" customFormat="1" ht="40.5" spans="1:11">
      <c r="A62" s="51"/>
      <c r="B62" s="51" t="s">
        <v>5922</v>
      </c>
      <c r="C62" s="51" t="s">
        <v>5923</v>
      </c>
      <c r="D62" s="91">
        <v>41330</v>
      </c>
      <c r="E62" s="98" t="s">
        <v>5924</v>
      </c>
      <c r="F62" s="66" t="s">
        <v>5925</v>
      </c>
      <c r="G62" s="82" t="s">
        <v>5926</v>
      </c>
      <c r="H62" s="92"/>
      <c r="I62" s="92"/>
      <c r="J62" s="84"/>
      <c r="K62" s="51"/>
    </row>
    <row r="63" s="46" customFormat="1" spans="1:11">
      <c r="A63" s="51" t="s">
        <v>5927</v>
      </c>
      <c r="B63" s="51" t="s">
        <v>1928</v>
      </c>
      <c r="C63" s="51" t="s">
        <v>5751</v>
      </c>
      <c r="D63" s="91">
        <v>41362</v>
      </c>
      <c r="E63" s="82" t="s">
        <v>5768</v>
      </c>
      <c r="F63" s="51">
        <v>1</v>
      </c>
      <c r="G63" s="82" t="s">
        <v>5928</v>
      </c>
      <c r="H63" s="92"/>
      <c r="I63" s="92"/>
      <c r="J63" s="84"/>
      <c r="K63" s="51"/>
    </row>
    <row r="64" s="46" customFormat="1" ht="27" spans="1:11">
      <c r="A64" s="51" t="s">
        <v>5929</v>
      </c>
      <c r="B64" s="51" t="s">
        <v>5930</v>
      </c>
      <c r="C64" s="51" t="s">
        <v>5751</v>
      </c>
      <c r="D64" s="91">
        <v>41381</v>
      </c>
      <c r="E64" s="98" t="s">
        <v>5931</v>
      </c>
      <c r="F64" s="51" t="s">
        <v>5756</v>
      </c>
      <c r="G64" s="82" t="s">
        <v>5932</v>
      </c>
      <c r="H64" s="92"/>
      <c r="I64" s="92"/>
      <c r="J64" s="84"/>
      <c r="K64" s="51"/>
    </row>
    <row r="65" s="79" customFormat="1" spans="1:11">
      <c r="A65" s="93" t="s">
        <v>5933</v>
      </c>
      <c r="B65" s="93" t="s">
        <v>5934</v>
      </c>
      <c r="C65" s="93" t="s">
        <v>5935</v>
      </c>
      <c r="D65" s="94">
        <v>41431</v>
      </c>
      <c r="E65" s="96" t="s">
        <v>5936</v>
      </c>
      <c r="F65" s="93">
        <v>1</v>
      </c>
      <c r="G65" s="96"/>
      <c r="H65" s="97"/>
      <c r="I65" s="99">
        <v>41953</v>
      </c>
      <c r="J65" s="102" t="s">
        <v>2541</v>
      </c>
      <c r="K65" s="93"/>
    </row>
    <row r="66" s="46" customFormat="1" spans="1:11">
      <c r="A66" s="51" t="s">
        <v>5937</v>
      </c>
      <c r="B66" s="51" t="s">
        <v>5938</v>
      </c>
      <c r="C66" s="51" t="s">
        <v>5751</v>
      </c>
      <c r="D66" s="91">
        <v>41457</v>
      </c>
      <c r="E66" s="82" t="s">
        <v>5939</v>
      </c>
      <c r="F66" s="51">
        <v>1</v>
      </c>
      <c r="G66" s="82" t="s">
        <v>5940</v>
      </c>
      <c r="H66" s="92"/>
      <c r="I66" s="92"/>
      <c r="J66" s="84"/>
      <c r="K66" s="51"/>
    </row>
    <row r="67" s="46" customFormat="1" spans="1:11">
      <c r="A67" s="51"/>
      <c r="B67" s="51" t="s">
        <v>5941</v>
      </c>
      <c r="C67" s="51" t="s">
        <v>5751</v>
      </c>
      <c r="D67" s="91">
        <v>41434</v>
      </c>
      <c r="E67" s="82" t="s">
        <v>5942</v>
      </c>
      <c r="F67" s="51">
        <v>1</v>
      </c>
      <c r="G67" s="82" t="s">
        <v>5943</v>
      </c>
      <c r="H67" s="92"/>
      <c r="I67" s="92"/>
      <c r="J67" s="84"/>
      <c r="K67" s="51"/>
    </row>
    <row r="68" s="46" customFormat="1" spans="1:11">
      <c r="A68" s="51"/>
      <c r="B68" s="51" t="s">
        <v>5944</v>
      </c>
      <c r="C68" s="51"/>
      <c r="D68" s="91">
        <v>41465</v>
      </c>
      <c r="E68" s="82" t="s">
        <v>5945</v>
      </c>
      <c r="F68" s="51" t="s">
        <v>5756</v>
      </c>
      <c r="G68" s="82" t="s">
        <v>5946</v>
      </c>
      <c r="H68" s="92"/>
      <c r="I68" s="92"/>
      <c r="J68" s="84"/>
      <c r="K68" s="51"/>
    </row>
    <row r="69" s="79" customFormat="1" ht="27" spans="1:11">
      <c r="A69" s="93"/>
      <c r="B69" s="93" t="s">
        <v>5947</v>
      </c>
      <c r="C69" s="93" t="s">
        <v>5814</v>
      </c>
      <c r="D69" s="94">
        <v>41466</v>
      </c>
      <c r="E69" s="96" t="s">
        <v>5948</v>
      </c>
      <c r="F69" s="103" t="s">
        <v>5949</v>
      </c>
      <c r="G69" s="96" t="s">
        <v>5950</v>
      </c>
      <c r="H69" s="97"/>
      <c r="I69" s="99">
        <v>41485</v>
      </c>
      <c r="J69" s="102" t="s">
        <v>2541</v>
      </c>
      <c r="K69" s="93"/>
    </row>
    <row r="70" s="79" customFormat="1" spans="1:11">
      <c r="A70" s="93"/>
      <c r="B70" s="93" t="s">
        <v>5951</v>
      </c>
      <c r="C70" s="93" t="s">
        <v>10</v>
      </c>
      <c r="D70" s="94">
        <v>41501</v>
      </c>
      <c r="E70" s="96" t="s">
        <v>5952</v>
      </c>
      <c r="F70" s="93">
        <v>2</v>
      </c>
      <c r="G70" s="96" t="s">
        <v>5953</v>
      </c>
      <c r="H70" s="97"/>
      <c r="I70" s="99">
        <v>41519</v>
      </c>
      <c r="J70" s="102" t="s">
        <v>2541</v>
      </c>
      <c r="K70" s="93"/>
    </row>
    <row r="71" s="46" customFormat="1" spans="1:11">
      <c r="A71" s="51"/>
      <c r="B71" s="51" t="s">
        <v>5954</v>
      </c>
      <c r="C71" s="51" t="s">
        <v>5751</v>
      </c>
      <c r="D71" s="91">
        <v>41466</v>
      </c>
      <c r="E71" s="82" t="s">
        <v>5768</v>
      </c>
      <c r="F71" s="51">
        <v>1</v>
      </c>
      <c r="G71" s="82" t="s">
        <v>5955</v>
      </c>
      <c r="H71" s="92"/>
      <c r="I71" s="92"/>
      <c r="J71" s="84"/>
      <c r="K71" s="51"/>
    </row>
    <row r="72" s="46" customFormat="1" spans="1:11">
      <c r="A72" s="51"/>
      <c r="B72" s="51" t="s">
        <v>1928</v>
      </c>
      <c r="C72" s="51" t="s">
        <v>5751</v>
      </c>
      <c r="D72" s="91">
        <v>41270</v>
      </c>
      <c r="E72" s="82" t="s">
        <v>5956</v>
      </c>
      <c r="F72" s="51">
        <v>1</v>
      </c>
      <c r="G72" s="82" t="s">
        <v>5957</v>
      </c>
      <c r="H72" s="92"/>
      <c r="I72" s="92"/>
      <c r="J72" s="84"/>
      <c r="K72" s="51"/>
    </row>
    <row r="73" s="79" customFormat="1" spans="1:11">
      <c r="A73" s="93"/>
      <c r="B73" s="93" t="s">
        <v>5930</v>
      </c>
      <c r="C73" s="93" t="s">
        <v>5751</v>
      </c>
      <c r="D73" s="94">
        <v>40324</v>
      </c>
      <c r="E73" s="96" t="s">
        <v>5958</v>
      </c>
      <c r="F73" s="93"/>
      <c r="G73" s="96"/>
      <c r="H73" s="97"/>
      <c r="I73" s="97"/>
      <c r="J73" s="102" t="s">
        <v>2541</v>
      </c>
      <c r="K73" s="93"/>
    </row>
    <row r="74" s="46" customFormat="1" spans="1:11">
      <c r="A74" s="51"/>
      <c r="B74" s="51" t="s">
        <v>5959</v>
      </c>
      <c r="C74" s="51" t="s">
        <v>5960</v>
      </c>
      <c r="D74" s="91">
        <v>40284</v>
      </c>
      <c r="E74" s="82" t="s">
        <v>5961</v>
      </c>
      <c r="F74" s="51">
        <v>1</v>
      </c>
      <c r="G74" s="82" t="s">
        <v>5962</v>
      </c>
      <c r="H74" s="92"/>
      <c r="I74" s="92"/>
      <c r="J74" s="84"/>
      <c r="K74" s="51"/>
    </row>
    <row r="75" s="46" customFormat="1" spans="2:11">
      <c r="B75" s="46" t="s">
        <v>5963</v>
      </c>
      <c r="C75" s="51" t="s">
        <v>5960</v>
      </c>
      <c r="D75" s="104">
        <v>39980</v>
      </c>
      <c r="E75" s="105" t="s">
        <v>5964</v>
      </c>
      <c r="F75" s="46">
        <v>1</v>
      </c>
      <c r="G75" s="105" t="s">
        <v>5965</v>
      </c>
      <c r="H75" s="23"/>
      <c r="I75" s="128"/>
      <c r="K75" s="51"/>
    </row>
    <row r="76" s="79" customFormat="1" spans="1:11">
      <c r="A76" s="93"/>
      <c r="B76" s="93" t="s">
        <v>5966</v>
      </c>
      <c r="C76" s="93" t="s">
        <v>5967</v>
      </c>
      <c r="D76" s="94">
        <v>41519</v>
      </c>
      <c r="E76" s="96" t="s">
        <v>5748</v>
      </c>
      <c r="F76" s="93">
        <v>2</v>
      </c>
      <c r="G76" s="96" t="s">
        <v>5968</v>
      </c>
      <c r="H76" s="97"/>
      <c r="I76" s="99">
        <v>41943</v>
      </c>
      <c r="J76" s="102" t="s">
        <v>2541</v>
      </c>
      <c r="K76" s="93"/>
    </row>
    <row r="77" s="46" customFormat="1" spans="1:11">
      <c r="A77" s="51"/>
      <c r="B77" s="51" t="s">
        <v>5969</v>
      </c>
      <c r="C77" s="51" t="s">
        <v>5751</v>
      </c>
      <c r="D77" s="91">
        <v>41583</v>
      </c>
      <c r="E77" s="82" t="s">
        <v>5970</v>
      </c>
      <c r="F77" s="51">
        <v>1</v>
      </c>
      <c r="G77" s="82" t="s">
        <v>5971</v>
      </c>
      <c r="H77" s="92"/>
      <c r="I77" s="92"/>
      <c r="J77" s="84"/>
      <c r="K77" s="51"/>
    </row>
    <row r="78" s="79" customFormat="1" spans="1:11">
      <c r="A78" s="93"/>
      <c r="B78" s="93" t="s">
        <v>5972</v>
      </c>
      <c r="C78" s="93" t="s">
        <v>5973</v>
      </c>
      <c r="D78" s="94">
        <v>41579</v>
      </c>
      <c r="E78" s="96" t="s">
        <v>5974</v>
      </c>
      <c r="F78" s="93">
        <v>1</v>
      </c>
      <c r="G78" s="96" t="s">
        <v>5975</v>
      </c>
      <c r="H78" s="97"/>
      <c r="I78" s="99">
        <v>41583</v>
      </c>
      <c r="J78" s="129" t="s">
        <v>2541</v>
      </c>
      <c r="K78" s="93"/>
    </row>
    <row r="79" s="79" customFormat="1" spans="1:11">
      <c r="A79" s="93"/>
      <c r="B79" s="93" t="s">
        <v>5976</v>
      </c>
      <c r="C79" s="93" t="s">
        <v>5751</v>
      </c>
      <c r="D79" s="94">
        <v>41498</v>
      </c>
      <c r="E79" s="96" t="s">
        <v>5977</v>
      </c>
      <c r="F79" s="93">
        <v>1</v>
      </c>
      <c r="G79" s="96" t="s">
        <v>5978</v>
      </c>
      <c r="H79" s="97"/>
      <c r="I79" s="97"/>
      <c r="J79" s="129" t="s">
        <v>2541</v>
      </c>
      <c r="K79" s="93"/>
    </row>
    <row r="80" spans="1:7">
      <c r="A80" s="85" t="s">
        <v>5979</v>
      </c>
      <c r="B80" s="51" t="s">
        <v>5980</v>
      </c>
      <c r="C80" s="85" t="s">
        <v>5790</v>
      </c>
      <c r="D80" s="106">
        <v>41620</v>
      </c>
      <c r="E80" s="83" t="s">
        <v>1918</v>
      </c>
      <c r="F80" s="85">
        <v>1</v>
      </c>
      <c r="G80" s="83" t="s">
        <v>5981</v>
      </c>
    </row>
    <row r="81" spans="1:10">
      <c r="A81" s="85" t="s">
        <v>5982</v>
      </c>
      <c r="B81" s="51" t="s">
        <v>5983</v>
      </c>
      <c r="C81" s="85" t="s">
        <v>5814</v>
      </c>
      <c r="D81" s="106">
        <v>41625</v>
      </c>
      <c r="E81" s="83" t="s">
        <v>1857</v>
      </c>
      <c r="F81" s="85">
        <v>1</v>
      </c>
      <c r="G81" s="83" t="s">
        <v>5984</v>
      </c>
      <c r="J81" s="130" t="s">
        <v>5985</v>
      </c>
    </row>
    <row r="82" s="79" customFormat="1" spans="1:11">
      <c r="A82" s="93" t="s">
        <v>5986</v>
      </c>
      <c r="B82" s="93" t="s">
        <v>5987</v>
      </c>
      <c r="C82" s="93" t="s">
        <v>5988</v>
      </c>
      <c r="D82" s="94">
        <v>41627</v>
      </c>
      <c r="E82" s="96" t="s">
        <v>5989</v>
      </c>
      <c r="F82" s="93">
        <v>1</v>
      </c>
      <c r="G82" s="96" t="s">
        <v>5990</v>
      </c>
      <c r="H82" s="97"/>
      <c r="I82" s="99">
        <v>41709</v>
      </c>
      <c r="J82" s="129" t="s">
        <v>2541</v>
      </c>
      <c r="K82" s="93"/>
    </row>
    <row r="83" spans="1:7">
      <c r="A83" s="85" t="s">
        <v>5991</v>
      </c>
      <c r="B83" s="51" t="s">
        <v>5992</v>
      </c>
      <c r="C83" s="51" t="s">
        <v>5751</v>
      </c>
      <c r="D83" s="106">
        <v>41634</v>
      </c>
      <c r="E83" s="82" t="s">
        <v>1918</v>
      </c>
      <c r="F83" s="85">
        <v>1</v>
      </c>
      <c r="G83" s="83" t="s">
        <v>5993</v>
      </c>
    </row>
    <row r="84" spans="1:7">
      <c r="A84" s="85"/>
      <c r="B84" s="51" t="s">
        <v>5833</v>
      </c>
      <c r="C84" s="85"/>
      <c r="D84" s="106">
        <v>41999</v>
      </c>
      <c r="E84" s="83" t="s">
        <v>5764</v>
      </c>
      <c r="F84" s="85">
        <v>1</v>
      </c>
      <c r="G84" s="83" t="s">
        <v>5994</v>
      </c>
    </row>
    <row r="85" spans="1:7">
      <c r="A85" s="85"/>
      <c r="B85" s="51" t="s">
        <v>5995</v>
      </c>
      <c r="C85" s="85" t="s">
        <v>5911</v>
      </c>
      <c r="D85" s="106">
        <v>41642</v>
      </c>
      <c r="E85" s="83" t="s">
        <v>5996</v>
      </c>
      <c r="F85" s="85">
        <v>1</v>
      </c>
      <c r="G85" s="83" t="s">
        <v>5997</v>
      </c>
    </row>
    <row r="86" s="79" customFormat="1" spans="1:11">
      <c r="A86" s="93"/>
      <c r="B86" s="93" t="s">
        <v>5998</v>
      </c>
      <c r="C86" s="93" t="s">
        <v>5999</v>
      </c>
      <c r="D86" s="94">
        <v>41665</v>
      </c>
      <c r="E86" s="96" t="s">
        <v>6000</v>
      </c>
      <c r="F86" s="93">
        <v>1</v>
      </c>
      <c r="G86" s="96" t="s">
        <v>6001</v>
      </c>
      <c r="H86" s="97"/>
      <c r="I86" s="97"/>
      <c r="J86" s="102" t="s">
        <v>2541</v>
      </c>
      <c r="K86" s="93"/>
    </row>
    <row r="87" spans="1:7">
      <c r="A87" s="85"/>
      <c r="B87" s="51" t="s">
        <v>5910</v>
      </c>
      <c r="C87" s="51" t="s">
        <v>5911</v>
      </c>
      <c r="D87" s="106">
        <v>41664</v>
      </c>
      <c r="E87" s="83" t="s">
        <v>6002</v>
      </c>
      <c r="F87" s="85">
        <v>2</v>
      </c>
      <c r="G87" s="83" t="s">
        <v>6003</v>
      </c>
    </row>
    <row r="88" spans="1:7">
      <c r="A88" s="85"/>
      <c r="B88" s="51" t="s">
        <v>6004</v>
      </c>
      <c r="C88" s="51" t="s">
        <v>5751</v>
      </c>
      <c r="D88" s="106">
        <v>41689</v>
      </c>
      <c r="E88" s="82" t="s">
        <v>1918</v>
      </c>
      <c r="F88" s="85">
        <v>1</v>
      </c>
      <c r="G88" s="83" t="s">
        <v>6005</v>
      </c>
    </row>
    <row r="89" spans="1:7">
      <c r="A89" s="85"/>
      <c r="B89" s="51" t="s">
        <v>6006</v>
      </c>
      <c r="C89" s="85" t="s">
        <v>5907</v>
      </c>
      <c r="D89" s="106">
        <v>41696</v>
      </c>
      <c r="E89" s="83" t="s">
        <v>1222</v>
      </c>
      <c r="F89" s="85">
        <v>2</v>
      </c>
      <c r="G89" s="83" t="s">
        <v>6007</v>
      </c>
    </row>
    <row r="90" spans="1:7">
      <c r="A90" s="85" t="s">
        <v>6008</v>
      </c>
      <c r="B90" s="51" t="s">
        <v>1928</v>
      </c>
      <c r="C90" s="51" t="s">
        <v>5751</v>
      </c>
      <c r="D90" s="106">
        <v>41729</v>
      </c>
      <c r="E90" s="82" t="s">
        <v>1918</v>
      </c>
      <c r="F90" s="85">
        <v>1</v>
      </c>
      <c r="G90" s="83" t="s">
        <v>6009</v>
      </c>
    </row>
    <row r="91" spans="1:7">
      <c r="A91" s="85" t="s">
        <v>6010</v>
      </c>
      <c r="B91" s="51" t="s">
        <v>6011</v>
      </c>
      <c r="C91" s="85" t="s">
        <v>5915</v>
      </c>
      <c r="D91" s="106">
        <v>41739</v>
      </c>
      <c r="E91" s="83" t="s">
        <v>5868</v>
      </c>
      <c r="F91" s="85">
        <v>2</v>
      </c>
      <c r="G91" s="83" t="s">
        <v>6012</v>
      </c>
    </row>
    <row r="92" spans="1:7">
      <c r="A92" s="85" t="s">
        <v>6013</v>
      </c>
      <c r="B92" s="51" t="s">
        <v>1928</v>
      </c>
      <c r="C92" s="51" t="s">
        <v>5751</v>
      </c>
      <c r="D92" s="106">
        <v>41751</v>
      </c>
      <c r="E92" s="98" t="s">
        <v>6014</v>
      </c>
      <c r="F92" s="85">
        <v>4</v>
      </c>
      <c r="G92" s="83" t="s">
        <v>6015</v>
      </c>
    </row>
    <row r="93" spans="1:7">
      <c r="A93" s="85" t="s">
        <v>6016</v>
      </c>
      <c r="B93" s="51" t="s">
        <v>6017</v>
      </c>
      <c r="C93" s="85" t="s">
        <v>5911</v>
      </c>
      <c r="D93" s="106">
        <v>41729</v>
      </c>
      <c r="E93" s="107" t="s">
        <v>6018</v>
      </c>
      <c r="F93" s="85" t="s">
        <v>6019</v>
      </c>
      <c r="G93" s="83" t="s">
        <v>6020</v>
      </c>
    </row>
    <row r="94" s="79" customFormat="1" spans="1:11">
      <c r="A94" s="93"/>
      <c r="B94" s="93" t="s">
        <v>6021</v>
      </c>
      <c r="C94" s="93" t="s">
        <v>6022</v>
      </c>
      <c r="D94" s="94">
        <v>41808</v>
      </c>
      <c r="E94" s="96" t="s">
        <v>1209</v>
      </c>
      <c r="F94" s="93">
        <v>1</v>
      </c>
      <c r="G94" s="96" t="s">
        <v>1387</v>
      </c>
      <c r="H94" s="97"/>
      <c r="I94" s="97"/>
      <c r="J94" s="102" t="s">
        <v>2541</v>
      </c>
      <c r="K94" s="93"/>
    </row>
    <row r="95" s="79" customFormat="1" spans="1:11">
      <c r="A95" s="93"/>
      <c r="B95" s="93" t="s">
        <v>6023</v>
      </c>
      <c r="C95" s="93" t="s">
        <v>5904</v>
      </c>
      <c r="D95" s="94">
        <v>41814</v>
      </c>
      <c r="E95" s="96" t="s">
        <v>1380</v>
      </c>
      <c r="F95" s="93">
        <v>1</v>
      </c>
      <c r="G95" s="96" t="s">
        <v>6024</v>
      </c>
      <c r="H95" s="97"/>
      <c r="I95" s="97"/>
      <c r="J95" s="102" t="s">
        <v>2541</v>
      </c>
      <c r="K95" s="93"/>
    </row>
    <row r="96" spans="1:7">
      <c r="A96" s="85"/>
      <c r="B96" s="51" t="s">
        <v>6025</v>
      </c>
      <c r="C96" s="85" t="s">
        <v>6026</v>
      </c>
      <c r="D96" s="106">
        <v>41816</v>
      </c>
      <c r="E96" s="83" t="s">
        <v>388</v>
      </c>
      <c r="F96" s="85">
        <v>1</v>
      </c>
      <c r="G96" s="83" t="s">
        <v>6027</v>
      </c>
    </row>
    <row r="97" spans="1:11">
      <c r="A97" s="85"/>
      <c r="B97" s="51" t="s">
        <v>5998</v>
      </c>
      <c r="C97" s="85" t="s">
        <v>5999</v>
      </c>
      <c r="D97" s="106">
        <v>41851</v>
      </c>
      <c r="E97" s="83" t="s">
        <v>6028</v>
      </c>
      <c r="F97" s="85">
        <v>1</v>
      </c>
      <c r="G97" s="83" t="s">
        <v>6029</v>
      </c>
      <c r="H97" s="108">
        <v>41881</v>
      </c>
      <c r="K97" s="85" t="s">
        <v>6030</v>
      </c>
    </row>
    <row r="98" s="79" customFormat="1" spans="1:11">
      <c r="A98" s="93"/>
      <c r="B98" s="93" t="s">
        <v>5903</v>
      </c>
      <c r="C98" s="93" t="s">
        <v>5904</v>
      </c>
      <c r="D98" s="94">
        <v>41880</v>
      </c>
      <c r="E98" s="96" t="s">
        <v>1380</v>
      </c>
      <c r="F98" s="93">
        <v>1</v>
      </c>
      <c r="G98" s="96" t="s">
        <v>6024</v>
      </c>
      <c r="H98" s="97"/>
      <c r="I98" s="97"/>
      <c r="J98" s="102" t="s">
        <v>2541</v>
      </c>
      <c r="K98" s="93"/>
    </row>
    <row r="99" spans="1:8">
      <c r="A99" s="85"/>
      <c r="B99" s="51" t="s">
        <v>6031</v>
      </c>
      <c r="C99" s="85" t="s">
        <v>6032</v>
      </c>
      <c r="D99" s="106">
        <v>41887</v>
      </c>
      <c r="E99" s="83" t="s">
        <v>1903</v>
      </c>
      <c r="F99" s="85">
        <v>2</v>
      </c>
      <c r="G99" s="83" t="s">
        <v>6033</v>
      </c>
      <c r="H99" s="109" t="s">
        <v>6034</v>
      </c>
    </row>
    <row r="100" spans="1:11">
      <c r="A100" s="85"/>
      <c r="B100" s="51" t="s">
        <v>6035</v>
      </c>
      <c r="C100" s="85" t="s">
        <v>6036</v>
      </c>
      <c r="D100" s="106">
        <v>41897</v>
      </c>
      <c r="E100" s="83" t="s">
        <v>1903</v>
      </c>
      <c r="F100" s="85">
        <v>2</v>
      </c>
      <c r="G100" s="83" t="s">
        <v>6037</v>
      </c>
      <c r="H100" s="110">
        <v>41941</v>
      </c>
      <c r="K100" s="85" t="s">
        <v>6038</v>
      </c>
    </row>
    <row r="101" s="80" customFormat="1" spans="1:11">
      <c r="A101" s="111"/>
      <c r="B101" s="112" t="s">
        <v>5899</v>
      </c>
      <c r="C101" s="113" t="s">
        <v>5900</v>
      </c>
      <c r="D101" s="114">
        <v>41912</v>
      </c>
      <c r="E101" s="115" t="s">
        <v>3453</v>
      </c>
      <c r="F101" s="113">
        <v>2</v>
      </c>
      <c r="G101" s="115" t="s">
        <v>6039</v>
      </c>
      <c r="H101" s="114">
        <v>41958</v>
      </c>
      <c r="I101" s="131">
        <v>41962</v>
      </c>
      <c r="J101" s="132" t="s">
        <v>2541</v>
      </c>
      <c r="K101" s="111"/>
    </row>
    <row r="102" spans="2:11">
      <c r="B102" s="116" t="s">
        <v>5998</v>
      </c>
      <c r="C102" s="117" t="s">
        <v>5999</v>
      </c>
      <c r="D102" s="118">
        <v>41925</v>
      </c>
      <c r="E102" s="119" t="s">
        <v>6040</v>
      </c>
      <c r="F102" s="117">
        <v>1</v>
      </c>
      <c r="G102" s="119" t="s">
        <v>6041</v>
      </c>
      <c r="H102" s="120">
        <v>41973</v>
      </c>
      <c r="K102" s="85" t="s">
        <v>6030</v>
      </c>
    </row>
    <row r="103" spans="2:11">
      <c r="B103" s="51" t="s">
        <v>6042</v>
      </c>
      <c r="C103" s="83" t="s">
        <v>5751</v>
      </c>
      <c r="D103" s="108">
        <v>41934</v>
      </c>
      <c r="E103" s="82" t="s">
        <v>6000</v>
      </c>
      <c r="F103" s="81">
        <v>1</v>
      </c>
      <c r="G103" s="83" t="s">
        <v>6043</v>
      </c>
      <c r="H103" s="110">
        <v>41973</v>
      </c>
      <c r="K103" s="85" t="s">
        <v>6030</v>
      </c>
    </row>
    <row r="104" s="79" customFormat="1" spans="1:11">
      <c r="A104" s="97"/>
      <c r="B104" s="93" t="s">
        <v>5903</v>
      </c>
      <c r="C104" s="97" t="s">
        <v>5904</v>
      </c>
      <c r="D104" s="99">
        <v>41934</v>
      </c>
      <c r="E104" s="96" t="s">
        <v>6044</v>
      </c>
      <c r="F104" s="97">
        <v>1</v>
      </c>
      <c r="G104" s="96" t="s">
        <v>6045</v>
      </c>
      <c r="H104" s="99">
        <v>42004</v>
      </c>
      <c r="I104" s="99">
        <v>42047</v>
      </c>
      <c r="J104" s="133" t="s">
        <v>2541</v>
      </c>
      <c r="K104" s="93"/>
    </row>
    <row r="105" spans="2:8">
      <c r="B105" s="51" t="s">
        <v>5998</v>
      </c>
      <c r="C105" s="81" t="s">
        <v>5999</v>
      </c>
      <c r="D105" s="108">
        <v>41947</v>
      </c>
      <c r="E105" s="82" t="s">
        <v>6044</v>
      </c>
      <c r="F105" s="81">
        <v>1</v>
      </c>
      <c r="G105" s="83" t="s">
        <v>6046</v>
      </c>
      <c r="H105" s="110">
        <v>42003</v>
      </c>
    </row>
    <row r="106" s="79" customFormat="1" spans="1:11">
      <c r="A106" s="97"/>
      <c r="B106" s="93" t="s">
        <v>5934</v>
      </c>
      <c r="C106" s="97" t="s">
        <v>5935</v>
      </c>
      <c r="D106" s="99">
        <v>41953</v>
      </c>
      <c r="E106" s="96" t="s">
        <v>6047</v>
      </c>
      <c r="F106" s="97">
        <v>1</v>
      </c>
      <c r="G106" s="96" t="s">
        <v>6048</v>
      </c>
      <c r="H106" s="99">
        <v>41988</v>
      </c>
      <c r="I106" s="99">
        <v>41995</v>
      </c>
      <c r="J106" s="102" t="s">
        <v>2541</v>
      </c>
      <c r="K106" s="93"/>
    </row>
    <row r="107" spans="2:8">
      <c r="B107" s="51" t="s">
        <v>6049</v>
      </c>
      <c r="C107" s="81" t="s">
        <v>5911</v>
      </c>
      <c r="D107" s="108">
        <v>41983</v>
      </c>
      <c r="E107" s="82" t="s">
        <v>6047</v>
      </c>
      <c r="F107" s="81">
        <v>4</v>
      </c>
      <c r="G107" s="83" t="s">
        <v>6050</v>
      </c>
      <c r="H107" s="121" t="s">
        <v>6051</v>
      </c>
    </row>
    <row r="108" spans="2:8">
      <c r="B108" s="51" t="s">
        <v>6052</v>
      </c>
      <c r="C108" s="81" t="s">
        <v>5911</v>
      </c>
      <c r="D108" s="108">
        <v>41985</v>
      </c>
      <c r="E108" s="82" t="s">
        <v>6053</v>
      </c>
      <c r="F108" s="81">
        <v>2</v>
      </c>
      <c r="G108" s="83" t="s">
        <v>6054</v>
      </c>
      <c r="H108" s="110">
        <v>42063</v>
      </c>
    </row>
    <row r="109" s="79" customFormat="1" spans="1:11">
      <c r="A109" s="97"/>
      <c r="B109" s="122" t="s">
        <v>5966</v>
      </c>
      <c r="C109" s="122" t="s">
        <v>5967</v>
      </c>
      <c r="D109" s="123">
        <v>41989</v>
      </c>
      <c r="E109" s="96" t="s">
        <v>3580</v>
      </c>
      <c r="F109" s="97">
        <v>1</v>
      </c>
      <c r="G109" s="122" t="s">
        <v>6055</v>
      </c>
      <c r="H109" s="123">
        <v>42034</v>
      </c>
      <c r="I109" s="123">
        <v>42314</v>
      </c>
      <c r="J109" s="102" t="s">
        <v>2541</v>
      </c>
      <c r="K109" s="134" t="s">
        <v>6056</v>
      </c>
    </row>
    <row r="110" s="79" customFormat="1" spans="1:11">
      <c r="A110" s="97"/>
      <c r="B110" s="124"/>
      <c r="C110" s="124"/>
      <c r="D110" s="125"/>
      <c r="E110" s="96" t="s">
        <v>3582</v>
      </c>
      <c r="F110" s="97">
        <v>1</v>
      </c>
      <c r="G110" s="124"/>
      <c r="H110" s="125"/>
      <c r="I110" s="124"/>
      <c r="J110" s="102" t="s">
        <v>2541</v>
      </c>
      <c r="K110" s="135"/>
    </row>
    <row r="111" spans="2:11">
      <c r="B111" s="92" t="s">
        <v>6057</v>
      </c>
      <c r="C111" s="81" t="s">
        <v>6058</v>
      </c>
      <c r="D111" s="108">
        <v>41995</v>
      </c>
      <c r="E111" s="82" t="s">
        <v>5748</v>
      </c>
      <c r="F111" s="81">
        <v>1</v>
      </c>
      <c r="G111" s="83" t="s">
        <v>6059</v>
      </c>
      <c r="H111" s="110">
        <v>42034</v>
      </c>
      <c r="K111" s="85" t="s">
        <v>6060</v>
      </c>
    </row>
    <row r="112" s="79" customFormat="1" spans="1:11">
      <c r="A112" s="97"/>
      <c r="B112" s="97" t="s">
        <v>6061</v>
      </c>
      <c r="C112" s="97" t="s">
        <v>6062</v>
      </c>
      <c r="D112" s="99">
        <v>42026</v>
      </c>
      <c r="E112" s="96" t="s">
        <v>6047</v>
      </c>
      <c r="F112" s="97">
        <v>2</v>
      </c>
      <c r="G112" s="96" t="s">
        <v>6063</v>
      </c>
      <c r="H112" s="99">
        <v>42076</v>
      </c>
      <c r="I112" s="99">
        <v>42080</v>
      </c>
      <c r="J112" s="102" t="s">
        <v>2541</v>
      </c>
      <c r="K112" s="93"/>
    </row>
    <row r="113" s="79" customFormat="1" spans="1:11">
      <c r="A113" s="97"/>
      <c r="B113" s="113" t="s">
        <v>5966</v>
      </c>
      <c r="C113" s="97" t="s">
        <v>5967</v>
      </c>
      <c r="D113" s="99">
        <v>42034</v>
      </c>
      <c r="E113" s="96" t="s">
        <v>6064</v>
      </c>
      <c r="F113" s="97">
        <v>1</v>
      </c>
      <c r="G113" s="96" t="s">
        <v>6065</v>
      </c>
      <c r="H113" s="99">
        <v>42094</v>
      </c>
      <c r="I113" s="99">
        <v>42314</v>
      </c>
      <c r="J113" s="102" t="s">
        <v>2541</v>
      </c>
      <c r="K113" s="93" t="s">
        <v>6066</v>
      </c>
    </row>
    <row r="114" spans="2:8">
      <c r="B114" s="92" t="s">
        <v>6067</v>
      </c>
      <c r="C114" s="81" t="s">
        <v>6068</v>
      </c>
      <c r="D114" s="108">
        <v>42034</v>
      </c>
      <c r="E114" s="82" t="s">
        <v>6069</v>
      </c>
      <c r="F114" s="81">
        <v>1</v>
      </c>
      <c r="G114" s="83" t="s">
        <v>6070</v>
      </c>
      <c r="H114" s="110">
        <v>42124</v>
      </c>
    </row>
    <row r="115" s="79" customFormat="1" spans="1:11">
      <c r="A115" s="97"/>
      <c r="B115" s="96" t="s">
        <v>6071</v>
      </c>
      <c r="C115" s="96" t="s">
        <v>5751</v>
      </c>
      <c r="D115" s="99">
        <v>42073</v>
      </c>
      <c r="E115" s="96" t="s">
        <v>6072</v>
      </c>
      <c r="F115" s="97">
        <v>2</v>
      </c>
      <c r="G115" s="96" t="s">
        <v>6073</v>
      </c>
      <c r="H115" s="99">
        <v>42114</v>
      </c>
      <c r="I115" s="99">
        <v>42118</v>
      </c>
      <c r="J115" s="102" t="s">
        <v>2541</v>
      </c>
      <c r="K115" s="93"/>
    </row>
    <row r="116" s="79" customFormat="1" spans="1:11">
      <c r="A116" s="97"/>
      <c r="B116" s="93" t="s">
        <v>6074</v>
      </c>
      <c r="C116" s="97" t="s">
        <v>6075</v>
      </c>
      <c r="D116" s="99">
        <v>42088</v>
      </c>
      <c r="E116" s="96" t="s">
        <v>6076</v>
      </c>
      <c r="F116" s="97">
        <v>2</v>
      </c>
      <c r="G116" s="96" t="s">
        <v>6077</v>
      </c>
      <c r="H116" s="99">
        <v>42090</v>
      </c>
      <c r="I116" s="99">
        <v>42090</v>
      </c>
      <c r="J116" s="102" t="s">
        <v>2541</v>
      </c>
      <c r="K116" s="93"/>
    </row>
    <row r="117" spans="2:8">
      <c r="B117" s="51" t="s">
        <v>6078</v>
      </c>
      <c r="C117" s="81" t="s">
        <v>5848</v>
      </c>
      <c r="D117" s="108">
        <v>42094</v>
      </c>
      <c r="E117" s="82" t="s">
        <v>6079</v>
      </c>
      <c r="F117" s="81">
        <v>2</v>
      </c>
      <c r="G117" s="83" t="s">
        <v>6080</v>
      </c>
      <c r="H117" s="110">
        <v>42369</v>
      </c>
    </row>
    <row r="118" spans="2:8">
      <c r="B118" s="51" t="s">
        <v>6052</v>
      </c>
      <c r="C118" s="81" t="s">
        <v>5911</v>
      </c>
      <c r="D118" s="108">
        <v>42101</v>
      </c>
      <c r="E118" s="82" t="s">
        <v>3506</v>
      </c>
      <c r="F118" s="81">
        <v>2</v>
      </c>
      <c r="G118" s="83" t="s">
        <v>6081</v>
      </c>
      <c r="H118" s="81" t="s">
        <v>6082</v>
      </c>
    </row>
    <row r="119" spans="2:8">
      <c r="B119" s="51" t="s">
        <v>6052</v>
      </c>
      <c r="C119" s="81" t="s">
        <v>5911</v>
      </c>
      <c r="D119" s="108">
        <v>42109</v>
      </c>
      <c r="E119" s="82" t="s">
        <v>1918</v>
      </c>
      <c r="F119" s="81">
        <v>1</v>
      </c>
      <c r="G119" s="83" t="s">
        <v>6083</v>
      </c>
      <c r="H119" s="81" t="s">
        <v>6084</v>
      </c>
    </row>
    <row r="120" spans="2:8">
      <c r="B120" s="51" t="s">
        <v>5934</v>
      </c>
      <c r="C120" s="81" t="s">
        <v>5935</v>
      </c>
      <c r="D120" s="108">
        <v>42116</v>
      </c>
      <c r="E120" s="82" t="s">
        <v>1918</v>
      </c>
      <c r="F120" s="81">
        <v>1</v>
      </c>
      <c r="G120" s="83" t="s">
        <v>6085</v>
      </c>
      <c r="H120" s="108">
        <v>42154</v>
      </c>
    </row>
    <row r="121" spans="2:8">
      <c r="B121" s="51" t="s">
        <v>6086</v>
      </c>
      <c r="C121" s="83" t="s">
        <v>5751</v>
      </c>
      <c r="D121" s="108">
        <v>42116</v>
      </c>
      <c r="E121" s="82" t="s">
        <v>4114</v>
      </c>
      <c r="F121" s="81">
        <v>2</v>
      </c>
      <c r="G121" s="83" t="s">
        <v>6087</v>
      </c>
      <c r="H121" s="108">
        <v>42246</v>
      </c>
    </row>
    <row r="122" s="79" customFormat="1" spans="1:11">
      <c r="A122" s="97"/>
      <c r="B122" s="93" t="s">
        <v>1928</v>
      </c>
      <c r="C122" s="96" t="s">
        <v>5751</v>
      </c>
      <c r="D122" s="99">
        <v>42137</v>
      </c>
      <c r="E122" s="96" t="s">
        <v>4114</v>
      </c>
      <c r="F122" s="97">
        <v>1</v>
      </c>
      <c r="G122" s="96" t="s">
        <v>6088</v>
      </c>
      <c r="H122" s="99">
        <v>42185</v>
      </c>
      <c r="I122" s="99">
        <v>42163</v>
      </c>
      <c r="J122" s="102" t="s">
        <v>2541</v>
      </c>
      <c r="K122" s="93"/>
    </row>
    <row r="123" s="79" customFormat="1" spans="1:11">
      <c r="A123" s="97"/>
      <c r="B123" s="122" t="s">
        <v>6089</v>
      </c>
      <c r="C123" s="122" t="s">
        <v>6090</v>
      </c>
      <c r="D123" s="123">
        <v>42207</v>
      </c>
      <c r="E123" s="96" t="s">
        <v>1918</v>
      </c>
      <c r="F123" s="97">
        <v>6</v>
      </c>
      <c r="G123" s="122" t="s">
        <v>6091</v>
      </c>
      <c r="H123" s="123">
        <v>42209</v>
      </c>
      <c r="I123" s="123">
        <v>42324</v>
      </c>
      <c r="J123" s="122" t="s">
        <v>2541</v>
      </c>
      <c r="K123" s="93"/>
    </row>
    <row r="124" s="79" customFormat="1" spans="1:11">
      <c r="A124" s="97"/>
      <c r="B124" s="126"/>
      <c r="C124" s="126"/>
      <c r="D124" s="127"/>
      <c r="E124" s="96" t="s">
        <v>1268</v>
      </c>
      <c r="F124" s="97">
        <v>4</v>
      </c>
      <c r="G124" s="126"/>
      <c r="H124" s="127"/>
      <c r="I124" s="126"/>
      <c r="J124" s="126"/>
      <c r="K124" s="93"/>
    </row>
    <row r="125" s="79" customFormat="1" spans="1:11">
      <c r="A125" s="97"/>
      <c r="B125" s="124"/>
      <c r="C125" s="124"/>
      <c r="D125" s="125"/>
      <c r="E125" s="96" t="s">
        <v>324</v>
      </c>
      <c r="F125" s="97">
        <v>1</v>
      </c>
      <c r="G125" s="124"/>
      <c r="H125" s="125"/>
      <c r="I125" s="124"/>
      <c r="J125" s="124"/>
      <c r="K125" s="93"/>
    </row>
    <row r="126" s="79" customFormat="1" spans="1:11">
      <c r="A126" s="97"/>
      <c r="B126" s="93" t="s">
        <v>5966</v>
      </c>
      <c r="C126" s="97" t="s">
        <v>5967</v>
      </c>
      <c r="D126" s="99">
        <v>42314</v>
      </c>
      <c r="E126" s="96" t="s">
        <v>5787</v>
      </c>
      <c r="F126" s="97">
        <v>1</v>
      </c>
      <c r="G126" s="96" t="s">
        <v>6092</v>
      </c>
      <c r="H126" s="99">
        <v>42428</v>
      </c>
      <c r="I126" s="99">
        <v>42339</v>
      </c>
      <c r="J126" s="102" t="s">
        <v>2541</v>
      </c>
      <c r="K126" s="93" t="s">
        <v>6093</v>
      </c>
    </row>
    <row r="127" spans="2:7">
      <c r="B127" s="51" t="s">
        <v>6094</v>
      </c>
      <c r="C127" s="51" t="s">
        <v>6095</v>
      </c>
      <c r="D127" s="108">
        <v>42318</v>
      </c>
      <c r="E127" s="82" t="s">
        <v>2747</v>
      </c>
      <c r="F127" s="81">
        <v>1</v>
      </c>
      <c r="G127" s="83" t="s">
        <v>6096</v>
      </c>
    </row>
    <row r="128" s="79" customFormat="1" spans="1:11">
      <c r="A128" s="97"/>
      <c r="B128" s="93" t="s">
        <v>6097</v>
      </c>
      <c r="C128" s="96" t="s">
        <v>5751</v>
      </c>
      <c r="D128" s="99">
        <v>42381</v>
      </c>
      <c r="E128" s="96" t="s">
        <v>4031</v>
      </c>
      <c r="F128" s="97">
        <v>2</v>
      </c>
      <c r="G128" s="96" t="s">
        <v>6098</v>
      </c>
      <c r="H128" s="99">
        <v>42490</v>
      </c>
      <c r="I128" s="99">
        <v>42438</v>
      </c>
      <c r="J128" s="102" t="s">
        <v>2541</v>
      </c>
      <c r="K128" s="93"/>
    </row>
    <row r="129" spans="2:8">
      <c r="B129" s="51" t="s">
        <v>5998</v>
      </c>
      <c r="C129" s="81" t="s">
        <v>5999</v>
      </c>
      <c r="D129" s="108">
        <v>42383</v>
      </c>
      <c r="E129" s="82" t="s">
        <v>1899</v>
      </c>
      <c r="F129" s="81">
        <v>1</v>
      </c>
      <c r="G129" s="83" t="s">
        <v>6099</v>
      </c>
      <c r="H129" s="108">
        <v>42490</v>
      </c>
    </row>
    <row r="130" s="79" customFormat="1" spans="1:11">
      <c r="A130" s="97"/>
      <c r="B130" s="93" t="s">
        <v>6100</v>
      </c>
      <c r="C130" s="97" t="s">
        <v>6101</v>
      </c>
      <c r="D130" s="99">
        <v>42383</v>
      </c>
      <c r="E130" s="96" t="s">
        <v>3553</v>
      </c>
      <c r="F130" s="97">
        <v>6</v>
      </c>
      <c r="G130" s="96" t="s">
        <v>6102</v>
      </c>
      <c r="H130" s="99">
        <v>42420</v>
      </c>
      <c r="I130" s="99">
        <v>42394</v>
      </c>
      <c r="J130" s="102" t="s">
        <v>2541</v>
      </c>
      <c r="K130" s="93"/>
    </row>
    <row r="131" s="79" customFormat="1" spans="1:11">
      <c r="A131" s="97"/>
      <c r="B131" s="93" t="s">
        <v>6103</v>
      </c>
      <c r="C131" s="97" t="s">
        <v>6104</v>
      </c>
      <c r="D131" s="99">
        <v>42398</v>
      </c>
      <c r="E131" s="96" t="s">
        <v>4019</v>
      </c>
      <c r="F131" s="97">
        <v>1</v>
      </c>
      <c r="G131" s="96" t="s">
        <v>6105</v>
      </c>
      <c r="H131" s="99">
        <v>42461</v>
      </c>
      <c r="I131" s="99">
        <v>42678</v>
      </c>
      <c r="J131" s="102" t="s">
        <v>2541</v>
      </c>
      <c r="K131" s="93"/>
    </row>
    <row r="132" s="79" customFormat="1" spans="1:11">
      <c r="A132" s="97"/>
      <c r="B132" s="136" t="s">
        <v>6106</v>
      </c>
      <c r="C132" s="136" t="s">
        <v>5751</v>
      </c>
      <c r="D132" s="123">
        <v>42454</v>
      </c>
      <c r="E132" s="96" t="s">
        <v>3417</v>
      </c>
      <c r="F132" s="97">
        <v>1</v>
      </c>
      <c r="G132" s="136" t="s">
        <v>6107</v>
      </c>
      <c r="H132" s="123">
        <v>42490</v>
      </c>
      <c r="I132" s="123">
        <v>42671</v>
      </c>
      <c r="J132" s="122" t="s">
        <v>2541</v>
      </c>
      <c r="K132" s="93"/>
    </row>
    <row r="133" s="79" customFormat="1" customHeight="1" spans="1:11">
      <c r="A133" s="97"/>
      <c r="B133" s="137"/>
      <c r="C133" s="124"/>
      <c r="D133" s="125"/>
      <c r="E133" s="96" t="s">
        <v>4019</v>
      </c>
      <c r="F133" s="97">
        <v>1</v>
      </c>
      <c r="G133" s="137"/>
      <c r="H133" s="124"/>
      <c r="I133" s="124"/>
      <c r="J133" s="124"/>
      <c r="K133" s="93"/>
    </row>
    <row r="134" spans="2:8">
      <c r="B134" s="51" t="s">
        <v>5759</v>
      </c>
      <c r="C134" s="83" t="s">
        <v>5751</v>
      </c>
      <c r="D134" s="108">
        <v>42599</v>
      </c>
      <c r="E134" s="82" t="s">
        <v>3550</v>
      </c>
      <c r="F134" s="81">
        <v>1</v>
      </c>
      <c r="G134" s="83" t="s">
        <v>6108</v>
      </c>
      <c r="H134" s="108">
        <v>42643</v>
      </c>
    </row>
    <row r="135" spans="2:8">
      <c r="B135" s="51" t="s">
        <v>6109</v>
      </c>
      <c r="C135" s="83" t="s">
        <v>5751</v>
      </c>
      <c r="D135" s="108">
        <v>42533</v>
      </c>
      <c r="E135" s="82" t="s">
        <v>3550</v>
      </c>
      <c r="F135" s="81">
        <v>1</v>
      </c>
      <c r="G135" s="83" t="s">
        <v>6110</v>
      </c>
      <c r="H135" s="108">
        <v>42628</v>
      </c>
    </row>
    <row r="136" spans="2:8">
      <c r="B136" s="51" t="s">
        <v>5998</v>
      </c>
      <c r="C136" s="81" t="s">
        <v>6036</v>
      </c>
      <c r="D136" s="108">
        <v>42558</v>
      </c>
      <c r="E136" s="82" t="s">
        <v>1277</v>
      </c>
      <c r="F136" s="81">
        <v>2</v>
      </c>
      <c r="G136" s="83" t="s">
        <v>6099</v>
      </c>
      <c r="H136" s="108">
        <v>42650</v>
      </c>
    </row>
    <row r="137" s="79" customFormat="1" spans="1:11">
      <c r="A137" s="97"/>
      <c r="B137" s="93"/>
      <c r="C137" s="97"/>
      <c r="D137" s="97"/>
      <c r="E137" s="96" t="s">
        <v>6111</v>
      </c>
      <c r="F137" s="97">
        <v>1</v>
      </c>
      <c r="G137" s="96"/>
      <c r="H137" s="97"/>
      <c r="I137" s="123">
        <v>42621</v>
      </c>
      <c r="J137" s="122" t="s">
        <v>2541</v>
      </c>
      <c r="K137" s="93"/>
    </row>
    <row r="138" s="79" customFormat="1" spans="1:11">
      <c r="A138" s="97"/>
      <c r="B138" s="93"/>
      <c r="C138" s="97"/>
      <c r="D138" s="97"/>
      <c r="E138" s="96" t="s">
        <v>1918</v>
      </c>
      <c r="F138" s="97">
        <v>1</v>
      </c>
      <c r="G138" s="96"/>
      <c r="H138" s="97"/>
      <c r="I138" s="124"/>
      <c r="J138" s="124"/>
      <c r="K138" s="93"/>
    </row>
    <row r="139" s="79" customFormat="1" spans="1:11">
      <c r="A139" s="97"/>
      <c r="B139" s="93" t="s">
        <v>6112</v>
      </c>
      <c r="C139" s="97" t="s">
        <v>6113</v>
      </c>
      <c r="D139" s="99">
        <v>42653</v>
      </c>
      <c r="E139" s="96" t="s">
        <v>1273</v>
      </c>
      <c r="F139" s="97">
        <v>3</v>
      </c>
      <c r="G139" s="96" t="s">
        <v>6114</v>
      </c>
      <c r="H139" s="99">
        <v>42704</v>
      </c>
      <c r="I139" s="99">
        <v>42675</v>
      </c>
      <c r="J139" s="102" t="s">
        <v>2541</v>
      </c>
      <c r="K139" s="93"/>
    </row>
    <row r="140" s="79" customFormat="1" spans="1:11">
      <c r="A140" s="97"/>
      <c r="B140" s="93" t="s">
        <v>6115</v>
      </c>
      <c r="C140" s="96" t="s">
        <v>5751</v>
      </c>
      <c r="D140" s="99">
        <v>42734</v>
      </c>
      <c r="E140" s="96" t="s">
        <v>6116</v>
      </c>
      <c r="F140" s="97">
        <v>1</v>
      </c>
      <c r="G140" s="96" t="s">
        <v>6117</v>
      </c>
      <c r="H140" s="99">
        <v>42795</v>
      </c>
      <c r="I140" s="99">
        <v>42782</v>
      </c>
      <c r="J140" s="102" t="s">
        <v>2541</v>
      </c>
      <c r="K140" s="93"/>
    </row>
    <row r="141" spans="2:8">
      <c r="B141" s="51" t="s">
        <v>6097</v>
      </c>
      <c r="C141" s="83" t="s">
        <v>5751</v>
      </c>
      <c r="D141" s="108">
        <v>42739</v>
      </c>
      <c r="E141" s="82" t="s">
        <v>1918</v>
      </c>
      <c r="F141" s="81">
        <v>1</v>
      </c>
      <c r="G141" s="83" t="s">
        <v>6118</v>
      </c>
      <c r="H141" s="108">
        <v>42855</v>
      </c>
    </row>
    <row r="142" spans="2:11">
      <c r="B142" s="138" t="s">
        <v>6119</v>
      </c>
      <c r="C142" s="138" t="s">
        <v>5751</v>
      </c>
      <c r="D142" s="138">
        <v>42815</v>
      </c>
      <c r="E142" s="82" t="s">
        <v>1487</v>
      </c>
      <c r="F142" s="81">
        <v>1</v>
      </c>
      <c r="G142" s="139" t="s">
        <v>6120</v>
      </c>
      <c r="H142" s="140">
        <v>42978</v>
      </c>
      <c r="I142" s="138"/>
      <c r="J142" s="138"/>
      <c r="K142" s="138"/>
    </row>
    <row r="143" spans="2:11">
      <c r="B143" s="141"/>
      <c r="C143" s="141"/>
      <c r="D143" s="141"/>
      <c r="E143" s="82" t="s">
        <v>1267</v>
      </c>
      <c r="F143" s="81">
        <v>1</v>
      </c>
      <c r="G143" s="142"/>
      <c r="H143" s="141"/>
      <c r="I143" s="141"/>
      <c r="J143" s="141"/>
      <c r="K143" s="141"/>
    </row>
    <row r="144" spans="2:8">
      <c r="B144" s="143" t="s">
        <v>6121</v>
      </c>
      <c r="C144" s="143" t="s">
        <v>5751</v>
      </c>
      <c r="D144" s="143">
        <v>42849</v>
      </c>
      <c r="E144" s="82" t="s">
        <v>3580</v>
      </c>
      <c r="F144" s="81">
        <v>1</v>
      </c>
      <c r="G144" s="139" t="s">
        <v>6122</v>
      </c>
      <c r="H144" s="143">
        <v>43100</v>
      </c>
    </row>
    <row r="145" spans="2:8">
      <c r="B145" s="142"/>
      <c r="C145" s="142"/>
      <c r="D145" s="142"/>
      <c r="E145" s="82" t="s">
        <v>1493</v>
      </c>
      <c r="F145" s="81">
        <v>1</v>
      </c>
      <c r="G145" s="142"/>
      <c r="H145" s="142"/>
    </row>
    <row r="146" spans="2:8">
      <c r="B146" s="51" t="s">
        <v>6123</v>
      </c>
      <c r="C146" s="81" t="s">
        <v>6124</v>
      </c>
      <c r="D146" s="108">
        <v>42958</v>
      </c>
      <c r="E146" s="82" t="s">
        <v>1902</v>
      </c>
      <c r="F146" s="81">
        <v>4</v>
      </c>
      <c r="G146" s="83" t="s">
        <v>6125</v>
      </c>
      <c r="H146" s="108">
        <v>42998</v>
      </c>
    </row>
    <row r="147" spans="2:8">
      <c r="B147" s="144" t="s">
        <v>6126</v>
      </c>
      <c r="C147" s="145" t="s">
        <v>6062</v>
      </c>
      <c r="D147" s="108">
        <v>43081</v>
      </c>
      <c r="E147" s="146" t="s">
        <v>6127</v>
      </c>
      <c r="F147" s="81">
        <v>1</v>
      </c>
      <c r="G147" s="147" t="s">
        <v>6128</v>
      </c>
      <c r="H147" s="108">
        <v>43081</v>
      </c>
    </row>
  </sheetData>
  <autoFilter ref="A1:K147">
    <extLst/>
  </autoFilter>
  <mergeCells count="36">
    <mergeCell ref="B109:B110"/>
    <mergeCell ref="B123:B125"/>
    <mergeCell ref="B132:B133"/>
    <mergeCell ref="B142:B143"/>
    <mergeCell ref="B144:B145"/>
    <mergeCell ref="C109:C110"/>
    <mergeCell ref="C123:C125"/>
    <mergeCell ref="C132:C133"/>
    <mergeCell ref="C142:C143"/>
    <mergeCell ref="C144:C145"/>
    <mergeCell ref="D109:D110"/>
    <mergeCell ref="D123:D125"/>
    <mergeCell ref="D132:D133"/>
    <mergeCell ref="D142:D143"/>
    <mergeCell ref="D144:D145"/>
    <mergeCell ref="G109:G110"/>
    <mergeCell ref="G123:G125"/>
    <mergeCell ref="G132:G133"/>
    <mergeCell ref="G142:G143"/>
    <mergeCell ref="G144:G145"/>
    <mergeCell ref="H109:H110"/>
    <mergeCell ref="H123:H125"/>
    <mergeCell ref="H132:H133"/>
    <mergeCell ref="H142:H143"/>
    <mergeCell ref="H144:H145"/>
    <mergeCell ref="I109:I110"/>
    <mergeCell ref="I123:I125"/>
    <mergeCell ref="I132:I133"/>
    <mergeCell ref="I137:I138"/>
    <mergeCell ref="I142:I143"/>
    <mergeCell ref="J123:J125"/>
    <mergeCell ref="J132:J133"/>
    <mergeCell ref="J137:J138"/>
    <mergeCell ref="J142:J143"/>
    <mergeCell ref="K109:K110"/>
    <mergeCell ref="K142:K143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707" sqref="D707"/>
    </sheetView>
  </sheetViews>
  <sheetFormatPr defaultColWidth="9" defaultRowHeight="13.5" outlineLevelRow="5" outlineLevelCol="6"/>
  <cols>
    <col min="2" max="2" width="18.375" customWidth="1"/>
    <col min="3" max="3" width="12.75" customWidth="1"/>
    <col min="4" max="4" width="11.625" customWidth="1"/>
    <col min="5" max="5" width="9.5" customWidth="1"/>
  </cols>
  <sheetData>
    <row r="1" spans="1:7">
      <c r="A1" s="76" t="s">
        <v>6129</v>
      </c>
      <c r="B1" s="76" t="s">
        <v>6130</v>
      </c>
      <c r="C1" s="76" t="s">
        <v>6131</v>
      </c>
      <c r="D1" s="77" t="s">
        <v>6132</v>
      </c>
      <c r="E1" s="76" t="s">
        <v>6133</v>
      </c>
      <c r="F1" s="76" t="s">
        <v>6134</v>
      </c>
      <c r="G1" s="77" t="s">
        <v>6</v>
      </c>
    </row>
    <row r="2" spans="1:6">
      <c r="A2" t="s">
        <v>314</v>
      </c>
      <c r="B2" t="s">
        <v>327</v>
      </c>
      <c r="C2" s="42" t="s">
        <v>2296</v>
      </c>
      <c r="D2" s="78">
        <v>41962</v>
      </c>
      <c r="E2">
        <v>86043653</v>
      </c>
      <c r="F2" t="s">
        <v>3495</v>
      </c>
    </row>
    <row r="3" spans="1:3">
      <c r="A3" t="s">
        <v>244</v>
      </c>
      <c r="B3" t="s">
        <v>2303</v>
      </c>
      <c r="C3" s="42">
        <v>31437806</v>
      </c>
    </row>
    <row r="4" spans="1:6">
      <c r="A4" t="s">
        <v>244</v>
      </c>
      <c r="B4" t="s">
        <v>502</v>
      </c>
      <c r="C4" t="s">
        <v>6135</v>
      </c>
      <c r="D4" s="78">
        <v>42494</v>
      </c>
      <c r="F4" t="s">
        <v>514</v>
      </c>
    </row>
    <row r="5" spans="2:6">
      <c r="B5" t="s">
        <v>2480</v>
      </c>
      <c r="C5" t="s">
        <v>2500</v>
      </c>
      <c r="F5" t="s">
        <v>2495</v>
      </c>
    </row>
    <row r="6" spans="2:6">
      <c r="B6" t="s">
        <v>114</v>
      </c>
      <c r="C6" t="s">
        <v>1846</v>
      </c>
      <c r="D6" s="78">
        <v>42533</v>
      </c>
      <c r="F6" t="s">
        <v>2568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5" sqref="G15"/>
    </sheetView>
  </sheetViews>
  <sheetFormatPr defaultColWidth="9" defaultRowHeight="13.5" outlineLevelCol="6"/>
  <cols>
    <col min="1" max="1" width="14.25" style="67" customWidth="1"/>
    <col min="2" max="2" width="14.875" style="67" customWidth="1"/>
    <col min="3" max="3" width="16.625" style="67" customWidth="1"/>
    <col min="4" max="4" width="11.625" style="67" customWidth="1"/>
    <col min="5" max="5" width="9.5" style="67" customWidth="1"/>
    <col min="6" max="6" width="13.25" style="67" customWidth="1"/>
    <col min="7" max="7" width="15.625" style="67" customWidth="1"/>
    <col min="8" max="256" width="9" style="67"/>
    <col min="257" max="257" width="14.25" style="67" customWidth="1"/>
    <col min="258" max="258" width="14.875" style="67" customWidth="1"/>
    <col min="259" max="259" width="16.625" style="67" customWidth="1"/>
    <col min="260" max="260" width="9.625" style="67" customWidth="1"/>
    <col min="261" max="261" width="8.5" style="67" customWidth="1"/>
    <col min="262" max="262" width="13.25" style="67" customWidth="1"/>
    <col min="263" max="263" width="15.625" style="67" customWidth="1"/>
    <col min="264" max="512" width="9" style="67"/>
    <col min="513" max="513" width="14.25" style="67" customWidth="1"/>
    <col min="514" max="514" width="14.875" style="67" customWidth="1"/>
    <col min="515" max="515" width="16.625" style="67" customWidth="1"/>
    <col min="516" max="516" width="9.625" style="67" customWidth="1"/>
    <col min="517" max="517" width="8.5" style="67" customWidth="1"/>
    <col min="518" max="518" width="13.25" style="67" customWidth="1"/>
    <col min="519" max="519" width="15.625" style="67" customWidth="1"/>
    <col min="520" max="768" width="9" style="67"/>
    <col min="769" max="769" width="14.25" style="67" customWidth="1"/>
    <col min="770" max="770" width="14.875" style="67" customWidth="1"/>
    <col min="771" max="771" width="16.625" style="67" customWidth="1"/>
    <col min="772" max="772" width="9.625" style="67" customWidth="1"/>
    <col min="773" max="773" width="8.5" style="67" customWidth="1"/>
    <col min="774" max="774" width="13.25" style="67" customWidth="1"/>
    <col min="775" max="775" width="15.625" style="67" customWidth="1"/>
    <col min="776" max="1024" width="9" style="67"/>
    <col min="1025" max="1025" width="14.25" style="67" customWidth="1"/>
    <col min="1026" max="1026" width="14.875" style="67" customWidth="1"/>
    <col min="1027" max="1027" width="16.625" style="67" customWidth="1"/>
    <col min="1028" max="1028" width="9.625" style="67" customWidth="1"/>
    <col min="1029" max="1029" width="8.5" style="67" customWidth="1"/>
    <col min="1030" max="1030" width="13.25" style="67" customWidth="1"/>
    <col min="1031" max="1031" width="15.625" style="67" customWidth="1"/>
    <col min="1032" max="1280" width="9" style="67"/>
    <col min="1281" max="1281" width="14.25" style="67" customWidth="1"/>
    <col min="1282" max="1282" width="14.875" style="67" customWidth="1"/>
    <col min="1283" max="1283" width="16.625" style="67" customWidth="1"/>
    <col min="1284" max="1284" width="9.625" style="67" customWidth="1"/>
    <col min="1285" max="1285" width="8.5" style="67" customWidth="1"/>
    <col min="1286" max="1286" width="13.25" style="67" customWidth="1"/>
    <col min="1287" max="1287" width="15.625" style="67" customWidth="1"/>
    <col min="1288" max="1536" width="9" style="67"/>
    <col min="1537" max="1537" width="14.25" style="67" customWidth="1"/>
    <col min="1538" max="1538" width="14.875" style="67" customWidth="1"/>
    <col min="1539" max="1539" width="16.625" style="67" customWidth="1"/>
    <col min="1540" max="1540" width="9.625" style="67" customWidth="1"/>
    <col min="1541" max="1541" width="8.5" style="67" customWidth="1"/>
    <col min="1542" max="1542" width="13.25" style="67" customWidth="1"/>
    <col min="1543" max="1543" width="15.625" style="67" customWidth="1"/>
    <col min="1544" max="1792" width="9" style="67"/>
    <col min="1793" max="1793" width="14.25" style="67" customWidth="1"/>
    <col min="1794" max="1794" width="14.875" style="67" customWidth="1"/>
    <col min="1795" max="1795" width="16.625" style="67" customWidth="1"/>
    <col min="1796" max="1796" width="9.625" style="67" customWidth="1"/>
    <col min="1797" max="1797" width="8.5" style="67" customWidth="1"/>
    <col min="1798" max="1798" width="13.25" style="67" customWidth="1"/>
    <col min="1799" max="1799" width="15.625" style="67" customWidth="1"/>
    <col min="1800" max="2048" width="9" style="67"/>
    <col min="2049" max="2049" width="14.25" style="67" customWidth="1"/>
    <col min="2050" max="2050" width="14.875" style="67" customWidth="1"/>
    <col min="2051" max="2051" width="16.625" style="67" customWidth="1"/>
    <col min="2052" max="2052" width="9.625" style="67" customWidth="1"/>
    <col min="2053" max="2053" width="8.5" style="67" customWidth="1"/>
    <col min="2054" max="2054" width="13.25" style="67" customWidth="1"/>
    <col min="2055" max="2055" width="15.625" style="67" customWidth="1"/>
    <col min="2056" max="2304" width="9" style="67"/>
    <col min="2305" max="2305" width="14.25" style="67" customWidth="1"/>
    <col min="2306" max="2306" width="14.875" style="67" customWidth="1"/>
    <col min="2307" max="2307" width="16.625" style="67" customWidth="1"/>
    <col min="2308" max="2308" width="9.625" style="67" customWidth="1"/>
    <col min="2309" max="2309" width="8.5" style="67" customWidth="1"/>
    <col min="2310" max="2310" width="13.25" style="67" customWidth="1"/>
    <col min="2311" max="2311" width="15.625" style="67" customWidth="1"/>
    <col min="2312" max="2560" width="9" style="67"/>
    <col min="2561" max="2561" width="14.25" style="67" customWidth="1"/>
    <col min="2562" max="2562" width="14.875" style="67" customWidth="1"/>
    <col min="2563" max="2563" width="16.625" style="67" customWidth="1"/>
    <col min="2564" max="2564" width="9.625" style="67" customWidth="1"/>
    <col min="2565" max="2565" width="8.5" style="67" customWidth="1"/>
    <col min="2566" max="2566" width="13.25" style="67" customWidth="1"/>
    <col min="2567" max="2567" width="15.625" style="67" customWidth="1"/>
    <col min="2568" max="2816" width="9" style="67"/>
    <col min="2817" max="2817" width="14.25" style="67" customWidth="1"/>
    <col min="2818" max="2818" width="14.875" style="67" customWidth="1"/>
    <col min="2819" max="2819" width="16.625" style="67" customWidth="1"/>
    <col min="2820" max="2820" width="9.625" style="67" customWidth="1"/>
    <col min="2821" max="2821" width="8.5" style="67" customWidth="1"/>
    <col min="2822" max="2822" width="13.25" style="67" customWidth="1"/>
    <col min="2823" max="2823" width="15.625" style="67" customWidth="1"/>
    <col min="2824" max="3072" width="9" style="67"/>
    <col min="3073" max="3073" width="14.25" style="67" customWidth="1"/>
    <col min="3074" max="3074" width="14.875" style="67" customWidth="1"/>
    <col min="3075" max="3075" width="16.625" style="67" customWidth="1"/>
    <col min="3076" max="3076" width="9.625" style="67" customWidth="1"/>
    <col min="3077" max="3077" width="8.5" style="67" customWidth="1"/>
    <col min="3078" max="3078" width="13.25" style="67" customWidth="1"/>
    <col min="3079" max="3079" width="15.625" style="67" customWidth="1"/>
    <col min="3080" max="3328" width="9" style="67"/>
    <col min="3329" max="3329" width="14.25" style="67" customWidth="1"/>
    <col min="3330" max="3330" width="14.875" style="67" customWidth="1"/>
    <col min="3331" max="3331" width="16.625" style="67" customWidth="1"/>
    <col min="3332" max="3332" width="9.625" style="67" customWidth="1"/>
    <col min="3333" max="3333" width="8.5" style="67" customWidth="1"/>
    <col min="3334" max="3334" width="13.25" style="67" customWidth="1"/>
    <col min="3335" max="3335" width="15.625" style="67" customWidth="1"/>
    <col min="3336" max="3584" width="9" style="67"/>
    <col min="3585" max="3585" width="14.25" style="67" customWidth="1"/>
    <col min="3586" max="3586" width="14.875" style="67" customWidth="1"/>
    <col min="3587" max="3587" width="16.625" style="67" customWidth="1"/>
    <col min="3588" max="3588" width="9.625" style="67" customWidth="1"/>
    <col min="3589" max="3589" width="8.5" style="67" customWidth="1"/>
    <col min="3590" max="3590" width="13.25" style="67" customWidth="1"/>
    <col min="3591" max="3591" width="15.625" style="67" customWidth="1"/>
    <col min="3592" max="3840" width="9" style="67"/>
    <col min="3841" max="3841" width="14.25" style="67" customWidth="1"/>
    <col min="3842" max="3842" width="14.875" style="67" customWidth="1"/>
    <col min="3843" max="3843" width="16.625" style="67" customWidth="1"/>
    <col min="3844" max="3844" width="9.625" style="67" customWidth="1"/>
    <col min="3845" max="3845" width="8.5" style="67" customWidth="1"/>
    <col min="3846" max="3846" width="13.25" style="67" customWidth="1"/>
    <col min="3847" max="3847" width="15.625" style="67" customWidth="1"/>
    <col min="3848" max="4096" width="9" style="67"/>
    <col min="4097" max="4097" width="14.25" style="67" customWidth="1"/>
    <col min="4098" max="4098" width="14.875" style="67" customWidth="1"/>
    <col min="4099" max="4099" width="16.625" style="67" customWidth="1"/>
    <col min="4100" max="4100" width="9.625" style="67" customWidth="1"/>
    <col min="4101" max="4101" width="8.5" style="67" customWidth="1"/>
    <col min="4102" max="4102" width="13.25" style="67" customWidth="1"/>
    <col min="4103" max="4103" width="15.625" style="67" customWidth="1"/>
    <col min="4104" max="4352" width="9" style="67"/>
    <col min="4353" max="4353" width="14.25" style="67" customWidth="1"/>
    <col min="4354" max="4354" width="14.875" style="67" customWidth="1"/>
    <col min="4355" max="4355" width="16.625" style="67" customWidth="1"/>
    <col min="4356" max="4356" width="9.625" style="67" customWidth="1"/>
    <col min="4357" max="4357" width="8.5" style="67" customWidth="1"/>
    <col min="4358" max="4358" width="13.25" style="67" customWidth="1"/>
    <col min="4359" max="4359" width="15.625" style="67" customWidth="1"/>
    <col min="4360" max="4608" width="9" style="67"/>
    <col min="4609" max="4609" width="14.25" style="67" customWidth="1"/>
    <col min="4610" max="4610" width="14.875" style="67" customWidth="1"/>
    <col min="4611" max="4611" width="16.625" style="67" customWidth="1"/>
    <col min="4612" max="4612" width="9.625" style="67" customWidth="1"/>
    <col min="4613" max="4613" width="8.5" style="67" customWidth="1"/>
    <col min="4614" max="4614" width="13.25" style="67" customWidth="1"/>
    <col min="4615" max="4615" width="15.625" style="67" customWidth="1"/>
    <col min="4616" max="4864" width="9" style="67"/>
    <col min="4865" max="4865" width="14.25" style="67" customWidth="1"/>
    <col min="4866" max="4866" width="14.875" style="67" customWidth="1"/>
    <col min="4867" max="4867" width="16.625" style="67" customWidth="1"/>
    <col min="4868" max="4868" width="9.625" style="67" customWidth="1"/>
    <col min="4869" max="4869" width="8.5" style="67" customWidth="1"/>
    <col min="4870" max="4870" width="13.25" style="67" customWidth="1"/>
    <col min="4871" max="4871" width="15.625" style="67" customWidth="1"/>
    <col min="4872" max="5120" width="9" style="67"/>
    <col min="5121" max="5121" width="14.25" style="67" customWidth="1"/>
    <col min="5122" max="5122" width="14.875" style="67" customWidth="1"/>
    <col min="5123" max="5123" width="16.625" style="67" customWidth="1"/>
    <col min="5124" max="5124" width="9.625" style="67" customWidth="1"/>
    <col min="5125" max="5125" width="8.5" style="67" customWidth="1"/>
    <col min="5126" max="5126" width="13.25" style="67" customWidth="1"/>
    <col min="5127" max="5127" width="15.625" style="67" customWidth="1"/>
    <col min="5128" max="5376" width="9" style="67"/>
    <col min="5377" max="5377" width="14.25" style="67" customWidth="1"/>
    <col min="5378" max="5378" width="14.875" style="67" customWidth="1"/>
    <col min="5379" max="5379" width="16.625" style="67" customWidth="1"/>
    <col min="5380" max="5380" width="9.625" style="67" customWidth="1"/>
    <col min="5381" max="5381" width="8.5" style="67" customWidth="1"/>
    <col min="5382" max="5382" width="13.25" style="67" customWidth="1"/>
    <col min="5383" max="5383" width="15.625" style="67" customWidth="1"/>
    <col min="5384" max="5632" width="9" style="67"/>
    <col min="5633" max="5633" width="14.25" style="67" customWidth="1"/>
    <col min="5634" max="5634" width="14.875" style="67" customWidth="1"/>
    <col min="5635" max="5635" width="16.625" style="67" customWidth="1"/>
    <col min="5636" max="5636" width="9.625" style="67" customWidth="1"/>
    <col min="5637" max="5637" width="8.5" style="67" customWidth="1"/>
    <col min="5638" max="5638" width="13.25" style="67" customWidth="1"/>
    <col min="5639" max="5639" width="15.625" style="67" customWidth="1"/>
    <col min="5640" max="5888" width="9" style="67"/>
    <col min="5889" max="5889" width="14.25" style="67" customWidth="1"/>
    <col min="5890" max="5890" width="14.875" style="67" customWidth="1"/>
    <col min="5891" max="5891" width="16.625" style="67" customWidth="1"/>
    <col min="5892" max="5892" width="9.625" style="67" customWidth="1"/>
    <col min="5893" max="5893" width="8.5" style="67" customWidth="1"/>
    <col min="5894" max="5894" width="13.25" style="67" customWidth="1"/>
    <col min="5895" max="5895" width="15.625" style="67" customWidth="1"/>
    <col min="5896" max="6144" width="9" style="67"/>
    <col min="6145" max="6145" width="14.25" style="67" customWidth="1"/>
    <col min="6146" max="6146" width="14.875" style="67" customWidth="1"/>
    <col min="6147" max="6147" width="16.625" style="67" customWidth="1"/>
    <col min="6148" max="6148" width="9.625" style="67" customWidth="1"/>
    <col min="6149" max="6149" width="8.5" style="67" customWidth="1"/>
    <col min="6150" max="6150" width="13.25" style="67" customWidth="1"/>
    <col min="6151" max="6151" width="15.625" style="67" customWidth="1"/>
    <col min="6152" max="6400" width="9" style="67"/>
    <col min="6401" max="6401" width="14.25" style="67" customWidth="1"/>
    <col min="6402" max="6402" width="14.875" style="67" customWidth="1"/>
    <col min="6403" max="6403" width="16.625" style="67" customWidth="1"/>
    <col min="6404" max="6404" width="9.625" style="67" customWidth="1"/>
    <col min="6405" max="6405" width="8.5" style="67" customWidth="1"/>
    <col min="6406" max="6406" width="13.25" style="67" customWidth="1"/>
    <col min="6407" max="6407" width="15.625" style="67" customWidth="1"/>
    <col min="6408" max="6656" width="9" style="67"/>
    <col min="6657" max="6657" width="14.25" style="67" customWidth="1"/>
    <col min="6658" max="6658" width="14.875" style="67" customWidth="1"/>
    <col min="6659" max="6659" width="16.625" style="67" customWidth="1"/>
    <col min="6660" max="6660" width="9.625" style="67" customWidth="1"/>
    <col min="6661" max="6661" width="8.5" style="67" customWidth="1"/>
    <col min="6662" max="6662" width="13.25" style="67" customWidth="1"/>
    <col min="6663" max="6663" width="15.625" style="67" customWidth="1"/>
    <col min="6664" max="6912" width="9" style="67"/>
    <col min="6913" max="6913" width="14.25" style="67" customWidth="1"/>
    <col min="6914" max="6914" width="14.875" style="67" customWidth="1"/>
    <col min="6915" max="6915" width="16.625" style="67" customWidth="1"/>
    <col min="6916" max="6916" width="9.625" style="67" customWidth="1"/>
    <col min="6917" max="6917" width="8.5" style="67" customWidth="1"/>
    <col min="6918" max="6918" width="13.25" style="67" customWidth="1"/>
    <col min="6919" max="6919" width="15.625" style="67" customWidth="1"/>
    <col min="6920" max="7168" width="9" style="67"/>
    <col min="7169" max="7169" width="14.25" style="67" customWidth="1"/>
    <col min="7170" max="7170" width="14.875" style="67" customWidth="1"/>
    <col min="7171" max="7171" width="16.625" style="67" customWidth="1"/>
    <col min="7172" max="7172" width="9.625" style="67" customWidth="1"/>
    <col min="7173" max="7173" width="8.5" style="67" customWidth="1"/>
    <col min="7174" max="7174" width="13.25" style="67" customWidth="1"/>
    <col min="7175" max="7175" width="15.625" style="67" customWidth="1"/>
    <col min="7176" max="7424" width="9" style="67"/>
    <col min="7425" max="7425" width="14.25" style="67" customWidth="1"/>
    <col min="7426" max="7426" width="14.875" style="67" customWidth="1"/>
    <col min="7427" max="7427" width="16.625" style="67" customWidth="1"/>
    <col min="7428" max="7428" width="9.625" style="67" customWidth="1"/>
    <col min="7429" max="7429" width="8.5" style="67" customWidth="1"/>
    <col min="7430" max="7430" width="13.25" style="67" customWidth="1"/>
    <col min="7431" max="7431" width="15.625" style="67" customWidth="1"/>
    <col min="7432" max="7680" width="9" style="67"/>
    <col min="7681" max="7681" width="14.25" style="67" customWidth="1"/>
    <col min="7682" max="7682" width="14.875" style="67" customWidth="1"/>
    <col min="7683" max="7683" width="16.625" style="67" customWidth="1"/>
    <col min="7684" max="7684" width="9.625" style="67" customWidth="1"/>
    <col min="7685" max="7685" width="8.5" style="67" customWidth="1"/>
    <col min="7686" max="7686" width="13.25" style="67" customWidth="1"/>
    <col min="7687" max="7687" width="15.625" style="67" customWidth="1"/>
    <col min="7688" max="7936" width="9" style="67"/>
    <col min="7937" max="7937" width="14.25" style="67" customWidth="1"/>
    <col min="7938" max="7938" width="14.875" style="67" customWidth="1"/>
    <col min="7939" max="7939" width="16.625" style="67" customWidth="1"/>
    <col min="7940" max="7940" width="9.625" style="67" customWidth="1"/>
    <col min="7941" max="7941" width="8.5" style="67" customWidth="1"/>
    <col min="7942" max="7942" width="13.25" style="67" customWidth="1"/>
    <col min="7943" max="7943" width="15.625" style="67" customWidth="1"/>
    <col min="7944" max="8192" width="9" style="67"/>
    <col min="8193" max="8193" width="14.25" style="67" customWidth="1"/>
    <col min="8194" max="8194" width="14.875" style="67" customWidth="1"/>
    <col min="8195" max="8195" width="16.625" style="67" customWidth="1"/>
    <col min="8196" max="8196" width="9.625" style="67" customWidth="1"/>
    <col min="8197" max="8197" width="8.5" style="67" customWidth="1"/>
    <col min="8198" max="8198" width="13.25" style="67" customWidth="1"/>
    <col min="8199" max="8199" width="15.625" style="67" customWidth="1"/>
    <col min="8200" max="8448" width="9" style="67"/>
    <col min="8449" max="8449" width="14.25" style="67" customWidth="1"/>
    <col min="8450" max="8450" width="14.875" style="67" customWidth="1"/>
    <col min="8451" max="8451" width="16.625" style="67" customWidth="1"/>
    <col min="8452" max="8452" width="9.625" style="67" customWidth="1"/>
    <col min="8453" max="8453" width="8.5" style="67" customWidth="1"/>
    <col min="8454" max="8454" width="13.25" style="67" customWidth="1"/>
    <col min="8455" max="8455" width="15.625" style="67" customWidth="1"/>
    <col min="8456" max="8704" width="9" style="67"/>
    <col min="8705" max="8705" width="14.25" style="67" customWidth="1"/>
    <col min="8706" max="8706" width="14.875" style="67" customWidth="1"/>
    <col min="8707" max="8707" width="16.625" style="67" customWidth="1"/>
    <col min="8708" max="8708" width="9.625" style="67" customWidth="1"/>
    <col min="8709" max="8709" width="8.5" style="67" customWidth="1"/>
    <col min="8710" max="8710" width="13.25" style="67" customWidth="1"/>
    <col min="8711" max="8711" width="15.625" style="67" customWidth="1"/>
    <col min="8712" max="8960" width="9" style="67"/>
    <col min="8961" max="8961" width="14.25" style="67" customWidth="1"/>
    <col min="8962" max="8962" width="14.875" style="67" customWidth="1"/>
    <col min="8963" max="8963" width="16.625" style="67" customWidth="1"/>
    <col min="8964" max="8964" width="9.625" style="67" customWidth="1"/>
    <col min="8965" max="8965" width="8.5" style="67" customWidth="1"/>
    <col min="8966" max="8966" width="13.25" style="67" customWidth="1"/>
    <col min="8967" max="8967" width="15.625" style="67" customWidth="1"/>
    <col min="8968" max="9216" width="9" style="67"/>
    <col min="9217" max="9217" width="14.25" style="67" customWidth="1"/>
    <col min="9218" max="9218" width="14.875" style="67" customWidth="1"/>
    <col min="9219" max="9219" width="16.625" style="67" customWidth="1"/>
    <col min="9220" max="9220" width="9.625" style="67" customWidth="1"/>
    <col min="9221" max="9221" width="8.5" style="67" customWidth="1"/>
    <col min="9222" max="9222" width="13.25" style="67" customWidth="1"/>
    <col min="9223" max="9223" width="15.625" style="67" customWidth="1"/>
    <col min="9224" max="9472" width="9" style="67"/>
    <col min="9473" max="9473" width="14.25" style="67" customWidth="1"/>
    <col min="9474" max="9474" width="14.875" style="67" customWidth="1"/>
    <col min="9475" max="9475" width="16.625" style="67" customWidth="1"/>
    <col min="9476" max="9476" width="9.625" style="67" customWidth="1"/>
    <col min="9477" max="9477" width="8.5" style="67" customWidth="1"/>
    <col min="9478" max="9478" width="13.25" style="67" customWidth="1"/>
    <col min="9479" max="9479" width="15.625" style="67" customWidth="1"/>
    <col min="9480" max="9728" width="9" style="67"/>
    <col min="9729" max="9729" width="14.25" style="67" customWidth="1"/>
    <col min="9730" max="9730" width="14.875" style="67" customWidth="1"/>
    <col min="9731" max="9731" width="16.625" style="67" customWidth="1"/>
    <col min="9732" max="9732" width="9.625" style="67" customWidth="1"/>
    <col min="9733" max="9733" width="8.5" style="67" customWidth="1"/>
    <col min="9734" max="9734" width="13.25" style="67" customWidth="1"/>
    <col min="9735" max="9735" width="15.625" style="67" customWidth="1"/>
    <col min="9736" max="9984" width="9" style="67"/>
    <col min="9985" max="9985" width="14.25" style="67" customWidth="1"/>
    <col min="9986" max="9986" width="14.875" style="67" customWidth="1"/>
    <col min="9987" max="9987" width="16.625" style="67" customWidth="1"/>
    <col min="9988" max="9988" width="9.625" style="67" customWidth="1"/>
    <col min="9989" max="9989" width="8.5" style="67" customWidth="1"/>
    <col min="9990" max="9990" width="13.25" style="67" customWidth="1"/>
    <col min="9991" max="9991" width="15.625" style="67" customWidth="1"/>
    <col min="9992" max="10240" width="9" style="67"/>
    <col min="10241" max="10241" width="14.25" style="67" customWidth="1"/>
    <col min="10242" max="10242" width="14.875" style="67" customWidth="1"/>
    <col min="10243" max="10243" width="16.625" style="67" customWidth="1"/>
    <col min="10244" max="10244" width="9.625" style="67" customWidth="1"/>
    <col min="10245" max="10245" width="8.5" style="67" customWidth="1"/>
    <col min="10246" max="10246" width="13.25" style="67" customWidth="1"/>
    <col min="10247" max="10247" width="15.625" style="67" customWidth="1"/>
    <col min="10248" max="10496" width="9" style="67"/>
    <col min="10497" max="10497" width="14.25" style="67" customWidth="1"/>
    <col min="10498" max="10498" width="14.875" style="67" customWidth="1"/>
    <col min="10499" max="10499" width="16.625" style="67" customWidth="1"/>
    <col min="10500" max="10500" width="9.625" style="67" customWidth="1"/>
    <col min="10501" max="10501" width="8.5" style="67" customWidth="1"/>
    <col min="10502" max="10502" width="13.25" style="67" customWidth="1"/>
    <col min="10503" max="10503" width="15.625" style="67" customWidth="1"/>
    <col min="10504" max="10752" width="9" style="67"/>
    <col min="10753" max="10753" width="14.25" style="67" customWidth="1"/>
    <col min="10754" max="10754" width="14.875" style="67" customWidth="1"/>
    <col min="10755" max="10755" width="16.625" style="67" customWidth="1"/>
    <col min="10756" max="10756" width="9.625" style="67" customWidth="1"/>
    <col min="10757" max="10757" width="8.5" style="67" customWidth="1"/>
    <col min="10758" max="10758" width="13.25" style="67" customWidth="1"/>
    <col min="10759" max="10759" width="15.625" style="67" customWidth="1"/>
    <col min="10760" max="11008" width="9" style="67"/>
    <col min="11009" max="11009" width="14.25" style="67" customWidth="1"/>
    <col min="11010" max="11010" width="14.875" style="67" customWidth="1"/>
    <col min="11011" max="11011" width="16.625" style="67" customWidth="1"/>
    <col min="11012" max="11012" width="9.625" style="67" customWidth="1"/>
    <col min="11013" max="11013" width="8.5" style="67" customWidth="1"/>
    <col min="11014" max="11014" width="13.25" style="67" customWidth="1"/>
    <col min="11015" max="11015" width="15.625" style="67" customWidth="1"/>
    <col min="11016" max="11264" width="9" style="67"/>
    <col min="11265" max="11265" width="14.25" style="67" customWidth="1"/>
    <col min="11266" max="11266" width="14.875" style="67" customWidth="1"/>
    <col min="11267" max="11267" width="16.625" style="67" customWidth="1"/>
    <col min="11268" max="11268" width="9.625" style="67" customWidth="1"/>
    <col min="11269" max="11269" width="8.5" style="67" customWidth="1"/>
    <col min="11270" max="11270" width="13.25" style="67" customWidth="1"/>
    <col min="11271" max="11271" width="15.625" style="67" customWidth="1"/>
    <col min="11272" max="11520" width="9" style="67"/>
    <col min="11521" max="11521" width="14.25" style="67" customWidth="1"/>
    <col min="11522" max="11522" width="14.875" style="67" customWidth="1"/>
    <col min="11523" max="11523" width="16.625" style="67" customWidth="1"/>
    <col min="11524" max="11524" width="9.625" style="67" customWidth="1"/>
    <col min="11525" max="11525" width="8.5" style="67" customWidth="1"/>
    <col min="11526" max="11526" width="13.25" style="67" customWidth="1"/>
    <col min="11527" max="11527" width="15.625" style="67" customWidth="1"/>
    <col min="11528" max="11776" width="9" style="67"/>
    <col min="11777" max="11777" width="14.25" style="67" customWidth="1"/>
    <col min="11778" max="11778" width="14.875" style="67" customWidth="1"/>
    <col min="11779" max="11779" width="16.625" style="67" customWidth="1"/>
    <col min="11780" max="11780" width="9.625" style="67" customWidth="1"/>
    <col min="11781" max="11781" width="8.5" style="67" customWidth="1"/>
    <col min="11782" max="11782" width="13.25" style="67" customWidth="1"/>
    <col min="11783" max="11783" width="15.625" style="67" customWidth="1"/>
    <col min="11784" max="12032" width="9" style="67"/>
    <col min="12033" max="12033" width="14.25" style="67" customWidth="1"/>
    <col min="12034" max="12034" width="14.875" style="67" customWidth="1"/>
    <col min="12035" max="12035" width="16.625" style="67" customWidth="1"/>
    <col min="12036" max="12036" width="9.625" style="67" customWidth="1"/>
    <col min="12037" max="12037" width="8.5" style="67" customWidth="1"/>
    <col min="12038" max="12038" width="13.25" style="67" customWidth="1"/>
    <col min="12039" max="12039" width="15.625" style="67" customWidth="1"/>
    <col min="12040" max="12288" width="9" style="67"/>
    <col min="12289" max="12289" width="14.25" style="67" customWidth="1"/>
    <col min="12290" max="12290" width="14.875" style="67" customWidth="1"/>
    <col min="12291" max="12291" width="16.625" style="67" customWidth="1"/>
    <col min="12292" max="12292" width="9.625" style="67" customWidth="1"/>
    <col min="12293" max="12293" width="8.5" style="67" customWidth="1"/>
    <col min="12294" max="12294" width="13.25" style="67" customWidth="1"/>
    <col min="12295" max="12295" width="15.625" style="67" customWidth="1"/>
    <col min="12296" max="12544" width="9" style="67"/>
    <col min="12545" max="12545" width="14.25" style="67" customWidth="1"/>
    <col min="12546" max="12546" width="14.875" style="67" customWidth="1"/>
    <col min="12547" max="12547" width="16.625" style="67" customWidth="1"/>
    <col min="12548" max="12548" width="9.625" style="67" customWidth="1"/>
    <col min="12549" max="12549" width="8.5" style="67" customWidth="1"/>
    <col min="12550" max="12550" width="13.25" style="67" customWidth="1"/>
    <col min="12551" max="12551" width="15.625" style="67" customWidth="1"/>
    <col min="12552" max="12800" width="9" style="67"/>
    <col min="12801" max="12801" width="14.25" style="67" customWidth="1"/>
    <col min="12802" max="12802" width="14.875" style="67" customWidth="1"/>
    <col min="12803" max="12803" width="16.625" style="67" customWidth="1"/>
    <col min="12804" max="12804" width="9.625" style="67" customWidth="1"/>
    <col min="12805" max="12805" width="8.5" style="67" customWidth="1"/>
    <col min="12806" max="12806" width="13.25" style="67" customWidth="1"/>
    <col min="12807" max="12807" width="15.625" style="67" customWidth="1"/>
    <col min="12808" max="13056" width="9" style="67"/>
    <col min="13057" max="13057" width="14.25" style="67" customWidth="1"/>
    <col min="13058" max="13058" width="14.875" style="67" customWidth="1"/>
    <col min="13059" max="13059" width="16.625" style="67" customWidth="1"/>
    <col min="13060" max="13060" width="9.625" style="67" customWidth="1"/>
    <col min="13061" max="13061" width="8.5" style="67" customWidth="1"/>
    <col min="13062" max="13062" width="13.25" style="67" customWidth="1"/>
    <col min="13063" max="13063" width="15.625" style="67" customWidth="1"/>
    <col min="13064" max="13312" width="9" style="67"/>
    <col min="13313" max="13313" width="14.25" style="67" customWidth="1"/>
    <col min="13314" max="13314" width="14.875" style="67" customWidth="1"/>
    <col min="13315" max="13315" width="16.625" style="67" customWidth="1"/>
    <col min="13316" max="13316" width="9.625" style="67" customWidth="1"/>
    <col min="13317" max="13317" width="8.5" style="67" customWidth="1"/>
    <col min="13318" max="13318" width="13.25" style="67" customWidth="1"/>
    <col min="13319" max="13319" width="15.625" style="67" customWidth="1"/>
    <col min="13320" max="13568" width="9" style="67"/>
    <col min="13569" max="13569" width="14.25" style="67" customWidth="1"/>
    <col min="13570" max="13570" width="14.875" style="67" customWidth="1"/>
    <col min="13571" max="13571" width="16.625" style="67" customWidth="1"/>
    <col min="13572" max="13572" width="9.625" style="67" customWidth="1"/>
    <col min="13573" max="13573" width="8.5" style="67" customWidth="1"/>
    <col min="13574" max="13574" width="13.25" style="67" customWidth="1"/>
    <col min="13575" max="13575" width="15.625" style="67" customWidth="1"/>
    <col min="13576" max="13824" width="9" style="67"/>
    <col min="13825" max="13825" width="14.25" style="67" customWidth="1"/>
    <col min="13826" max="13826" width="14.875" style="67" customWidth="1"/>
    <col min="13827" max="13827" width="16.625" style="67" customWidth="1"/>
    <col min="13828" max="13828" width="9.625" style="67" customWidth="1"/>
    <col min="13829" max="13829" width="8.5" style="67" customWidth="1"/>
    <col min="13830" max="13830" width="13.25" style="67" customWidth="1"/>
    <col min="13831" max="13831" width="15.625" style="67" customWidth="1"/>
    <col min="13832" max="14080" width="9" style="67"/>
    <col min="14081" max="14081" width="14.25" style="67" customWidth="1"/>
    <col min="14082" max="14082" width="14.875" style="67" customWidth="1"/>
    <col min="14083" max="14083" width="16.625" style="67" customWidth="1"/>
    <col min="14084" max="14084" width="9.625" style="67" customWidth="1"/>
    <col min="14085" max="14085" width="8.5" style="67" customWidth="1"/>
    <col min="14086" max="14086" width="13.25" style="67" customWidth="1"/>
    <col min="14087" max="14087" width="15.625" style="67" customWidth="1"/>
    <col min="14088" max="14336" width="9" style="67"/>
    <col min="14337" max="14337" width="14.25" style="67" customWidth="1"/>
    <col min="14338" max="14338" width="14.875" style="67" customWidth="1"/>
    <col min="14339" max="14339" width="16.625" style="67" customWidth="1"/>
    <col min="14340" max="14340" width="9.625" style="67" customWidth="1"/>
    <col min="14341" max="14341" width="8.5" style="67" customWidth="1"/>
    <col min="14342" max="14342" width="13.25" style="67" customWidth="1"/>
    <col min="14343" max="14343" width="15.625" style="67" customWidth="1"/>
    <col min="14344" max="14592" width="9" style="67"/>
    <col min="14593" max="14593" width="14.25" style="67" customWidth="1"/>
    <col min="14594" max="14594" width="14.875" style="67" customWidth="1"/>
    <col min="14595" max="14595" width="16.625" style="67" customWidth="1"/>
    <col min="14596" max="14596" width="9.625" style="67" customWidth="1"/>
    <col min="14597" max="14597" width="8.5" style="67" customWidth="1"/>
    <col min="14598" max="14598" width="13.25" style="67" customWidth="1"/>
    <col min="14599" max="14599" width="15.625" style="67" customWidth="1"/>
    <col min="14600" max="14848" width="9" style="67"/>
    <col min="14849" max="14849" width="14.25" style="67" customWidth="1"/>
    <col min="14850" max="14850" width="14.875" style="67" customWidth="1"/>
    <col min="14851" max="14851" width="16.625" style="67" customWidth="1"/>
    <col min="14852" max="14852" width="9.625" style="67" customWidth="1"/>
    <col min="14853" max="14853" width="8.5" style="67" customWidth="1"/>
    <col min="14854" max="14854" width="13.25" style="67" customWidth="1"/>
    <col min="14855" max="14855" width="15.625" style="67" customWidth="1"/>
    <col min="14856" max="15104" width="9" style="67"/>
    <col min="15105" max="15105" width="14.25" style="67" customWidth="1"/>
    <col min="15106" max="15106" width="14.875" style="67" customWidth="1"/>
    <col min="15107" max="15107" width="16.625" style="67" customWidth="1"/>
    <col min="15108" max="15108" width="9.625" style="67" customWidth="1"/>
    <col min="15109" max="15109" width="8.5" style="67" customWidth="1"/>
    <col min="15110" max="15110" width="13.25" style="67" customWidth="1"/>
    <col min="15111" max="15111" width="15.625" style="67" customWidth="1"/>
    <col min="15112" max="15360" width="9" style="67"/>
    <col min="15361" max="15361" width="14.25" style="67" customWidth="1"/>
    <col min="15362" max="15362" width="14.875" style="67" customWidth="1"/>
    <col min="15363" max="15363" width="16.625" style="67" customWidth="1"/>
    <col min="15364" max="15364" width="9.625" style="67" customWidth="1"/>
    <col min="15365" max="15365" width="8.5" style="67" customWidth="1"/>
    <col min="15366" max="15366" width="13.25" style="67" customWidth="1"/>
    <col min="15367" max="15367" width="15.625" style="67" customWidth="1"/>
    <col min="15368" max="15616" width="9" style="67"/>
    <col min="15617" max="15617" width="14.25" style="67" customWidth="1"/>
    <col min="15618" max="15618" width="14.875" style="67" customWidth="1"/>
    <col min="15619" max="15619" width="16.625" style="67" customWidth="1"/>
    <col min="15620" max="15620" width="9.625" style="67" customWidth="1"/>
    <col min="15621" max="15621" width="8.5" style="67" customWidth="1"/>
    <col min="15622" max="15622" width="13.25" style="67" customWidth="1"/>
    <col min="15623" max="15623" width="15.625" style="67" customWidth="1"/>
    <col min="15624" max="15872" width="9" style="67"/>
    <col min="15873" max="15873" width="14.25" style="67" customWidth="1"/>
    <col min="15874" max="15874" width="14.875" style="67" customWidth="1"/>
    <col min="15875" max="15875" width="16.625" style="67" customWidth="1"/>
    <col min="15876" max="15876" width="9.625" style="67" customWidth="1"/>
    <col min="15877" max="15877" width="8.5" style="67" customWidth="1"/>
    <col min="15878" max="15878" width="13.25" style="67" customWidth="1"/>
    <col min="15879" max="15879" width="15.625" style="67" customWidth="1"/>
    <col min="15880" max="16128" width="9" style="67"/>
    <col min="16129" max="16129" width="14.25" style="67" customWidth="1"/>
    <col min="16130" max="16130" width="14.875" style="67" customWidth="1"/>
    <col min="16131" max="16131" width="16.625" style="67" customWidth="1"/>
    <col min="16132" max="16132" width="9.625" style="67" customWidth="1"/>
    <col min="16133" max="16133" width="8.5" style="67" customWidth="1"/>
    <col min="16134" max="16134" width="13.25" style="67" customWidth="1"/>
    <col min="16135" max="16135" width="15.625" style="67" customWidth="1"/>
    <col min="16136" max="16384" width="9" style="67"/>
  </cols>
  <sheetData>
    <row r="1" spans="1:7">
      <c r="A1" s="68" t="s">
        <v>6129</v>
      </c>
      <c r="B1" s="68" t="s">
        <v>6130</v>
      </c>
      <c r="C1" s="68" t="s">
        <v>6131</v>
      </c>
      <c r="D1" s="69" t="s">
        <v>6132</v>
      </c>
      <c r="E1" s="68" t="s">
        <v>6133</v>
      </c>
      <c r="F1" s="68" t="s">
        <v>6134</v>
      </c>
      <c r="G1" s="69" t="s">
        <v>6</v>
      </c>
    </row>
    <row r="2" s="4" customFormat="1" spans="1:6">
      <c r="A2" s="4" t="s">
        <v>1238</v>
      </c>
      <c r="B2" s="4" t="s">
        <v>38</v>
      </c>
      <c r="C2" s="70" t="s">
        <v>6136</v>
      </c>
      <c r="D2" s="71">
        <v>41800</v>
      </c>
      <c r="E2" s="4">
        <v>85804245</v>
      </c>
      <c r="F2" s="4" t="s">
        <v>1410</v>
      </c>
    </row>
    <row r="3" s="4" customFormat="1" spans="1:7">
      <c r="A3" s="4" t="s">
        <v>1238</v>
      </c>
      <c r="B3" s="4" t="s">
        <v>1209</v>
      </c>
      <c r="C3" s="70" t="s">
        <v>6137</v>
      </c>
      <c r="D3" s="71">
        <v>41808</v>
      </c>
      <c r="E3" s="4">
        <v>85847321</v>
      </c>
      <c r="F3" s="4" t="s">
        <v>1210</v>
      </c>
      <c r="G3" s="4" t="s">
        <v>6138</v>
      </c>
    </row>
    <row r="4" s="4" customFormat="1" spans="1:6">
      <c r="A4" s="4" t="s">
        <v>1238</v>
      </c>
      <c r="B4" s="4" t="s">
        <v>38</v>
      </c>
      <c r="C4" s="70" t="s">
        <v>1728</v>
      </c>
      <c r="D4" s="71">
        <v>41829</v>
      </c>
      <c r="E4" s="4">
        <v>85827892</v>
      </c>
      <c r="F4" s="4" t="s">
        <v>1232</v>
      </c>
    </row>
    <row r="5" s="4" customFormat="1" spans="1:6">
      <c r="A5" s="4" t="s">
        <v>1466</v>
      </c>
      <c r="B5" s="4" t="s">
        <v>1364</v>
      </c>
      <c r="C5" s="1" t="s">
        <v>6139</v>
      </c>
      <c r="D5" s="72">
        <v>41876</v>
      </c>
      <c r="E5" s="4">
        <v>85978199</v>
      </c>
      <c r="F5" s="4" t="s">
        <v>1467</v>
      </c>
    </row>
    <row r="6" s="4" customFormat="1" spans="1:6">
      <c r="A6" s="4" t="s">
        <v>1238</v>
      </c>
      <c r="B6" s="4" t="s">
        <v>1207</v>
      </c>
      <c r="C6" s="70" t="s">
        <v>6140</v>
      </c>
      <c r="D6" s="71">
        <v>41892</v>
      </c>
      <c r="E6" s="4">
        <v>85966771</v>
      </c>
      <c r="F6" s="4" t="s">
        <v>1650</v>
      </c>
    </row>
    <row r="7" s="4" customFormat="1" spans="1:6">
      <c r="A7" s="4" t="s">
        <v>1238</v>
      </c>
      <c r="B7" s="4" t="s">
        <v>1222</v>
      </c>
      <c r="C7" s="73" t="s">
        <v>1703</v>
      </c>
      <c r="D7" s="71">
        <v>41900</v>
      </c>
      <c r="E7" s="4">
        <v>86032090</v>
      </c>
      <c r="F7" s="4" t="s">
        <v>3440</v>
      </c>
    </row>
    <row r="8" s="4" customFormat="1" spans="1:6">
      <c r="A8" s="4" t="s">
        <v>1238</v>
      </c>
      <c r="B8" s="4" t="s">
        <v>1222</v>
      </c>
      <c r="C8" s="74" t="s">
        <v>6141</v>
      </c>
      <c r="D8" s="71">
        <v>41928</v>
      </c>
      <c r="E8" s="4">
        <v>86091221</v>
      </c>
      <c r="F8" s="4" t="s">
        <v>1403</v>
      </c>
    </row>
    <row r="9" s="4" customFormat="1" spans="1:6">
      <c r="A9" s="4" t="s">
        <v>1238</v>
      </c>
      <c r="B9" s="4" t="s">
        <v>1207</v>
      </c>
      <c r="C9" s="70" t="s">
        <v>6142</v>
      </c>
      <c r="D9" s="71">
        <v>41935</v>
      </c>
      <c r="E9" s="4">
        <v>86091567</v>
      </c>
      <c r="F9" s="4" t="s">
        <v>1446</v>
      </c>
    </row>
    <row r="10" s="4" customFormat="1" spans="1:6">
      <c r="A10" s="4" t="s">
        <v>1238</v>
      </c>
      <c r="B10" s="4" t="s">
        <v>1222</v>
      </c>
      <c r="C10" s="73" t="s">
        <v>1701</v>
      </c>
      <c r="D10" s="71">
        <v>41939</v>
      </c>
      <c r="E10" s="4">
        <v>86108844</v>
      </c>
      <c r="F10" s="4" t="s">
        <v>1235</v>
      </c>
    </row>
    <row r="11" spans="1:6">
      <c r="A11" s="4" t="s">
        <v>1238</v>
      </c>
      <c r="B11" s="4" t="s">
        <v>1222</v>
      </c>
      <c r="C11" s="74" t="s">
        <v>6143</v>
      </c>
      <c r="D11" s="75">
        <v>41969</v>
      </c>
      <c r="E11" s="4">
        <v>86176048</v>
      </c>
      <c r="F11" s="9" t="s">
        <v>1223</v>
      </c>
    </row>
    <row r="12" spans="1:6">
      <c r="A12" s="4" t="s">
        <v>6144</v>
      </c>
      <c r="B12" s="4" t="s">
        <v>1283</v>
      </c>
      <c r="C12" s="74" t="s">
        <v>6145</v>
      </c>
      <c r="D12" s="75">
        <v>41978</v>
      </c>
      <c r="E12" s="4">
        <v>86189329</v>
      </c>
      <c r="F12" s="4" t="s">
        <v>1723</v>
      </c>
    </row>
    <row r="13" spans="1:6">
      <c r="A13" s="4" t="s">
        <v>6144</v>
      </c>
      <c r="B13" s="4" t="s">
        <v>1283</v>
      </c>
      <c r="C13" s="74" t="s">
        <v>3378</v>
      </c>
      <c r="D13" s="75">
        <v>42384</v>
      </c>
      <c r="F13" s="4" t="s">
        <v>1284</v>
      </c>
    </row>
    <row r="14" spans="1:6">
      <c r="A14" s="4" t="s">
        <v>1238</v>
      </c>
      <c r="B14" t="s">
        <v>38</v>
      </c>
      <c r="C14" t="s">
        <v>1398</v>
      </c>
      <c r="D14" s="75">
        <v>42839</v>
      </c>
      <c r="F14" s="4" t="s">
        <v>1255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4"/>
  <sheetViews>
    <sheetView workbookViewId="0">
      <selection activeCell="F16" sqref="F16"/>
    </sheetView>
  </sheetViews>
  <sheetFormatPr defaultColWidth="9" defaultRowHeight="13.5"/>
  <cols>
    <col min="1" max="1" width="9" style="48"/>
    <col min="2" max="2" width="7.5" style="48" customWidth="1"/>
    <col min="3" max="3" width="17.75" style="48" customWidth="1"/>
    <col min="4" max="4" width="30.875" style="48" customWidth="1"/>
    <col min="5" max="5" width="22.625" style="48" customWidth="1"/>
    <col min="6" max="6" width="9" style="48"/>
    <col min="7" max="7" width="9" style="63"/>
    <col min="8" max="8" width="15.25" style="48" customWidth="1"/>
    <col min="9" max="9" width="13.25" style="48" customWidth="1"/>
    <col min="10" max="16384" width="9" style="48"/>
  </cols>
  <sheetData>
    <row r="1" s="46" customFormat="1" spans="2:10">
      <c r="B1" s="2" t="s">
        <v>0</v>
      </c>
      <c r="C1" s="2" t="s">
        <v>1</v>
      </c>
      <c r="D1" s="2" t="s">
        <v>2</v>
      </c>
      <c r="E1" s="2" t="s">
        <v>3</v>
      </c>
      <c r="F1" s="19" t="s">
        <v>4</v>
      </c>
      <c r="G1" s="64" t="s">
        <v>5</v>
      </c>
      <c r="H1" s="2" t="s">
        <v>6</v>
      </c>
      <c r="I1" s="51" t="s">
        <v>7</v>
      </c>
      <c r="J1" s="19" t="s">
        <v>8</v>
      </c>
    </row>
    <row r="2" s="46" customFormat="1" spans="2:10">
      <c r="B2" s="7" t="s">
        <v>10</v>
      </c>
      <c r="C2" s="50" t="s">
        <v>1840</v>
      </c>
      <c r="D2" s="7" t="s">
        <v>6146</v>
      </c>
      <c r="E2" s="17" t="s">
        <v>6147</v>
      </c>
      <c r="F2" s="50">
        <v>1</v>
      </c>
      <c r="G2" s="65" t="s">
        <v>52</v>
      </c>
      <c r="J2" s="46" t="s">
        <v>6148</v>
      </c>
    </row>
    <row r="3" s="46" customFormat="1" spans="2:10">
      <c r="B3" s="7" t="s">
        <v>10</v>
      </c>
      <c r="C3" s="50" t="s">
        <v>1840</v>
      </c>
      <c r="D3" s="7" t="s">
        <v>6146</v>
      </c>
      <c r="E3" s="17" t="s">
        <v>6149</v>
      </c>
      <c r="F3" s="50">
        <v>1</v>
      </c>
      <c r="G3" s="65"/>
      <c r="J3" s="46" t="s">
        <v>6150</v>
      </c>
    </row>
    <row r="4" s="46" customFormat="1" spans="2:10">
      <c r="B4" s="7" t="s">
        <v>10</v>
      </c>
      <c r="C4" s="50" t="s">
        <v>1840</v>
      </c>
      <c r="D4" s="7" t="s">
        <v>1720</v>
      </c>
      <c r="E4" s="17" t="s">
        <v>6151</v>
      </c>
      <c r="F4" s="50">
        <v>1</v>
      </c>
      <c r="G4" s="65"/>
      <c r="J4" s="46" t="s">
        <v>6152</v>
      </c>
    </row>
    <row r="5" s="46" customFormat="1" spans="2:10">
      <c r="B5" s="7" t="s">
        <v>10</v>
      </c>
      <c r="C5" s="50" t="s">
        <v>1840</v>
      </c>
      <c r="D5" s="7" t="s">
        <v>1720</v>
      </c>
      <c r="E5" s="17" t="s">
        <v>6153</v>
      </c>
      <c r="F5" s="50">
        <v>1</v>
      </c>
      <c r="G5" s="65"/>
      <c r="J5" s="46" t="s">
        <v>6154</v>
      </c>
    </row>
    <row r="6" s="46" customFormat="1" spans="2:10">
      <c r="B6" s="59" t="s">
        <v>253</v>
      </c>
      <c r="C6" s="50" t="s">
        <v>1854</v>
      </c>
      <c r="D6" s="12" t="s">
        <v>6155</v>
      </c>
      <c r="E6" s="17" t="s">
        <v>6156</v>
      </c>
      <c r="F6" s="50">
        <v>1</v>
      </c>
      <c r="G6" s="66" t="s">
        <v>1057</v>
      </c>
      <c r="H6" s="50" t="s">
        <v>6157</v>
      </c>
      <c r="I6" s="50"/>
      <c r="J6" s="50" t="s">
        <v>6158</v>
      </c>
    </row>
    <row r="7" s="46" customFormat="1" spans="2:10">
      <c r="B7" s="59" t="s">
        <v>253</v>
      </c>
      <c r="C7" s="50" t="s">
        <v>6159</v>
      </c>
      <c r="D7" s="50" t="s">
        <v>6159</v>
      </c>
      <c r="E7" s="17" t="s">
        <v>6160</v>
      </c>
      <c r="F7" s="50">
        <v>1</v>
      </c>
      <c r="G7" s="65" t="s">
        <v>1032</v>
      </c>
      <c r="H7" s="50"/>
      <c r="I7" s="50"/>
      <c r="J7" s="50"/>
    </row>
    <row r="8" s="46" customFormat="1" spans="2:10">
      <c r="B8" s="59" t="s">
        <v>253</v>
      </c>
      <c r="C8" s="50" t="s">
        <v>6159</v>
      </c>
      <c r="D8" s="50" t="s">
        <v>6159</v>
      </c>
      <c r="E8" s="17" t="s">
        <v>6161</v>
      </c>
      <c r="F8" s="50">
        <v>1</v>
      </c>
      <c r="G8" s="65"/>
      <c r="H8" s="50"/>
      <c r="I8" s="50"/>
      <c r="J8" s="50"/>
    </row>
    <row r="9" s="46" customFormat="1" spans="2:10">
      <c r="B9" s="59" t="s">
        <v>253</v>
      </c>
      <c r="C9" s="50" t="s">
        <v>6159</v>
      </c>
      <c r="D9" s="50" t="s">
        <v>6159</v>
      </c>
      <c r="E9" s="17" t="s">
        <v>6162</v>
      </c>
      <c r="F9" s="50">
        <v>1</v>
      </c>
      <c r="G9" s="65"/>
      <c r="H9" s="50"/>
      <c r="I9" s="50"/>
      <c r="J9" s="50"/>
    </row>
    <row r="10" s="46" customFormat="1" spans="2:10">
      <c r="B10" s="7" t="s">
        <v>10</v>
      </c>
      <c r="C10" s="50" t="s">
        <v>3056</v>
      </c>
      <c r="D10" s="22" t="s">
        <v>6163</v>
      </c>
      <c r="E10" s="17" t="s">
        <v>6164</v>
      </c>
      <c r="F10" s="50">
        <v>1</v>
      </c>
      <c r="G10" s="65" t="s">
        <v>2007</v>
      </c>
      <c r="H10" s="50"/>
      <c r="I10" s="50"/>
      <c r="J10" s="50"/>
    </row>
    <row r="11" s="46" customFormat="1" spans="2:10">
      <c r="B11" s="7" t="s">
        <v>10</v>
      </c>
      <c r="C11" s="50" t="s">
        <v>3056</v>
      </c>
      <c r="D11" s="22" t="s">
        <v>6163</v>
      </c>
      <c r="E11" s="17" t="s">
        <v>6165</v>
      </c>
      <c r="F11" s="50">
        <v>1</v>
      </c>
      <c r="G11" s="65"/>
      <c r="H11" s="50"/>
      <c r="I11" s="50"/>
      <c r="J11" s="50"/>
    </row>
    <row r="12" s="46" customFormat="1" spans="2:10">
      <c r="B12" s="7" t="s">
        <v>10</v>
      </c>
      <c r="C12" s="50" t="s">
        <v>3056</v>
      </c>
      <c r="D12" s="22" t="s">
        <v>6163</v>
      </c>
      <c r="E12" s="17" t="s">
        <v>6166</v>
      </c>
      <c r="F12" s="50">
        <v>1</v>
      </c>
      <c r="G12" s="65"/>
      <c r="H12" s="50"/>
      <c r="I12" s="50"/>
      <c r="J12" s="50"/>
    </row>
    <row r="13" s="46" customFormat="1" spans="2:10">
      <c r="B13" s="7" t="s">
        <v>10</v>
      </c>
      <c r="C13" s="50" t="s">
        <v>3056</v>
      </c>
      <c r="D13" s="22" t="s">
        <v>6167</v>
      </c>
      <c r="E13" s="17" t="s">
        <v>6168</v>
      </c>
      <c r="F13" s="50">
        <v>1</v>
      </c>
      <c r="G13" s="65"/>
      <c r="H13" s="50"/>
      <c r="I13" s="50"/>
      <c r="J13" s="50"/>
    </row>
    <row r="14" s="46" customFormat="1" spans="2:10">
      <c r="B14" s="7" t="s">
        <v>10</v>
      </c>
      <c r="C14" s="50" t="s">
        <v>3056</v>
      </c>
      <c r="D14" s="22" t="s">
        <v>6167</v>
      </c>
      <c r="E14" s="17" t="s">
        <v>6169</v>
      </c>
      <c r="F14" s="50">
        <v>1</v>
      </c>
      <c r="G14" s="65"/>
      <c r="H14" s="50"/>
      <c r="I14" s="50"/>
      <c r="J14" s="50"/>
    </row>
    <row r="15" s="46" customFormat="1" spans="2:10">
      <c r="B15" s="7" t="s">
        <v>6170</v>
      </c>
      <c r="C15" s="50" t="s">
        <v>6171</v>
      </c>
      <c r="D15" s="22" t="s">
        <v>6172</v>
      </c>
      <c r="E15" s="17" t="s">
        <v>6173</v>
      </c>
      <c r="F15" s="50">
        <v>1</v>
      </c>
      <c r="G15" s="65"/>
      <c r="H15" s="50"/>
      <c r="I15" s="48"/>
      <c r="J15" s="50"/>
    </row>
    <row r="16" s="46" customFormat="1" spans="2:10">
      <c r="B16" s="7" t="s">
        <v>10</v>
      </c>
      <c r="C16" s="50" t="s">
        <v>3086</v>
      </c>
      <c r="D16" s="22" t="s">
        <v>6174</v>
      </c>
      <c r="E16" s="17" t="s">
        <v>6175</v>
      </c>
      <c r="F16" s="50">
        <v>1</v>
      </c>
      <c r="G16" s="65"/>
      <c r="H16" s="50"/>
      <c r="I16" s="48"/>
      <c r="J16" s="50"/>
    </row>
    <row r="17" s="46" customFormat="1" spans="2:10">
      <c r="B17" s="59" t="s">
        <v>10</v>
      </c>
      <c r="C17" s="50" t="s">
        <v>6176</v>
      </c>
      <c r="D17" s="12" t="s">
        <v>6177</v>
      </c>
      <c r="E17" s="17" t="s">
        <v>6178</v>
      </c>
      <c r="F17" s="50">
        <v>1</v>
      </c>
      <c r="G17" s="65" t="s">
        <v>1057</v>
      </c>
      <c r="H17" s="50" t="s">
        <v>6179</v>
      </c>
      <c r="I17" s="50"/>
      <c r="J17" s="50"/>
    </row>
    <row r="18" s="46" customFormat="1" spans="2:10">
      <c r="B18" s="59" t="s">
        <v>10</v>
      </c>
      <c r="C18" s="50" t="s">
        <v>6176</v>
      </c>
      <c r="D18" s="12" t="s">
        <v>6177</v>
      </c>
      <c r="E18" s="17" t="s">
        <v>6180</v>
      </c>
      <c r="F18" s="50">
        <v>1</v>
      </c>
      <c r="G18" s="65"/>
      <c r="H18" s="50" t="s">
        <v>6179</v>
      </c>
      <c r="I18" s="50"/>
      <c r="J18" s="50"/>
    </row>
    <row r="19" s="46" customFormat="1" spans="2:10">
      <c r="B19" s="59" t="s">
        <v>10</v>
      </c>
      <c r="C19" s="50" t="s">
        <v>6176</v>
      </c>
      <c r="D19" s="12" t="s">
        <v>6177</v>
      </c>
      <c r="E19" s="17" t="s">
        <v>6181</v>
      </c>
      <c r="F19" s="50">
        <v>1</v>
      </c>
      <c r="G19" s="65"/>
      <c r="H19" s="50" t="s">
        <v>6179</v>
      </c>
      <c r="I19" s="50"/>
      <c r="J19" s="50"/>
    </row>
    <row r="20" s="46" customFormat="1" spans="2:10">
      <c r="B20" s="59" t="s">
        <v>253</v>
      </c>
      <c r="C20" s="50" t="s">
        <v>6182</v>
      </c>
      <c r="D20" s="12" t="s">
        <v>6183</v>
      </c>
      <c r="E20" s="17" t="s">
        <v>6184</v>
      </c>
      <c r="F20" s="50">
        <v>1</v>
      </c>
      <c r="G20" s="65" t="s">
        <v>1032</v>
      </c>
      <c r="H20" s="50" t="s">
        <v>6185</v>
      </c>
      <c r="I20" s="50"/>
      <c r="J20" s="50" t="s">
        <v>6186</v>
      </c>
    </row>
    <row r="21" s="46" customFormat="1" spans="2:10">
      <c r="B21" s="59" t="s">
        <v>253</v>
      </c>
      <c r="C21" s="50" t="s">
        <v>6182</v>
      </c>
      <c r="D21" s="12" t="s">
        <v>6183</v>
      </c>
      <c r="E21" s="17" t="s">
        <v>6187</v>
      </c>
      <c r="F21" s="50">
        <v>1</v>
      </c>
      <c r="G21" s="65"/>
      <c r="H21" s="50" t="s">
        <v>6185</v>
      </c>
      <c r="I21" s="50"/>
      <c r="J21" s="50" t="s">
        <v>6188</v>
      </c>
    </row>
    <row r="22" s="46" customFormat="1" spans="2:10">
      <c r="B22" s="59" t="s">
        <v>253</v>
      </c>
      <c r="C22" s="50" t="s">
        <v>6182</v>
      </c>
      <c r="D22" s="12" t="s">
        <v>6183</v>
      </c>
      <c r="E22" s="17" t="s">
        <v>6189</v>
      </c>
      <c r="F22" s="50">
        <v>1</v>
      </c>
      <c r="G22" s="65"/>
      <c r="H22" s="50" t="s">
        <v>6185</v>
      </c>
      <c r="I22" s="50"/>
      <c r="J22" s="50" t="s">
        <v>6190</v>
      </c>
    </row>
    <row r="23" s="46" customFormat="1" spans="2:10">
      <c r="B23" s="59" t="s">
        <v>253</v>
      </c>
      <c r="C23" s="50" t="s">
        <v>6182</v>
      </c>
      <c r="D23" s="12" t="s">
        <v>6191</v>
      </c>
      <c r="E23" s="17" t="s">
        <v>6192</v>
      </c>
      <c r="F23" s="50">
        <v>1</v>
      </c>
      <c r="G23" s="65"/>
      <c r="H23" s="50" t="s">
        <v>6193</v>
      </c>
      <c r="I23" s="50"/>
      <c r="J23" s="50" t="s">
        <v>6194</v>
      </c>
    </row>
    <row r="24" s="46" customFormat="1" spans="2:10">
      <c r="B24" s="59" t="s">
        <v>253</v>
      </c>
      <c r="C24" s="50" t="s">
        <v>6182</v>
      </c>
      <c r="D24" s="12" t="s">
        <v>6191</v>
      </c>
      <c r="E24" s="17" t="s">
        <v>6195</v>
      </c>
      <c r="F24" s="50">
        <v>1</v>
      </c>
      <c r="G24" s="65"/>
      <c r="H24" s="50" t="s">
        <v>6193</v>
      </c>
      <c r="I24" s="50"/>
      <c r="J24" s="50" t="s">
        <v>6196</v>
      </c>
    </row>
  </sheetData>
  <mergeCells count="5">
    <mergeCell ref="G2:G5"/>
    <mergeCell ref="G7:G9"/>
    <mergeCell ref="G10:G16"/>
    <mergeCell ref="G17:G19"/>
    <mergeCell ref="G20:G2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08"/>
  <sheetViews>
    <sheetView topLeftCell="A217" workbookViewId="0">
      <selection activeCell="D254" sqref="D254"/>
    </sheetView>
  </sheetViews>
  <sheetFormatPr defaultColWidth="9" defaultRowHeight="13.5"/>
  <cols>
    <col min="1" max="1" width="9" style="48"/>
    <col min="2" max="2" width="9.625" style="48" customWidth="1"/>
    <col min="3" max="3" width="18.5" style="48" customWidth="1"/>
    <col min="4" max="4" width="44.5" style="48" customWidth="1"/>
    <col min="5" max="5" width="26.375" style="48" customWidth="1"/>
    <col min="6" max="6" width="6.875" style="48" customWidth="1"/>
    <col min="7" max="16384" width="9" style="48"/>
  </cols>
  <sheetData>
    <row r="1" s="46" customFormat="1" spans="2:10">
      <c r="B1" s="2" t="s">
        <v>0</v>
      </c>
      <c r="C1" s="2" t="s">
        <v>1</v>
      </c>
      <c r="D1" s="2" t="s">
        <v>2</v>
      </c>
      <c r="E1" s="2" t="s">
        <v>3</v>
      </c>
      <c r="F1" s="19" t="s">
        <v>4</v>
      </c>
      <c r="G1" s="2" t="s">
        <v>5</v>
      </c>
      <c r="H1" s="2" t="s">
        <v>6</v>
      </c>
      <c r="I1" s="51" t="s">
        <v>7</v>
      </c>
      <c r="J1" s="19" t="s">
        <v>8</v>
      </c>
    </row>
    <row r="2" s="46" customFormat="1" ht="14.25" customHeight="1" spans="2:10">
      <c r="B2" s="7" t="s">
        <v>253</v>
      </c>
      <c r="C2" s="11" t="s">
        <v>3146</v>
      </c>
      <c r="D2" s="7" t="s">
        <v>3147</v>
      </c>
      <c r="E2" s="49" t="s">
        <v>6197</v>
      </c>
      <c r="F2" s="50">
        <v>1</v>
      </c>
      <c r="G2" s="48" t="s">
        <v>541</v>
      </c>
      <c r="H2" s="7" t="s">
        <v>3149</v>
      </c>
      <c r="J2" s="50" t="s">
        <v>6198</v>
      </c>
    </row>
    <row r="3" s="46" customFormat="1" ht="14.25" customHeight="1" spans="2:10">
      <c r="B3" s="7" t="s">
        <v>253</v>
      </c>
      <c r="C3" s="11" t="s">
        <v>3146</v>
      </c>
      <c r="D3" s="7" t="s">
        <v>3147</v>
      </c>
      <c r="E3" s="49" t="s">
        <v>6199</v>
      </c>
      <c r="F3" s="50">
        <v>1</v>
      </c>
      <c r="G3" s="48"/>
      <c r="H3" s="7" t="s">
        <v>3149</v>
      </c>
      <c r="J3" s="50" t="s">
        <v>6200</v>
      </c>
    </row>
    <row r="4" s="46" customFormat="1" ht="14.25" customHeight="1" spans="2:10">
      <c r="B4" s="7" t="s">
        <v>253</v>
      </c>
      <c r="C4" s="11" t="s">
        <v>3146</v>
      </c>
      <c r="D4" s="7" t="s">
        <v>3147</v>
      </c>
      <c r="E4" s="49" t="s">
        <v>6201</v>
      </c>
      <c r="F4" s="50">
        <v>1</v>
      </c>
      <c r="G4" s="48"/>
      <c r="H4" s="7" t="s">
        <v>3149</v>
      </c>
      <c r="J4" s="50" t="s">
        <v>6202</v>
      </c>
    </row>
    <row r="5" s="46" customFormat="1" ht="14.25" customHeight="1" spans="2:10">
      <c r="B5" s="7" t="s">
        <v>253</v>
      </c>
      <c r="C5" s="11" t="s">
        <v>3146</v>
      </c>
      <c r="D5" s="7" t="s">
        <v>3147</v>
      </c>
      <c r="E5" s="49" t="s">
        <v>6203</v>
      </c>
      <c r="F5" s="50">
        <v>1</v>
      </c>
      <c r="G5" s="48"/>
      <c r="H5" s="7" t="s">
        <v>3149</v>
      </c>
      <c r="J5" s="50" t="s">
        <v>6204</v>
      </c>
    </row>
    <row r="6" s="46" customFormat="1" ht="14.25" customHeight="1" spans="2:10">
      <c r="B6" s="7" t="s">
        <v>253</v>
      </c>
      <c r="C6" s="11" t="s">
        <v>3146</v>
      </c>
      <c r="D6" s="7" t="s">
        <v>3147</v>
      </c>
      <c r="E6" s="49" t="s">
        <v>6205</v>
      </c>
      <c r="F6" s="50">
        <v>1</v>
      </c>
      <c r="G6" s="48"/>
      <c r="H6" s="7" t="s">
        <v>3149</v>
      </c>
      <c r="J6" s="50" t="s">
        <v>6206</v>
      </c>
    </row>
    <row r="7" s="46" customFormat="1" ht="14.25" customHeight="1" spans="2:10">
      <c r="B7" s="7" t="s">
        <v>253</v>
      </c>
      <c r="C7" s="11" t="s">
        <v>3146</v>
      </c>
      <c r="D7" s="7" t="s">
        <v>3147</v>
      </c>
      <c r="E7" s="49" t="s">
        <v>6207</v>
      </c>
      <c r="F7" s="50">
        <v>1</v>
      </c>
      <c r="G7" s="48"/>
      <c r="H7" s="7" t="s">
        <v>3149</v>
      </c>
      <c r="J7" s="50" t="s">
        <v>6208</v>
      </c>
    </row>
    <row r="8" s="46" customFormat="1" ht="14.25" customHeight="1" spans="2:10">
      <c r="B8" s="7" t="s">
        <v>253</v>
      </c>
      <c r="C8" s="11" t="s">
        <v>3146</v>
      </c>
      <c r="D8" s="7" t="s">
        <v>3147</v>
      </c>
      <c r="E8" s="49" t="s">
        <v>6209</v>
      </c>
      <c r="F8" s="50">
        <v>1</v>
      </c>
      <c r="G8" s="48"/>
      <c r="H8" s="7" t="s">
        <v>3149</v>
      </c>
      <c r="J8" s="50" t="s">
        <v>6210</v>
      </c>
    </row>
    <row r="9" s="46" customFormat="1" ht="14.25" customHeight="1" spans="2:10">
      <c r="B9" s="7" t="s">
        <v>253</v>
      </c>
      <c r="C9" s="11" t="s">
        <v>3146</v>
      </c>
      <c r="D9" s="7" t="s">
        <v>3147</v>
      </c>
      <c r="E9" s="49" t="s">
        <v>6211</v>
      </c>
      <c r="F9" s="50">
        <v>1</v>
      </c>
      <c r="G9" s="48"/>
      <c r="H9" s="7" t="s">
        <v>3149</v>
      </c>
      <c r="J9" s="50" t="s">
        <v>6212</v>
      </c>
    </row>
    <row r="10" s="46" customFormat="1" ht="14.25" customHeight="1" spans="2:10">
      <c r="B10" s="7" t="s">
        <v>253</v>
      </c>
      <c r="C10" s="11" t="s">
        <v>3146</v>
      </c>
      <c r="D10" s="7" t="s">
        <v>3147</v>
      </c>
      <c r="E10" s="49" t="s">
        <v>6213</v>
      </c>
      <c r="F10" s="50">
        <v>1</v>
      </c>
      <c r="G10" s="48"/>
      <c r="H10" s="7" t="s">
        <v>3149</v>
      </c>
      <c r="J10" s="50" t="s">
        <v>6214</v>
      </c>
    </row>
    <row r="11" s="46" customFormat="1" ht="14.25" customHeight="1" spans="2:10">
      <c r="B11" s="7" t="s">
        <v>253</v>
      </c>
      <c r="C11" s="11" t="s">
        <v>3146</v>
      </c>
      <c r="D11" s="7" t="s">
        <v>3147</v>
      </c>
      <c r="E11" s="49" t="s">
        <v>6215</v>
      </c>
      <c r="F11" s="50">
        <v>1</v>
      </c>
      <c r="G11" s="48"/>
      <c r="H11" s="7" t="s">
        <v>3149</v>
      </c>
      <c r="J11" s="50" t="s">
        <v>6216</v>
      </c>
    </row>
    <row r="12" s="46" customFormat="1" ht="14.25" customHeight="1" spans="2:10">
      <c r="B12" s="7" t="s">
        <v>253</v>
      </c>
      <c r="C12" s="11" t="s">
        <v>3146</v>
      </c>
      <c r="D12" s="7" t="s">
        <v>3147</v>
      </c>
      <c r="E12" s="49" t="s">
        <v>6217</v>
      </c>
      <c r="F12" s="50">
        <v>1</v>
      </c>
      <c r="G12" s="48"/>
      <c r="H12" s="7" t="s">
        <v>3149</v>
      </c>
      <c r="J12" s="50" t="s">
        <v>6218</v>
      </c>
    </row>
    <row r="13" s="46" customFormat="1" ht="14.25" customHeight="1" spans="2:10">
      <c r="B13" s="7" t="s">
        <v>253</v>
      </c>
      <c r="C13" s="11" t="s">
        <v>3146</v>
      </c>
      <c r="D13" s="7" t="s">
        <v>3147</v>
      </c>
      <c r="E13" s="49" t="s">
        <v>6219</v>
      </c>
      <c r="F13" s="50">
        <v>1</v>
      </c>
      <c r="G13" s="48"/>
      <c r="H13" s="7" t="s">
        <v>3149</v>
      </c>
      <c r="J13" s="50" t="s">
        <v>6220</v>
      </c>
    </row>
    <row r="14" s="46" customFormat="1" ht="14.25" customHeight="1" spans="2:10">
      <c r="B14" s="7" t="s">
        <v>253</v>
      </c>
      <c r="C14" s="11" t="s">
        <v>3146</v>
      </c>
      <c r="D14" s="7" t="s">
        <v>3147</v>
      </c>
      <c r="E14" s="49" t="s">
        <v>6221</v>
      </c>
      <c r="F14" s="50">
        <v>1</v>
      </c>
      <c r="G14" s="48"/>
      <c r="H14" s="7" t="s">
        <v>3149</v>
      </c>
      <c r="J14" s="50" t="s">
        <v>6222</v>
      </c>
    </row>
    <row r="15" s="46" customFormat="1" ht="14.25" customHeight="1" spans="2:10">
      <c r="B15" s="7" t="s">
        <v>253</v>
      </c>
      <c r="C15" s="11" t="s">
        <v>3146</v>
      </c>
      <c r="D15" s="7" t="s">
        <v>3147</v>
      </c>
      <c r="E15" s="49" t="s">
        <v>6223</v>
      </c>
      <c r="F15" s="50">
        <v>1</v>
      </c>
      <c r="G15" s="48"/>
      <c r="H15" s="7" t="s">
        <v>3149</v>
      </c>
      <c r="J15" s="50" t="s">
        <v>6224</v>
      </c>
    </row>
    <row r="16" s="46" customFormat="1" ht="14.25" customHeight="1" spans="2:10">
      <c r="B16" s="7" t="s">
        <v>253</v>
      </c>
      <c r="C16" s="11" t="s">
        <v>3146</v>
      </c>
      <c r="D16" s="7" t="s">
        <v>3147</v>
      </c>
      <c r="E16" s="49" t="s">
        <v>6225</v>
      </c>
      <c r="F16" s="50">
        <v>1</v>
      </c>
      <c r="G16" s="48"/>
      <c r="H16" s="7" t="s">
        <v>3149</v>
      </c>
      <c r="J16" s="50" t="s">
        <v>6226</v>
      </c>
    </row>
    <row r="17" s="46" customFormat="1" ht="14.25" customHeight="1" spans="2:10">
      <c r="B17" s="7" t="s">
        <v>253</v>
      </c>
      <c r="C17" s="11" t="s">
        <v>3146</v>
      </c>
      <c r="D17" s="7" t="s">
        <v>3147</v>
      </c>
      <c r="E17" s="49" t="s">
        <v>6227</v>
      </c>
      <c r="F17" s="50">
        <v>1</v>
      </c>
      <c r="G17" s="48"/>
      <c r="H17" s="7" t="s">
        <v>3149</v>
      </c>
      <c r="J17" s="50" t="s">
        <v>6228</v>
      </c>
    </row>
    <row r="18" s="46" customFormat="1" ht="14.25" customHeight="1" spans="2:10">
      <c r="B18" s="7" t="s">
        <v>253</v>
      </c>
      <c r="C18" s="11" t="s">
        <v>3146</v>
      </c>
      <c r="D18" s="7" t="s">
        <v>3147</v>
      </c>
      <c r="E18" s="49" t="s">
        <v>6229</v>
      </c>
      <c r="F18" s="50">
        <v>1</v>
      </c>
      <c r="G18" s="48"/>
      <c r="H18" s="7" t="s">
        <v>3149</v>
      </c>
      <c r="J18" s="50" t="s">
        <v>6230</v>
      </c>
    </row>
    <row r="19" s="46" customFormat="1" ht="14.25" customHeight="1" spans="2:10">
      <c r="B19" s="7" t="s">
        <v>253</v>
      </c>
      <c r="C19" s="11" t="s">
        <v>3146</v>
      </c>
      <c r="D19" s="7" t="s">
        <v>3147</v>
      </c>
      <c r="E19" s="49" t="s">
        <v>6231</v>
      </c>
      <c r="F19" s="50">
        <v>1</v>
      </c>
      <c r="G19" s="48"/>
      <c r="H19" s="7" t="s">
        <v>3149</v>
      </c>
      <c r="J19" s="50" t="s">
        <v>6232</v>
      </c>
    </row>
    <row r="20" s="46" customFormat="1" ht="14.25" customHeight="1" spans="2:10">
      <c r="B20" s="7" t="s">
        <v>253</v>
      </c>
      <c r="C20" s="11" t="s">
        <v>3146</v>
      </c>
      <c r="D20" s="7" t="s">
        <v>3147</v>
      </c>
      <c r="E20" s="49" t="s">
        <v>6233</v>
      </c>
      <c r="F20" s="50">
        <v>1</v>
      </c>
      <c r="G20" s="48"/>
      <c r="H20" s="7" t="s">
        <v>3149</v>
      </c>
      <c r="J20" s="50" t="s">
        <v>6234</v>
      </c>
    </row>
    <row r="21" s="46" customFormat="1" ht="14.25" customHeight="1" spans="2:10">
      <c r="B21" s="7" t="s">
        <v>253</v>
      </c>
      <c r="C21" s="11" t="s">
        <v>3146</v>
      </c>
      <c r="D21" s="7" t="s">
        <v>3147</v>
      </c>
      <c r="E21" s="49" t="s">
        <v>6235</v>
      </c>
      <c r="F21" s="50">
        <v>1</v>
      </c>
      <c r="G21" s="48"/>
      <c r="H21" s="7" t="s">
        <v>3149</v>
      </c>
      <c r="J21" s="50" t="s">
        <v>6236</v>
      </c>
    </row>
    <row r="22" s="46" customFormat="1" ht="14.25" customHeight="1" spans="2:10">
      <c r="B22" s="7" t="s">
        <v>253</v>
      </c>
      <c r="C22" s="11" t="s">
        <v>3146</v>
      </c>
      <c r="D22" s="7" t="s">
        <v>3147</v>
      </c>
      <c r="E22" s="49" t="s">
        <v>6237</v>
      </c>
      <c r="F22" s="50">
        <v>1</v>
      </c>
      <c r="G22" s="48"/>
      <c r="H22" s="7" t="s">
        <v>3149</v>
      </c>
      <c r="J22" s="50" t="s">
        <v>6238</v>
      </c>
    </row>
    <row r="23" s="46" customFormat="1" ht="14.25" customHeight="1" spans="2:10">
      <c r="B23" s="7" t="s">
        <v>253</v>
      </c>
      <c r="C23" s="11" t="s">
        <v>3146</v>
      </c>
      <c r="D23" s="7" t="s">
        <v>3147</v>
      </c>
      <c r="E23" s="49" t="s">
        <v>6239</v>
      </c>
      <c r="F23" s="50">
        <v>1</v>
      </c>
      <c r="G23" s="48"/>
      <c r="H23" s="7" t="s">
        <v>3149</v>
      </c>
      <c r="J23" s="50" t="s">
        <v>6240</v>
      </c>
    </row>
    <row r="24" s="46" customFormat="1" ht="14.25" customHeight="1" spans="2:10">
      <c r="B24" s="7" t="s">
        <v>253</v>
      </c>
      <c r="C24" s="11" t="s">
        <v>3146</v>
      </c>
      <c r="D24" s="7" t="s">
        <v>3147</v>
      </c>
      <c r="E24" s="49" t="s">
        <v>6241</v>
      </c>
      <c r="F24" s="50">
        <v>1</v>
      </c>
      <c r="G24" s="48"/>
      <c r="H24" s="7" t="s">
        <v>3149</v>
      </c>
      <c r="J24" s="50" t="s">
        <v>6242</v>
      </c>
    </row>
    <row r="25" s="46" customFormat="1" ht="14.25" customHeight="1" spans="2:10">
      <c r="B25" s="7" t="s">
        <v>253</v>
      </c>
      <c r="C25" s="11" t="s">
        <v>3146</v>
      </c>
      <c r="D25" s="7" t="s">
        <v>3147</v>
      </c>
      <c r="E25" s="49" t="s">
        <v>6243</v>
      </c>
      <c r="F25" s="50">
        <v>1</v>
      </c>
      <c r="G25" s="48"/>
      <c r="H25" s="7" t="s">
        <v>3149</v>
      </c>
      <c r="J25" s="50" t="s">
        <v>6244</v>
      </c>
    </row>
    <row r="26" s="46" customFormat="1" ht="14.25" customHeight="1" spans="2:10">
      <c r="B26" s="7" t="s">
        <v>253</v>
      </c>
      <c r="C26" s="11" t="s">
        <v>3146</v>
      </c>
      <c r="D26" s="7" t="s">
        <v>3147</v>
      </c>
      <c r="E26" s="49" t="s">
        <v>6245</v>
      </c>
      <c r="F26" s="50">
        <v>1</v>
      </c>
      <c r="G26" s="48"/>
      <c r="H26" s="7" t="s">
        <v>3149</v>
      </c>
      <c r="J26" s="50" t="s">
        <v>6246</v>
      </c>
    </row>
    <row r="27" s="46" customFormat="1" ht="14.25" customHeight="1" spans="2:10">
      <c r="B27" s="7" t="s">
        <v>253</v>
      </c>
      <c r="C27" s="11" t="s">
        <v>3146</v>
      </c>
      <c r="D27" s="7" t="s">
        <v>3147</v>
      </c>
      <c r="E27" s="49" t="s">
        <v>6247</v>
      </c>
      <c r="F27" s="50">
        <v>1</v>
      </c>
      <c r="G27" s="48"/>
      <c r="H27" s="7" t="s">
        <v>3149</v>
      </c>
      <c r="J27" s="50" t="s">
        <v>6248</v>
      </c>
    </row>
    <row r="28" s="46" customFormat="1" ht="14.25" customHeight="1" spans="2:10">
      <c r="B28" s="7" t="s">
        <v>253</v>
      </c>
      <c r="C28" s="11" t="s">
        <v>3146</v>
      </c>
      <c r="D28" s="7" t="s">
        <v>3147</v>
      </c>
      <c r="E28" s="49" t="s">
        <v>6249</v>
      </c>
      <c r="F28" s="50">
        <v>1</v>
      </c>
      <c r="G28" s="48"/>
      <c r="H28" s="7" t="s">
        <v>3149</v>
      </c>
      <c r="J28" s="50" t="s">
        <v>6250</v>
      </c>
    </row>
    <row r="29" s="46" customFormat="1" ht="14.25" customHeight="1" spans="2:10">
      <c r="B29" s="7" t="s">
        <v>253</v>
      </c>
      <c r="C29" s="11" t="s">
        <v>3146</v>
      </c>
      <c r="D29" s="7" t="s">
        <v>3147</v>
      </c>
      <c r="E29" s="49" t="s">
        <v>6251</v>
      </c>
      <c r="F29" s="50">
        <v>1</v>
      </c>
      <c r="G29" s="48"/>
      <c r="H29" s="7" t="s">
        <v>3149</v>
      </c>
      <c r="J29" s="50" t="s">
        <v>6252</v>
      </c>
    </row>
    <row r="30" s="46" customFormat="1" ht="14.25" customHeight="1" spans="2:10">
      <c r="B30" s="7" t="s">
        <v>253</v>
      </c>
      <c r="C30" s="11" t="s">
        <v>3146</v>
      </c>
      <c r="D30" s="7" t="s">
        <v>3147</v>
      </c>
      <c r="E30" s="49" t="s">
        <v>6253</v>
      </c>
      <c r="F30" s="50">
        <v>1</v>
      </c>
      <c r="G30" s="48"/>
      <c r="H30" s="7" t="s">
        <v>3149</v>
      </c>
      <c r="J30" s="50" t="s">
        <v>6254</v>
      </c>
    </row>
    <row r="31" s="46" customFormat="1" ht="14.25" customHeight="1" spans="2:10">
      <c r="B31" s="7" t="s">
        <v>253</v>
      </c>
      <c r="C31" s="11" t="s">
        <v>3146</v>
      </c>
      <c r="D31" s="7" t="s">
        <v>3147</v>
      </c>
      <c r="E31" s="49" t="s">
        <v>6255</v>
      </c>
      <c r="F31" s="50">
        <v>1</v>
      </c>
      <c r="G31" s="48"/>
      <c r="H31" s="7" t="s">
        <v>3149</v>
      </c>
      <c r="J31" s="50" t="s">
        <v>6256</v>
      </c>
    </row>
    <row r="32" s="46" customFormat="1" ht="14.25" customHeight="1" spans="2:10">
      <c r="B32" s="7" t="s">
        <v>253</v>
      </c>
      <c r="C32" s="11" t="s">
        <v>3146</v>
      </c>
      <c r="D32" s="7" t="s">
        <v>3147</v>
      </c>
      <c r="E32" s="49" t="s">
        <v>6257</v>
      </c>
      <c r="F32" s="50">
        <v>1</v>
      </c>
      <c r="G32" s="48"/>
      <c r="H32" s="7" t="s">
        <v>3149</v>
      </c>
      <c r="J32" s="50" t="s">
        <v>6258</v>
      </c>
    </row>
    <row r="33" s="46" customFormat="1" ht="14.25" customHeight="1" spans="2:10">
      <c r="B33" s="7" t="s">
        <v>253</v>
      </c>
      <c r="C33" s="11" t="s">
        <v>3146</v>
      </c>
      <c r="D33" s="7" t="s">
        <v>3147</v>
      </c>
      <c r="E33" s="49" t="s">
        <v>6259</v>
      </c>
      <c r="F33" s="50">
        <v>1</v>
      </c>
      <c r="G33" s="48"/>
      <c r="H33" s="7" t="s">
        <v>3149</v>
      </c>
      <c r="J33" s="50" t="s">
        <v>6260</v>
      </c>
    </row>
    <row r="34" s="46" customFormat="1" ht="14.25" customHeight="1" spans="2:10">
      <c r="B34" s="7" t="s">
        <v>253</v>
      </c>
      <c r="C34" s="11" t="s">
        <v>3146</v>
      </c>
      <c r="D34" s="7" t="s">
        <v>3147</v>
      </c>
      <c r="E34" s="49" t="s">
        <v>6261</v>
      </c>
      <c r="F34" s="50">
        <v>1</v>
      </c>
      <c r="G34" s="48"/>
      <c r="H34" s="7" t="s">
        <v>3149</v>
      </c>
      <c r="J34" s="50" t="s">
        <v>6262</v>
      </c>
    </row>
    <row r="35" s="46" customFormat="1" ht="14.25" customHeight="1" spans="2:10">
      <c r="B35" s="7" t="s">
        <v>253</v>
      </c>
      <c r="C35" s="11" t="s">
        <v>3146</v>
      </c>
      <c r="D35" s="7" t="s">
        <v>3147</v>
      </c>
      <c r="E35" s="49" t="s">
        <v>6263</v>
      </c>
      <c r="F35" s="50">
        <v>1</v>
      </c>
      <c r="G35" s="48"/>
      <c r="H35" s="7" t="s">
        <v>3149</v>
      </c>
      <c r="J35" s="50" t="s">
        <v>6264</v>
      </c>
    </row>
    <row r="36" s="46" customFormat="1" ht="14.25" customHeight="1" spans="2:10">
      <c r="B36" s="7" t="s">
        <v>253</v>
      </c>
      <c r="C36" s="11" t="s">
        <v>3146</v>
      </c>
      <c r="D36" s="7" t="s">
        <v>3147</v>
      </c>
      <c r="E36" s="49" t="s">
        <v>6265</v>
      </c>
      <c r="F36" s="50">
        <v>1</v>
      </c>
      <c r="G36" s="48"/>
      <c r="H36" s="7" t="s">
        <v>3149</v>
      </c>
      <c r="J36" s="50" t="s">
        <v>6266</v>
      </c>
    </row>
    <row r="37" s="46" customFormat="1" ht="14.25" customHeight="1" spans="2:10">
      <c r="B37" s="7" t="s">
        <v>253</v>
      </c>
      <c r="C37" s="11" t="s">
        <v>3146</v>
      </c>
      <c r="D37" s="7" t="s">
        <v>3147</v>
      </c>
      <c r="E37" s="49" t="s">
        <v>6267</v>
      </c>
      <c r="F37" s="50">
        <v>1</v>
      </c>
      <c r="G37" s="48"/>
      <c r="H37" s="7" t="s">
        <v>3149</v>
      </c>
      <c r="J37" s="50" t="s">
        <v>6268</v>
      </c>
    </row>
    <row r="38" s="46" customFormat="1" ht="14.25" customHeight="1" spans="2:10">
      <c r="B38" s="7" t="s">
        <v>253</v>
      </c>
      <c r="C38" s="11" t="s">
        <v>3146</v>
      </c>
      <c r="D38" s="7" t="s">
        <v>3147</v>
      </c>
      <c r="E38" s="49" t="s">
        <v>6269</v>
      </c>
      <c r="F38" s="50">
        <v>1</v>
      </c>
      <c r="G38" s="48"/>
      <c r="H38" s="7" t="s">
        <v>3149</v>
      </c>
      <c r="J38" s="50" t="s">
        <v>6270</v>
      </c>
    </row>
    <row r="39" s="46" customFormat="1" ht="14.25" customHeight="1" spans="2:10">
      <c r="B39" s="7" t="s">
        <v>253</v>
      </c>
      <c r="C39" s="11" t="s">
        <v>3146</v>
      </c>
      <c r="D39" s="7" t="s">
        <v>3147</v>
      </c>
      <c r="E39" s="49" t="s">
        <v>6271</v>
      </c>
      <c r="F39" s="50">
        <v>1</v>
      </c>
      <c r="G39" s="48"/>
      <c r="H39" s="7" t="s">
        <v>3149</v>
      </c>
      <c r="J39" s="50" t="s">
        <v>6272</v>
      </c>
    </row>
    <row r="40" s="46" customFormat="1" ht="14.25" customHeight="1" spans="2:10">
      <c r="B40" s="7" t="s">
        <v>253</v>
      </c>
      <c r="C40" s="11" t="s">
        <v>3146</v>
      </c>
      <c r="D40" s="7" t="s">
        <v>3147</v>
      </c>
      <c r="E40" s="49" t="s">
        <v>6273</v>
      </c>
      <c r="F40" s="50">
        <v>1</v>
      </c>
      <c r="G40" s="48"/>
      <c r="H40" s="7" t="s">
        <v>3149</v>
      </c>
      <c r="J40" s="50" t="s">
        <v>6274</v>
      </c>
    </row>
    <row r="41" s="46" customFormat="1" ht="14.25" customHeight="1" spans="2:10">
      <c r="B41" s="7" t="s">
        <v>253</v>
      </c>
      <c r="C41" s="11" t="s">
        <v>3146</v>
      </c>
      <c r="D41" s="7" t="s">
        <v>3147</v>
      </c>
      <c r="E41" s="49" t="s">
        <v>6275</v>
      </c>
      <c r="F41" s="50">
        <v>1</v>
      </c>
      <c r="G41" s="48"/>
      <c r="H41" s="7" t="s">
        <v>3149</v>
      </c>
      <c r="J41" s="50" t="s">
        <v>6276</v>
      </c>
    </row>
    <row r="42" s="46" customFormat="1" ht="14.25" customHeight="1" spans="2:10">
      <c r="B42" s="7" t="s">
        <v>253</v>
      </c>
      <c r="C42" s="11" t="s">
        <v>3146</v>
      </c>
      <c r="D42" s="7" t="s">
        <v>3147</v>
      </c>
      <c r="E42" s="49" t="s">
        <v>6277</v>
      </c>
      <c r="F42" s="50">
        <v>1</v>
      </c>
      <c r="G42" s="48"/>
      <c r="H42" s="7" t="s">
        <v>3149</v>
      </c>
      <c r="J42" s="50" t="s">
        <v>6278</v>
      </c>
    </row>
    <row r="43" s="46" customFormat="1" ht="14.25" customHeight="1" spans="2:10">
      <c r="B43" s="7" t="s">
        <v>253</v>
      </c>
      <c r="C43" s="11" t="s">
        <v>3146</v>
      </c>
      <c r="D43" s="7" t="s">
        <v>3147</v>
      </c>
      <c r="E43" s="49" t="s">
        <v>6279</v>
      </c>
      <c r="F43" s="50">
        <v>1</v>
      </c>
      <c r="G43" s="48"/>
      <c r="H43" s="7" t="s">
        <v>3149</v>
      </c>
      <c r="J43" s="50" t="s">
        <v>6280</v>
      </c>
    </row>
    <row r="44" s="46" customFormat="1" ht="14.25" customHeight="1" spans="2:10">
      <c r="B44" s="7" t="s">
        <v>253</v>
      </c>
      <c r="C44" s="11" t="s">
        <v>3146</v>
      </c>
      <c r="D44" s="7" t="s">
        <v>3147</v>
      </c>
      <c r="E44" s="49" t="s">
        <v>6281</v>
      </c>
      <c r="F44" s="50">
        <v>1</v>
      </c>
      <c r="G44" s="48"/>
      <c r="H44" s="7" t="s">
        <v>3149</v>
      </c>
      <c r="J44" s="50" t="s">
        <v>6282</v>
      </c>
    </row>
    <row r="45" s="46" customFormat="1" ht="14.25" customHeight="1" spans="2:10">
      <c r="B45" s="7" t="s">
        <v>253</v>
      </c>
      <c r="C45" s="11" t="s">
        <v>3146</v>
      </c>
      <c r="D45" s="7" t="s">
        <v>3147</v>
      </c>
      <c r="E45" s="49" t="s">
        <v>6283</v>
      </c>
      <c r="F45" s="50">
        <v>1</v>
      </c>
      <c r="G45" s="48"/>
      <c r="H45" s="7" t="s">
        <v>3149</v>
      </c>
      <c r="J45" s="50" t="s">
        <v>6284</v>
      </c>
    </row>
    <row r="46" s="46" customFormat="1" ht="14.25" customHeight="1" spans="2:10">
      <c r="B46" s="7" t="s">
        <v>253</v>
      </c>
      <c r="C46" s="11" t="s">
        <v>3146</v>
      </c>
      <c r="D46" s="7" t="s">
        <v>3147</v>
      </c>
      <c r="E46" s="49" t="s">
        <v>6285</v>
      </c>
      <c r="F46" s="50">
        <v>1</v>
      </c>
      <c r="G46" s="48"/>
      <c r="H46" s="7" t="s">
        <v>3149</v>
      </c>
      <c r="J46" s="50" t="s">
        <v>6286</v>
      </c>
    </row>
    <row r="47" s="46" customFormat="1" ht="14.25" customHeight="1" spans="2:10">
      <c r="B47" s="7" t="s">
        <v>253</v>
      </c>
      <c r="C47" s="11" t="s">
        <v>3146</v>
      </c>
      <c r="D47" s="7" t="s">
        <v>3147</v>
      </c>
      <c r="E47" s="49" t="s">
        <v>6287</v>
      </c>
      <c r="F47" s="50">
        <v>1</v>
      </c>
      <c r="G47" s="48"/>
      <c r="H47" s="7" t="s">
        <v>3149</v>
      </c>
      <c r="J47" s="50" t="s">
        <v>6288</v>
      </c>
    </row>
    <row r="48" s="46" customFormat="1" ht="14.25" customHeight="1" spans="2:10">
      <c r="B48" s="7" t="s">
        <v>253</v>
      </c>
      <c r="C48" s="11" t="s">
        <v>3146</v>
      </c>
      <c r="D48" s="7" t="s">
        <v>3147</v>
      </c>
      <c r="E48" s="49" t="s">
        <v>6289</v>
      </c>
      <c r="F48" s="50">
        <v>1</v>
      </c>
      <c r="G48" s="48"/>
      <c r="H48" s="7" t="s">
        <v>3149</v>
      </c>
      <c r="J48" s="50" t="s">
        <v>6290</v>
      </c>
    </row>
    <row r="49" s="46" customFormat="1" ht="14.25" customHeight="1" spans="2:10">
      <c r="B49" s="7" t="s">
        <v>253</v>
      </c>
      <c r="C49" s="11" t="s">
        <v>3146</v>
      </c>
      <c r="D49" s="7" t="s">
        <v>3147</v>
      </c>
      <c r="E49" s="49" t="s">
        <v>6291</v>
      </c>
      <c r="F49" s="50">
        <v>1</v>
      </c>
      <c r="G49" s="48"/>
      <c r="H49" s="7" t="s">
        <v>3149</v>
      </c>
      <c r="J49" s="50" t="s">
        <v>6292</v>
      </c>
    </row>
    <row r="50" s="46" customFormat="1" ht="14.25" customHeight="1" spans="2:10">
      <c r="B50" s="7" t="s">
        <v>253</v>
      </c>
      <c r="C50" s="11" t="s">
        <v>3146</v>
      </c>
      <c r="D50" s="7" t="s">
        <v>3147</v>
      </c>
      <c r="E50" s="49" t="s">
        <v>6293</v>
      </c>
      <c r="F50" s="50">
        <v>1</v>
      </c>
      <c r="G50" s="48"/>
      <c r="H50" s="7" t="s">
        <v>3149</v>
      </c>
      <c r="J50" s="50" t="s">
        <v>6294</v>
      </c>
    </row>
    <row r="51" s="46" customFormat="1" ht="14.25" customHeight="1" spans="2:10">
      <c r="B51" s="7" t="s">
        <v>253</v>
      </c>
      <c r="C51" s="11" t="s">
        <v>3146</v>
      </c>
      <c r="D51" s="7" t="s">
        <v>3147</v>
      </c>
      <c r="E51" s="49" t="s">
        <v>6295</v>
      </c>
      <c r="F51" s="50">
        <v>1</v>
      </c>
      <c r="G51" s="48"/>
      <c r="H51" s="7" t="s">
        <v>3149</v>
      </c>
      <c r="J51" s="50" t="s">
        <v>6296</v>
      </c>
    </row>
    <row r="52" s="46" customFormat="1" ht="14.25" customHeight="1" spans="2:10">
      <c r="B52" s="7" t="s">
        <v>253</v>
      </c>
      <c r="C52" s="11" t="s">
        <v>3146</v>
      </c>
      <c r="D52" s="7" t="s">
        <v>3147</v>
      </c>
      <c r="E52" s="49" t="s">
        <v>6297</v>
      </c>
      <c r="F52" s="50">
        <v>1</v>
      </c>
      <c r="G52" s="48"/>
      <c r="H52" s="7" t="s">
        <v>3149</v>
      </c>
      <c r="J52" s="50" t="s">
        <v>6298</v>
      </c>
    </row>
    <row r="53" s="46" customFormat="1" ht="14.25" customHeight="1" spans="2:10">
      <c r="B53" s="7" t="s">
        <v>253</v>
      </c>
      <c r="C53" s="11" t="s">
        <v>3146</v>
      </c>
      <c r="D53" s="7" t="s">
        <v>3147</v>
      </c>
      <c r="E53" s="49" t="s">
        <v>6299</v>
      </c>
      <c r="F53" s="50">
        <v>1</v>
      </c>
      <c r="G53" s="48"/>
      <c r="H53" s="7" t="s">
        <v>3149</v>
      </c>
      <c r="J53" s="50" t="s">
        <v>6300</v>
      </c>
    </row>
    <row r="54" s="46" customFormat="1" ht="14.25" customHeight="1" spans="2:10">
      <c r="B54" s="7" t="s">
        <v>253</v>
      </c>
      <c r="C54" s="11" t="s">
        <v>3146</v>
      </c>
      <c r="D54" s="7" t="s">
        <v>3147</v>
      </c>
      <c r="E54" s="49" t="s">
        <v>6301</v>
      </c>
      <c r="F54" s="50">
        <v>1</v>
      </c>
      <c r="G54" s="48"/>
      <c r="H54" s="7" t="s">
        <v>3149</v>
      </c>
      <c r="J54" s="50" t="s">
        <v>6302</v>
      </c>
    </row>
    <row r="55" s="46" customFormat="1" ht="14.25" customHeight="1" spans="2:10">
      <c r="B55" s="7" t="s">
        <v>253</v>
      </c>
      <c r="C55" s="11" t="s">
        <v>3146</v>
      </c>
      <c r="D55" s="7" t="s">
        <v>3147</v>
      </c>
      <c r="E55" s="49" t="s">
        <v>6303</v>
      </c>
      <c r="F55" s="50">
        <v>1</v>
      </c>
      <c r="G55" s="48"/>
      <c r="H55" s="7" t="s">
        <v>3149</v>
      </c>
      <c r="J55" s="50" t="s">
        <v>6304</v>
      </c>
    </row>
    <row r="56" s="46" customFormat="1" ht="14.25" customHeight="1" spans="2:10">
      <c r="B56" s="7" t="s">
        <v>253</v>
      </c>
      <c r="C56" s="11" t="s">
        <v>3146</v>
      </c>
      <c r="D56" s="7" t="s">
        <v>3147</v>
      </c>
      <c r="E56" s="49" t="s">
        <v>6305</v>
      </c>
      <c r="F56" s="50">
        <v>1</v>
      </c>
      <c r="G56" s="48"/>
      <c r="H56" s="7" t="s">
        <v>3149</v>
      </c>
      <c r="J56" s="50" t="s">
        <v>6306</v>
      </c>
    </row>
    <row r="57" s="46" customFormat="1" ht="14.25" customHeight="1" spans="2:10">
      <c r="B57" s="7" t="s">
        <v>253</v>
      </c>
      <c r="C57" s="11" t="s">
        <v>3146</v>
      </c>
      <c r="D57" s="7" t="s">
        <v>3147</v>
      </c>
      <c r="E57" s="49" t="s">
        <v>6307</v>
      </c>
      <c r="F57" s="50">
        <v>1</v>
      </c>
      <c r="G57" s="48"/>
      <c r="H57" s="7" t="s">
        <v>3149</v>
      </c>
      <c r="J57" s="50" t="s">
        <v>6308</v>
      </c>
    </row>
    <row r="58" s="46" customFormat="1" ht="14.25" customHeight="1" spans="2:10">
      <c r="B58" s="7" t="s">
        <v>253</v>
      </c>
      <c r="C58" s="11" t="s">
        <v>3146</v>
      </c>
      <c r="D58" s="7" t="s">
        <v>3147</v>
      </c>
      <c r="E58" s="49" t="s">
        <v>6309</v>
      </c>
      <c r="F58" s="50">
        <v>1</v>
      </c>
      <c r="G58" s="48"/>
      <c r="H58" s="7" t="s">
        <v>3149</v>
      </c>
      <c r="J58" s="50" t="s">
        <v>6310</v>
      </c>
    </row>
    <row r="59" s="46" customFormat="1" ht="14.25" customHeight="1" spans="2:10">
      <c r="B59" s="7" t="s">
        <v>253</v>
      </c>
      <c r="C59" s="11" t="s">
        <v>3146</v>
      </c>
      <c r="D59" s="7" t="s">
        <v>3147</v>
      </c>
      <c r="E59" s="49" t="s">
        <v>6311</v>
      </c>
      <c r="F59" s="50">
        <v>1</v>
      </c>
      <c r="G59" s="48"/>
      <c r="H59" s="7" t="s">
        <v>3149</v>
      </c>
      <c r="J59" s="50" t="s">
        <v>6312</v>
      </c>
    </row>
    <row r="60" s="46" customFormat="1" ht="14.25" customHeight="1" spans="2:10">
      <c r="B60" s="7" t="s">
        <v>253</v>
      </c>
      <c r="C60" s="11" t="s">
        <v>3146</v>
      </c>
      <c r="D60" s="7" t="s">
        <v>3147</v>
      </c>
      <c r="E60" s="49" t="s">
        <v>6313</v>
      </c>
      <c r="F60" s="50">
        <v>1</v>
      </c>
      <c r="G60" s="48"/>
      <c r="H60" s="7" t="s">
        <v>3149</v>
      </c>
      <c r="J60" s="50" t="s">
        <v>6314</v>
      </c>
    </row>
    <row r="61" s="46" customFormat="1" ht="14.25" customHeight="1" spans="2:10">
      <c r="B61" s="7" t="s">
        <v>253</v>
      </c>
      <c r="C61" s="11" t="s">
        <v>3146</v>
      </c>
      <c r="D61" s="7" t="s">
        <v>3147</v>
      </c>
      <c r="E61" s="49" t="s">
        <v>6315</v>
      </c>
      <c r="F61" s="50">
        <v>1</v>
      </c>
      <c r="G61" s="48"/>
      <c r="H61" s="7" t="s">
        <v>3149</v>
      </c>
      <c r="J61" s="50" t="s">
        <v>6316</v>
      </c>
    </row>
    <row r="62" s="46" customFormat="1" ht="14.25" customHeight="1" spans="2:10">
      <c r="B62" s="7" t="s">
        <v>253</v>
      </c>
      <c r="C62" s="11" t="s">
        <v>3146</v>
      </c>
      <c r="D62" s="7" t="s">
        <v>3147</v>
      </c>
      <c r="E62" s="49" t="s">
        <v>6317</v>
      </c>
      <c r="F62" s="50">
        <v>1</v>
      </c>
      <c r="G62" s="48"/>
      <c r="H62" s="7" t="s">
        <v>3149</v>
      </c>
      <c r="J62" s="50" t="s">
        <v>6318</v>
      </c>
    </row>
    <row r="63" s="46" customFormat="1" ht="14.25" customHeight="1" spans="2:10">
      <c r="B63" s="7" t="s">
        <v>253</v>
      </c>
      <c r="C63" s="11" t="s">
        <v>3146</v>
      </c>
      <c r="D63" s="7" t="s">
        <v>3147</v>
      </c>
      <c r="E63" s="49" t="s">
        <v>6319</v>
      </c>
      <c r="F63" s="50">
        <v>1</v>
      </c>
      <c r="G63" s="48"/>
      <c r="H63" s="7" t="s">
        <v>3149</v>
      </c>
      <c r="J63" s="50" t="s">
        <v>6320</v>
      </c>
    </row>
    <row r="64" s="46" customFormat="1" ht="14.25" customHeight="1" spans="2:10">
      <c r="B64" s="7" t="s">
        <v>253</v>
      </c>
      <c r="C64" s="11" t="s">
        <v>3146</v>
      </c>
      <c r="D64" s="7" t="s">
        <v>3147</v>
      </c>
      <c r="E64" s="49" t="s">
        <v>6321</v>
      </c>
      <c r="F64" s="50">
        <v>1</v>
      </c>
      <c r="G64" s="48"/>
      <c r="H64" s="7" t="s">
        <v>3149</v>
      </c>
      <c r="J64" s="50" t="s">
        <v>6322</v>
      </c>
    </row>
    <row r="65" s="46" customFormat="1" ht="14.25" customHeight="1" spans="2:10">
      <c r="B65" s="7" t="s">
        <v>253</v>
      </c>
      <c r="C65" s="11" t="s">
        <v>3146</v>
      </c>
      <c r="D65" s="7" t="s">
        <v>3147</v>
      </c>
      <c r="E65" s="49" t="s">
        <v>6323</v>
      </c>
      <c r="F65" s="50">
        <v>1</v>
      </c>
      <c r="G65" s="48"/>
      <c r="H65" s="7" t="s">
        <v>3149</v>
      </c>
      <c r="J65" s="50" t="s">
        <v>6324</v>
      </c>
    </row>
    <row r="66" s="46" customFormat="1" ht="14.25" customHeight="1" spans="2:10">
      <c r="B66" s="7" t="s">
        <v>253</v>
      </c>
      <c r="C66" s="11" t="s">
        <v>3146</v>
      </c>
      <c r="D66" s="7" t="s">
        <v>3147</v>
      </c>
      <c r="E66" s="49" t="s">
        <v>6325</v>
      </c>
      <c r="F66" s="50">
        <v>1</v>
      </c>
      <c r="G66" s="48"/>
      <c r="H66" s="7" t="s">
        <v>3149</v>
      </c>
      <c r="J66" s="50" t="s">
        <v>6326</v>
      </c>
    </row>
    <row r="67" s="46" customFormat="1" ht="14.25" customHeight="1" spans="2:10">
      <c r="B67" s="7" t="s">
        <v>253</v>
      </c>
      <c r="C67" s="11" t="s">
        <v>3146</v>
      </c>
      <c r="D67" s="7" t="s">
        <v>3147</v>
      </c>
      <c r="E67" s="49" t="s">
        <v>6327</v>
      </c>
      <c r="F67" s="50">
        <v>1</v>
      </c>
      <c r="G67" s="48"/>
      <c r="H67" s="7" t="s">
        <v>3149</v>
      </c>
      <c r="J67" s="50" t="s">
        <v>6328</v>
      </c>
    </row>
    <row r="68" s="46" customFormat="1" ht="14.25" customHeight="1" spans="2:10">
      <c r="B68" s="7" t="s">
        <v>253</v>
      </c>
      <c r="C68" s="11" t="s">
        <v>3146</v>
      </c>
      <c r="D68" s="7" t="s">
        <v>3147</v>
      </c>
      <c r="E68" s="49" t="s">
        <v>6329</v>
      </c>
      <c r="F68" s="50">
        <v>1</v>
      </c>
      <c r="G68" s="48"/>
      <c r="H68" s="7" t="s">
        <v>3149</v>
      </c>
      <c r="J68" s="50" t="s">
        <v>6330</v>
      </c>
    </row>
    <row r="69" s="46" customFormat="1" ht="14.25" customHeight="1" spans="2:10">
      <c r="B69" s="7" t="s">
        <v>253</v>
      </c>
      <c r="C69" s="11" t="s">
        <v>3146</v>
      </c>
      <c r="D69" s="7" t="s">
        <v>3147</v>
      </c>
      <c r="E69" s="49" t="s">
        <v>6331</v>
      </c>
      <c r="F69" s="50">
        <v>1</v>
      </c>
      <c r="G69" s="48"/>
      <c r="H69" s="7" t="s">
        <v>3149</v>
      </c>
      <c r="J69" s="50" t="s">
        <v>6332</v>
      </c>
    </row>
    <row r="70" s="46" customFormat="1" ht="14.25" customHeight="1" spans="2:10">
      <c r="B70" s="7" t="s">
        <v>253</v>
      </c>
      <c r="C70" s="11" t="s">
        <v>3146</v>
      </c>
      <c r="D70" s="7" t="s">
        <v>3147</v>
      </c>
      <c r="E70" s="49" t="s">
        <v>6333</v>
      </c>
      <c r="F70" s="50">
        <v>1</v>
      </c>
      <c r="G70" s="48"/>
      <c r="H70" s="7" t="s">
        <v>3149</v>
      </c>
      <c r="J70" s="50" t="s">
        <v>6334</v>
      </c>
    </row>
    <row r="71" s="46" customFormat="1" ht="14.25" customHeight="1" spans="2:10">
      <c r="B71" s="7" t="s">
        <v>253</v>
      </c>
      <c r="C71" s="11" t="s">
        <v>3146</v>
      </c>
      <c r="D71" s="7" t="s">
        <v>3147</v>
      </c>
      <c r="E71" s="49" t="s">
        <v>6335</v>
      </c>
      <c r="F71" s="50">
        <v>1</v>
      </c>
      <c r="G71" s="48"/>
      <c r="H71" s="7" t="s">
        <v>3149</v>
      </c>
      <c r="J71" s="50" t="s">
        <v>6326</v>
      </c>
    </row>
    <row r="72" s="46" customFormat="1" ht="14.25" customHeight="1" spans="2:10">
      <c r="B72" s="7" t="s">
        <v>253</v>
      </c>
      <c r="C72" s="11" t="s">
        <v>3146</v>
      </c>
      <c r="D72" s="7" t="s">
        <v>3147</v>
      </c>
      <c r="E72" s="49" t="s">
        <v>6336</v>
      </c>
      <c r="F72" s="50">
        <v>1</v>
      </c>
      <c r="G72" s="48"/>
      <c r="H72" s="7" t="s">
        <v>3149</v>
      </c>
      <c r="J72" s="50" t="s">
        <v>6337</v>
      </c>
    </row>
    <row r="73" s="46" customFormat="1" ht="14.25" customHeight="1" spans="2:10">
      <c r="B73" s="7" t="s">
        <v>253</v>
      </c>
      <c r="C73" s="11" t="s">
        <v>3146</v>
      </c>
      <c r="D73" s="7" t="s">
        <v>3147</v>
      </c>
      <c r="E73" s="49" t="s">
        <v>6338</v>
      </c>
      <c r="F73" s="50">
        <v>1</v>
      </c>
      <c r="G73" s="48"/>
      <c r="H73" s="7" t="s">
        <v>3149</v>
      </c>
      <c r="J73" s="50" t="s">
        <v>6339</v>
      </c>
    </row>
    <row r="74" s="46" customFormat="1" ht="14.25" customHeight="1" spans="2:10">
      <c r="B74" s="7" t="s">
        <v>253</v>
      </c>
      <c r="C74" s="11" t="s">
        <v>3146</v>
      </c>
      <c r="D74" s="7" t="s">
        <v>3147</v>
      </c>
      <c r="E74" s="49" t="s">
        <v>6340</v>
      </c>
      <c r="F74" s="50">
        <v>1</v>
      </c>
      <c r="G74" s="48"/>
      <c r="H74" s="7" t="s">
        <v>3149</v>
      </c>
      <c r="J74" s="50" t="s">
        <v>6341</v>
      </c>
    </row>
    <row r="75" s="46" customFormat="1" ht="14.25" customHeight="1" spans="2:10">
      <c r="B75" s="7" t="s">
        <v>253</v>
      </c>
      <c r="C75" s="11" t="s">
        <v>3146</v>
      </c>
      <c r="D75" s="7" t="s">
        <v>3147</v>
      </c>
      <c r="E75" s="49" t="s">
        <v>6342</v>
      </c>
      <c r="F75" s="50">
        <v>1</v>
      </c>
      <c r="G75" s="48"/>
      <c r="H75" s="7" t="s">
        <v>3149</v>
      </c>
      <c r="J75" s="50" t="s">
        <v>6343</v>
      </c>
    </row>
    <row r="76" s="46" customFormat="1" ht="14.25" customHeight="1" spans="2:10">
      <c r="B76" s="7" t="s">
        <v>253</v>
      </c>
      <c r="C76" s="11" t="s">
        <v>3146</v>
      </c>
      <c r="D76" s="7" t="s">
        <v>3147</v>
      </c>
      <c r="E76" s="49" t="s">
        <v>6344</v>
      </c>
      <c r="F76" s="50">
        <v>1</v>
      </c>
      <c r="G76" s="48"/>
      <c r="H76" s="7" t="s">
        <v>3149</v>
      </c>
      <c r="J76" s="50" t="s">
        <v>6345</v>
      </c>
    </row>
    <row r="77" s="46" customFormat="1" ht="14.25" customHeight="1" spans="2:10">
      <c r="B77" s="7" t="s">
        <v>253</v>
      </c>
      <c r="C77" s="11" t="s">
        <v>3146</v>
      </c>
      <c r="D77" s="7" t="s">
        <v>3147</v>
      </c>
      <c r="E77" s="49" t="s">
        <v>6346</v>
      </c>
      <c r="F77" s="50">
        <v>1</v>
      </c>
      <c r="G77" s="48"/>
      <c r="H77" s="7" t="s">
        <v>3149</v>
      </c>
      <c r="J77" s="50" t="s">
        <v>6347</v>
      </c>
    </row>
    <row r="78" s="46" customFormat="1" ht="14.25" customHeight="1" spans="2:10">
      <c r="B78" s="7" t="s">
        <v>253</v>
      </c>
      <c r="C78" s="11" t="s">
        <v>3146</v>
      </c>
      <c r="D78" s="7" t="s">
        <v>3147</v>
      </c>
      <c r="E78" s="49" t="s">
        <v>6348</v>
      </c>
      <c r="F78" s="50">
        <v>1</v>
      </c>
      <c r="G78" s="48"/>
      <c r="H78" s="7" t="s">
        <v>3149</v>
      </c>
      <c r="J78" s="50" t="s">
        <v>6349</v>
      </c>
    </row>
    <row r="79" s="46" customFormat="1" ht="14.25" customHeight="1" spans="2:10">
      <c r="B79" s="7" t="s">
        <v>253</v>
      </c>
      <c r="C79" s="11" t="s">
        <v>3146</v>
      </c>
      <c r="D79" s="7" t="s">
        <v>3147</v>
      </c>
      <c r="E79" s="49" t="s">
        <v>6350</v>
      </c>
      <c r="F79" s="50">
        <v>1</v>
      </c>
      <c r="G79" s="48"/>
      <c r="H79" s="7" t="s">
        <v>3149</v>
      </c>
      <c r="J79" s="50" t="s">
        <v>6351</v>
      </c>
    </row>
    <row r="80" s="46" customFormat="1" ht="14.25" customHeight="1" spans="2:10">
      <c r="B80" s="7" t="s">
        <v>253</v>
      </c>
      <c r="C80" s="11" t="s">
        <v>3146</v>
      </c>
      <c r="D80" s="7" t="s">
        <v>3147</v>
      </c>
      <c r="E80" s="49" t="s">
        <v>6352</v>
      </c>
      <c r="F80" s="50">
        <v>1</v>
      </c>
      <c r="G80" s="48"/>
      <c r="H80" s="7" t="s">
        <v>3149</v>
      </c>
      <c r="J80" s="50" t="s">
        <v>6353</v>
      </c>
    </row>
    <row r="81" s="46" customFormat="1" ht="14.25" customHeight="1" spans="2:10">
      <c r="B81" s="7" t="s">
        <v>253</v>
      </c>
      <c r="C81" s="11" t="s">
        <v>3146</v>
      </c>
      <c r="D81" s="7" t="s">
        <v>3147</v>
      </c>
      <c r="E81" s="49" t="s">
        <v>6354</v>
      </c>
      <c r="F81" s="50">
        <v>1</v>
      </c>
      <c r="G81" s="48"/>
      <c r="H81" s="7" t="s">
        <v>3149</v>
      </c>
      <c r="J81" s="50" t="s">
        <v>6355</v>
      </c>
    </row>
    <row r="82" s="46" customFormat="1" ht="14.25" customHeight="1" spans="2:10">
      <c r="B82" s="7" t="s">
        <v>253</v>
      </c>
      <c r="C82" s="11" t="s">
        <v>3146</v>
      </c>
      <c r="D82" s="7" t="s">
        <v>3147</v>
      </c>
      <c r="E82" s="49" t="s">
        <v>6356</v>
      </c>
      <c r="F82" s="50">
        <v>1</v>
      </c>
      <c r="G82" s="48"/>
      <c r="H82" s="7" t="s">
        <v>3149</v>
      </c>
      <c r="J82" s="50" t="s">
        <v>6357</v>
      </c>
    </row>
    <row r="83" s="46" customFormat="1" ht="14.25" customHeight="1" spans="2:10">
      <c r="B83" s="7" t="s">
        <v>253</v>
      </c>
      <c r="C83" s="11" t="s">
        <v>3146</v>
      </c>
      <c r="D83" s="7" t="s">
        <v>3147</v>
      </c>
      <c r="E83" s="49" t="s">
        <v>6358</v>
      </c>
      <c r="F83" s="50">
        <v>1</v>
      </c>
      <c r="G83" s="48"/>
      <c r="H83" s="7" t="s">
        <v>3149</v>
      </c>
      <c r="J83" s="50" t="s">
        <v>6359</v>
      </c>
    </row>
    <row r="84" s="46" customFormat="1" ht="14.25" customHeight="1" spans="2:10">
      <c r="B84" s="7" t="s">
        <v>253</v>
      </c>
      <c r="C84" s="11" t="s">
        <v>3146</v>
      </c>
      <c r="D84" s="7" t="s">
        <v>3147</v>
      </c>
      <c r="E84" s="49" t="s">
        <v>6360</v>
      </c>
      <c r="F84" s="50">
        <v>1</v>
      </c>
      <c r="G84" s="48"/>
      <c r="H84" s="7" t="s">
        <v>3149</v>
      </c>
      <c r="J84" s="50" t="s">
        <v>6361</v>
      </c>
    </row>
    <row r="85" s="46" customFormat="1" ht="14.25" customHeight="1" spans="2:10">
      <c r="B85" s="7" t="s">
        <v>253</v>
      </c>
      <c r="C85" s="11" t="s">
        <v>3146</v>
      </c>
      <c r="D85" s="7" t="s">
        <v>3147</v>
      </c>
      <c r="E85" s="49" t="s">
        <v>6362</v>
      </c>
      <c r="F85" s="50">
        <v>1</v>
      </c>
      <c r="G85" s="48"/>
      <c r="H85" s="7" t="s">
        <v>3149</v>
      </c>
      <c r="J85" s="50" t="s">
        <v>6363</v>
      </c>
    </row>
    <row r="86" s="46" customFormat="1" ht="14.25" customHeight="1" spans="2:10">
      <c r="B86" s="7" t="s">
        <v>253</v>
      </c>
      <c r="C86" s="11" t="s">
        <v>3146</v>
      </c>
      <c r="D86" s="7" t="s">
        <v>3147</v>
      </c>
      <c r="E86" s="49" t="s">
        <v>6364</v>
      </c>
      <c r="F86" s="50">
        <v>1</v>
      </c>
      <c r="G86" s="48"/>
      <c r="H86" s="7" t="s">
        <v>3149</v>
      </c>
      <c r="J86" s="50" t="s">
        <v>6365</v>
      </c>
    </row>
    <row r="87" s="46" customFormat="1" ht="14.25" customHeight="1" spans="2:10">
      <c r="B87" s="7" t="s">
        <v>253</v>
      </c>
      <c r="C87" s="11" t="s">
        <v>3146</v>
      </c>
      <c r="D87" s="7" t="s">
        <v>3147</v>
      </c>
      <c r="E87" s="49" t="s">
        <v>6366</v>
      </c>
      <c r="F87" s="50">
        <v>1</v>
      </c>
      <c r="G87" s="48"/>
      <c r="H87" s="7" t="s">
        <v>3149</v>
      </c>
      <c r="J87" s="50" t="s">
        <v>6367</v>
      </c>
    </row>
    <row r="88" s="46" customFormat="1" ht="14.25" customHeight="1" spans="2:10">
      <c r="B88" s="7" t="s">
        <v>253</v>
      </c>
      <c r="C88" s="11" t="s">
        <v>3146</v>
      </c>
      <c r="D88" s="7" t="s">
        <v>3147</v>
      </c>
      <c r="E88" s="49" t="s">
        <v>6368</v>
      </c>
      <c r="F88" s="50">
        <v>1</v>
      </c>
      <c r="G88" s="48"/>
      <c r="H88" s="7" t="s">
        <v>3149</v>
      </c>
      <c r="J88" s="50" t="s">
        <v>6369</v>
      </c>
    </row>
    <row r="89" s="46" customFormat="1" ht="14.25" customHeight="1" spans="2:10">
      <c r="B89" s="7" t="s">
        <v>253</v>
      </c>
      <c r="C89" s="11" t="s">
        <v>3146</v>
      </c>
      <c r="D89" s="7" t="s">
        <v>3147</v>
      </c>
      <c r="E89" s="49" t="s">
        <v>6370</v>
      </c>
      <c r="F89" s="50">
        <v>1</v>
      </c>
      <c r="G89" s="48"/>
      <c r="H89" s="7" t="s">
        <v>3149</v>
      </c>
      <c r="J89" s="50" t="s">
        <v>6371</v>
      </c>
    </row>
    <row r="90" s="46" customFormat="1" ht="14.25" customHeight="1" spans="2:10">
      <c r="B90" s="7" t="s">
        <v>253</v>
      </c>
      <c r="C90" s="11" t="s">
        <v>3146</v>
      </c>
      <c r="D90" s="7" t="s">
        <v>3147</v>
      </c>
      <c r="E90" s="49" t="s">
        <v>6372</v>
      </c>
      <c r="F90" s="50">
        <v>1</v>
      </c>
      <c r="G90" s="48"/>
      <c r="H90" s="7" t="s">
        <v>3149</v>
      </c>
      <c r="J90" s="50" t="s">
        <v>6373</v>
      </c>
    </row>
    <row r="91" s="46" customFormat="1" ht="14.25" customHeight="1" spans="2:10">
      <c r="B91" s="7" t="s">
        <v>253</v>
      </c>
      <c r="C91" s="11" t="s">
        <v>3146</v>
      </c>
      <c r="D91" s="7" t="s">
        <v>3147</v>
      </c>
      <c r="E91" s="49" t="s">
        <v>6374</v>
      </c>
      <c r="F91" s="50">
        <v>1</v>
      </c>
      <c r="G91" s="48"/>
      <c r="H91" s="7" t="s">
        <v>3149</v>
      </c>
      <c r="J91" s="50" t="s">
        <v>6375</v>
      </c>
    </row>
    <row r="92" s="46" customFormat="1" ht="14.25" customHeight="1" spans="2:10">
      <c r="B92" s="7" t="s">
        <v>253</v>
      </c>
      <c r="C92" s="11" t="s">
        <v>3146</v>
      </c>
      <c r="D92" s="7" t="s">
        <v>3147</v>
      </c>
      <c r="E92" s="49" t="s">
        <v>6376</v>
      </c>
      <c r="F92" s="50">
        <v>1</v>
      </c>
      <c r="G92" s="48"/>
      <c r="H92" s="7" t="s">
        <v>3149</v>
      </c>
      <c r="J92" s="50" t="s">
        <v>6377</v>
      </c>
    </row>
    <row r="93" s="46" customFormat="1" ht="14.25" customHeight="1" spans="2:10">
      <c r="B93" s="7" t="s">
        <v>253</v>
      </c>
      <c r="C93" s="11" t="s">
        <v>3146</v>
      </c>
      <c r="D93" s="7" t="s">
        <v>3147</v>
      </c>
      <c r="E93" s="49" t="s">
        <v>6378</v>
      </c>
      <c r="F93" s="50">
        <v>1</v>
      </c>
      <c r="G93" s="48"/>
      <c r="H93" s="7" t="s">
        <v>3149</v>
      </c>
      <c r="J93" s="50" t="s">
        <v>6379</v>
      </c>
    </row>
    <row r="94" s="46" customFormat="1" ht="14.25" customHeight="1" spans="2:10">
      <c r="B94" s="7" t="s">
        <v>253</v>
      </c>
      <c r="C94" s="11" t="s">
        <v>3146</v>
      </c>
      <c r="D94" s="7" t="s">
        <v>3147</v>
      </c>
      <c r="E94" s="49" t="s">
        <v>6380</v>
      </c>
      <c r="F94" s="50">
        <v>1</v>
      </c>
      <c r="G94" s="48"/>
      <c r="H94" s="7" t="s">
        <v>3149</v>
      </c>
      <c r="J94" s="50" t="s">
        <v>6381</v>
      </c>
    </row>
    <row r="95" s="46" customFormat="1" ht="14.25" customHeight="1" spans="2:10">
      <c r="B95" s="7" t="s">
        <v>253</v>
      </c>
      <c r="C95" s="11" t="s">
        <v>3146</v>
      </c>
      <c r="D95" s="7" t="s">
        <v>3147</v>
      </c>
      <c r="E95" s="49" t="s">
        <v>6382</v>
      </c>
      <c r="F95" s="50">
        <v>1</v>
      </c>
      <c r="G95" s="48"/>
      <c r="H95" s="7" t="s">
        <v>3149</v>
      </c>
      <c r="J95" s="50" t="s">
        <v>6383</v>
      </c>
    </row>
    <row r="96" s="46" customFormat="1" ht="14.25" customHeight="1" spans="2:10">
      <c r="B96" s="7" t="s">
        <v>253</v>
      </c>
      <c r="C96" s="11" t="s">
        <v>3146</v>
      </c>
      <c r="D96" s="7" t="s">
        <v>3147</v>
      </c>
      <c r="E96" s="49" t="s">
        <v>6384</v>
      </c>
      <c r="F96" s="50">
        <v>1</v>
      </c>
      <c r="G96" s="48"/>
      <c r="H96" s="7" t="s">
        <v>3149</v>
      </c>
      <c r="J96" s="50" t="s">
        <v>6332</v>
      </c>
    </row>
    <row r="97" s="46" customFormat="1" ht="14.25" customHeight="1" spans="2:10">
      <c r="B97" s="7" t="s">
        <v>253</v>
      </c>
      <c r="C97" s="11" t="s">
        <v>3146</v>
      </c>
      <c r="D97" s="7" t="s">
        <v>3147</v>
      </c>
      <c r="E97" s="49" t="s">
        <v>6385</v>
      </c>
      <c r="F97" s="50">
        <v>1</v>
      </c>
      <c r="G97" s="48"/>
      <c r="H97" s="7" t="s">
        <v>3149</v>
      </c>
      <c r="J97" s="50" t="s">
        <v>6334</v>
      </c>
    </row>
    <row r="98" s="46" customFormat="1" ht="14.25" customHeight="1" spans="2:10">
      <c r="B98" s="7" t="s">
        <v>253</v>
      </c>
      <c r="C98" s="11" t="s">
        <v>3146</v>
      </c>
      <c r="D98" s="7" t="s">
        <v>3147</v>
      </c>
      <c r="E98" s="49" t="s">
        <v>6386</v>
      </c>
      <c r="F98" s="50">
        <v>1</v>
      </c>
      <c r="G98" s="48"/>
      <c r="H98" s="7" t="s">
        <v>3149</v>
      </c>
      <c r="J98" s="50" t="s">
        <v>6387</v>
      </c>
    </row>
    <row r="99" s="46" customFormat="1" ht="14.25" customHeight="1" spans="2:10">
      <c r="B99" s="7" t="s">
        <v>253</v>
      </c>
      <c r="C99" s="11" t="s">
        <v>3146</v>
      </c>
      <c r="D99" s="7" t="s">
        <v>3147</v>
      </c>
      <c r="E99" s="49" t="s">
        <v>6388</v>
      </c>
      <c r="F99" s="50">
        <v>1</v>
      </c>
      <c r="G99" s="48"/>
      <c r="H99" s="7" t="s">
        <v>3149</v>
      </c>
      <c r="J99" s="50" t="s">
        <v>6337</v>
      </c>
    </row>
    <row r="100" s="46" customFormat="1" ht="14.25" customHeight="1" spans="2:10">
      <c r="B100" s="7" t="s">
        <v>253</v>
      </c>
      <c r="C100" s="11" t="s">
        <v>3146</v>
      </c>
      <c r="D100" s="7" t="s">
        <v>3147</v>
      </c>
      <c r="E100" s="49" t="s">
        <v>6389</v>
      </c>
      <c r="F100" s="50">
        <v>1</v>
      </c>
      <c r="G100" s="48"/>
      <c r="H100" s="7" t="s">
        <v>3149</v>
      </c>
      <c r="J100" s="50" t="s">
        <v>6390</v>
      </c>
    </row>
    <row r="101" s="46" customFormat="1" ht="14.25" customHeight="1" spans="2:10">
      <c r="B101" s="7" t="s">
        <v>253</v>
      </c>
      <c r="C101" s="11" t="s">
        <v>3146</v>
      </c>
      <c r="D101" s="7" t="s">
        <v>3147</v>
      </c>
      <c r="E101" s="49" t="s">
        <v>6391</v>
      </c>
      <c r="F101" s="50">
        <v>1</v>
      </c>
      <c r="G101" s="48"/>
      <c r="H101" s="7" t="s">
        <v>3149</v>
      </c>
      <c r="J101" s="50" t="s">
        <v>6392</v>
      </c>
    </row>
    <row r="102" s="46" customFormat="1" ht="14.25" customHeight="1" spans="2:10">
      <c r="B102" s="7" t="s">
        <v>253</v>
      </c>
      <c r="C102" s="11" t="s">
        <v>3146</v>
      </c>
      <c r="D102" s="7" t="s">
        <v>3147</v>
      </c>
      <c r="E102" s="49" t="s">
        <v>6393</v>
      </c>
      <c r="F102" s="50">
        <v>1</v>
      </c>
      <c r="G102" s="48"/>
      <c r="H102" s="7" t="s">
        <v>3149</v>
      </c>
      <c r="J102" s="50" t="s">
        <v>6394</v>
      </c>
    </row>
    <row r="103" s="46" customFormat="1" ht="14.25" customHeight="1" spans="2:10">
      <c r="B103" s="7" t="s">
        <v>253</v>
      </c>
      <c r="C103" s="11" t="s">
        <v>3146</v>
      </c>
      <c r="D103" s="7" t="s">
        <v>3147</v>
      </c>
      <c r="E103" s="49" t="s">
        <v>6393</v>
      </c>
      <c r="F103" s="50">
        <v>1</v>
      </c>
      <c r="G103" s="48"/>
      <c r="H103" s="7" t="s">
        <v>3149</v>
      </c>
      <c r="J103" s="50" t="s">
        <v>6395</v>
      </c>
    </row>
    <row r="104" s="46" customFormat="1" ht="14.25" customHeight="1" spans="2:10">
      <c r="B104" s="7" t="s">
        <v>253</v>
      </c>
      <c r="C104" s="11" t="s">
        <v>3146</v>
      </c>
      <c r="D104" s="7" t="s">
        <v>3147</v>
      </c>
      <c r="E104" s="49" t="s">
        <v>6396</v>
      </c>
      <c r="F104" s="50">
        <v>1</v>
      </c>
      <c r="G104" s="48"/>
      <c r="H104" s="7" t="s">
        <v>3149</v>
      </c>
      <c r="J104" s="50" t="s">
        <v>6397</v>
      </c>
    </row>
    <row r="105" s="46" customFormat="1" ht="14.25" customHeight="1" spans="2:10">
      <c r="B105" s="7" t="s">
        <v>253</v>
      </c>
      <c r="C105" s="11" t="s">
        <v>3146</v>
      </c>
      <c r="D105" s="7" t="s">
        <v>3147</v>
      </c>
      <c r="E105" s="49" t="s">
        <v>6398</v>
      </c>
      <c r="F105" s="50">
        <v>1</v>
      </c>
      <c r="G105" s="48"/>
      <c r="H105" s="7" t="s">
        <v>3149</v>
      </c>
      <c r="J105" s="50" t="s">
        <v>6399</v>
      </c>
    </row>
    <row r="106" s="46" customFormat="1" ht="14.25" customHeight="1" spans="2:10">
      <c r="B106" s="7" t="s">
        <v>253</v>
      </c>
      <c r="C106" s="11" t="s">
        <v>3146</v>
      </c>
      <c r="D106" s="7" t="s">
        <v>3147</v>
      </c>
      <c r="E106" s="49" t="s">
        <v>6400</v>
      </c>
      <c r="F106" s="50">
        <v>1</v>
      </c>
      <c r="G106" s="48"/>
      <c r="H106" s="7" t="s">
        <v>3149</v>
      </c>
      <c r="J106" s="50" t="s">
        <v>6401</v>
      </c>
    </row>
    <row r="107" s="46" customFormat="1" ht="14.25" customHeight="1" spans="2:10">
      <c r="B107" s="7" t="s">
        <v>253</v>
      </c>
      <c r="C107" s="11" t="s">
        <v>3146</v>
      </c>
      <c r="D107" s="7" t="s">
        <v>3147</v>
      </c>
      <c r="E107" s="49" t="s">
        <v>6402</v>
      </c>
      <c r="F107" s="50">
        <v>1</v>
      </c>
      <c r="G107" s="48"/>
      <c r="H107" s="7" t="s">
        <v>3149</v>
      </c>
      <c r="J107" s="50" t="s">
        <v>6403</v>
      </c>
    </row>
    <row r="108" s="46" customFormat="1" ht="14.25" customHeight="1" spans="2:10">
      <c r="B108" s="7" t="s">
        <v>253</v>
      </c>
      <c r="C108" s="11" t="s">
        <v>3146</v>
      </c>
      <c r="D108" s="7" t="s">
        <v>3147</v>
      </c>
      <c r="E108" s="49" t="s">
        <v>6404</v>
      </c>
      <c r="F108" s="50">
        <v>1</v>
      </c>
      <c r="G108" s="48"/>
      <c r="H108" s="7" t="s">
        <v>3149</v>
      </c>
      <c r="J108" s="50" t="s">
        <v>6405</v>
      </c>
    </row>
    <row r="109" s="46" customFormat="1" ht="14.25" customHeight="1" spans="2:10">
      <c r="B109" s="7" t="s">
        <v>253</v>
      </c>
      <c r="C109" s="11" t="s">
        <v>3146</v>
      </c>
      <c r="D109" s="7" t="s">
        <v>3147</v>
      </c>
      <c r="E109" s="49" t="s">
        <v>6406</v>
      </c>
      <c r="F109" s="50">
        <v>1</v>
      </c>
      <c r="G109" s="48"/>
      <c r="H109" s="7" t="s">
        <v>3149</v>
      </c>
      <c r="J109" s="50" t="s">
        <v>6407</v>
      </c>
    </row>
    <row r="110" s="46" customFormat="1" ht="14.25" customHeight="1" spans="2:11">
      <c r="B110" s="7" t="s">
        <v>253</v>
      </c>
      <c r="C110" s="11" t="s">
        <v>3146</v>
      </c>
      <c r="D110" s="7" t="s">
        <v>3147</v>
      </c>
      <c r="E110" s="49" t="s">
        <v>6408</v>
      </c>
      <c r="F110" s="50">
        <v>1</v>
      </c>
      <c r="G110" s="48"/>
      <c r="H110" s="7" t="s">
        <v>3149</v>
      </c>
      <c r="J110" s="50" t="s">
        <v>3170</v>
      </c>
      <c r="K110" s="50" t="s">
        <v>6409</v>
      </c>
    </row>
    <row r="111" s="46" customFormat="1" ht="14.25" customHeight="1" spans="2:10">
      <c r="B111" s="7" t="s">
        <v>253</v>
      </c>
      <c r="C111" s="11" t="s">
        <v>3146</v>
      </c>
      <c r="D111" s="7" t="s">
        <v>3147</v>
      </c>
      <c r="E111" s="49" t="s">
        <v>6410</v>
      </c>
      <c r="F111" s="50">
        <v>1</v>
      </c>
      <c r="G111" s="48"/>
      <c r="H111" s="7" t="s">
        <v>3149</v>
      </c>
      <c r="J111" s="50" t="s">
        <v>6411</v>
      </c>
    </row>
    <row r="112" s="46" customFormat="1" ht="14.25" customHeight="1" spans="2:10">
      <c r="B112" s="7" t="s">
        <v>253</v>
      </c>
      <c r="C112" s="11" t="s">
        <v>3146</v>
      </c>
      <c r="D112" s="7" t="s">
        <v>3147</v>
      </c>
      <c r="E112" s="49" t="s">
        <v>6412</v>
      </c>
      <c r="F112" s="50">
        <v>1</v>
      </c>
      <c r="G112" s="48"/>
      <c r="H112" s="7" t="s">
        <v>3149</v>
      </c>
      <c r="J112" s="50" t="s">
        <v>6413</v>
      </c>
    </row>
    <row r="113" s="46" customFormat="1" ht="14.25" customHeight="1" spans="2:10">
      <c r="B113" s="7" t="s">
        <v>253</v>
      </c>
      <c r="C113" s="11" t="s">
        <v>3146</v>
      </c>
      <c r="D113" s="7" t="s">
        <v>3147</v>
      </c>
      <c r="E113" s="49" t="s">
        <v>6414</v>
      </c>
      <c r="F113" s="50">
        <v>1</v>
      </c>
      <c r="G113" s="48"/>
      <c r="H113" s="7" t="s">
        <v>3149</v>
      </c>
      <c r="J113" s="50" t="s">
        <v>6415</v>
      </c>
    </row>
    <row r="114" s="46" customFormat="1" ht="14.25" customHeight="1" spans="2:10">
      <c r="B114" s="7" t="s">
        <v>253</v>
      </c>
      <c r="C114" s="11" t="s">
        <v>3146</v>
      </c>
      <c r="D114" s="7" t="s">
        <v>3147</v>
      </c>
      <c r="E114" s="49" t="s">
        <v>6416</v>
      </c>
      <c r="F114" s="50">
        <v>1</v>
      </c>
      <c r="G114" s="48"/>
      <c r="H114" s="7" t="s">
        <v>3149</v>
      </c>
      <c r="J114" s="50" t="s">
        <v>6417</v>
      </c>
    </row>
    <row r="115" s="46" customFormat="1" ht="14.25" customHeight="1" spans="2:10">
      <c r="B115" s="7" t="s">
        <v>253</v>
      </c>
      <c r="C115" s="11" t="s">
        <v>3146</v>
      </c>
      <c r="D115" s="7" t="s">
        <v>3147</v>
      </c>
      <c r="E115" s="49" t="s">
        <v>6418</v>
      </c>
      <c r="F115" s="50">
        <v>1</v>
      </c>
      <c r="G115" s="48"/>
      <c r="H115" s="7" t="s">
        <v>3149</v>
      </c>
      <c r="J115" s="50" t="s">
        <v>6419</v>
      </c>
    </row>
    <row r="116" s="46" customFormat="1" ht="14.25" customHeight="1" spans="2:10">
      <c r="B116" s="7" t="s">
        <v>253</v>
      </c>
      <c r="C116" s="11" t="s">
        <v>3146</v>
      </c>
      <c r="D116" s="7" t="s">
        <v>3147</v>
      </c>
      <c r="E116" s="49" t="s">
        <v>6420</v>
      </c>
      <c r="F116" s="50">
        <v>1</v>
      </c>
      <c r="G116" s="48"/>
      <c r="H116" s="7" t="s">
        <v>3149</v>
      </c>
      <c r="J116" s="50" t="s">
        <v>6421</v>
      </c>
    </row>
    <row r="117" s="46" customFormat="1" ht="14.25" customHeight="1" spans="2:10">
      <c r="B117" s="7" t="s">
        <v>253</v>
      </c>
      <c r="C117" s="11" t="s">
        <v>3146</v>
      </c>
      <c r="D117" s="7" t="s">
        <v>3147</v>
      </c>
      <c r="E117" s="49" t="s">
        <v>6422</v>
      </c>
      <c r="F117" s="50">
        <v>1</v>
      </c>
      <c r="G117" s="48"/>
      <c r="H117" s="7" t="s">
        <v>3149</v>
      </c>
      <c r="J117" s="50" t="s">
        <v>6324</v>
      </c>
    </row>
    <row r="118" s="46" customFormat="1" ht="14.25" customHeight="1" spans="2:10">
      <c r="B118" s="7" t="s">
        <v>253</v>
      </c>
      <c r="C118" s="11" t="s">
        <v>3146</v>
      </c>
      <c r="D118" s="7" t="s">
        <v>3147</v>
      </c>
      <c r="E118" s="49" t="s">
        <v>6423</v>
      </c>
      <c r="F118" s="50">
        <v>1</v>
      </c>
      <c r="G118" s="48"/>
      <c r="H118" s="7" t="s">
        <v>3149</v>
      </c>
      <c r="J118" s="50" t="s">
        <v>6328</v>
      </c>
    </row>
    <row r="119" s="46" customFormat="1" ht="14.25" customHeight="1" spans="2:10">
      <c r="B119" s="7" t="s">
        <v>253</v>
      </c>
      <c r="C119" s="11" t="s">
        <v>3146</v>
      </c>
      <c r="D119" s="7" t="s">
        <v>3147</v>
      </c>
      <c r="E119" s="49" t="s">
        <v>6424</v>
      </c>
      <c r="F119" s="50">
        <v>1</v>
      </c>
      <c r="G119" s="48"/>
      <c r="H119" s="7" t="s">
        <v>3149</v>
      </c>
      <c r="J119" s="50" t="s">
        <v>6330</v>
      </c>
    </row>
    <row r="120" s="46" customFormat="1" ht="14.25" customHeight="1" spans="2:10">
      <c r="B120" s="7" t="s">
        <v>253</v>
      </c>
      <c r="C120" s="11" t="s">
        <v>3146</v>
      </c>
      <c r="D120" s="7" t="s">
        <v>3147</v>
      </c>
      <c r="E120" s="49" t="s">
        <v>6425</v>
      </c>
      <c r="F120" s="50">
        <v>1</v>
      </c>
      <c r="G120" s="48"/>
      <c r="H120" s="7" t="s">
        <v>3149</v>
      </c>
      <c r="J120" s="50"/>
    </row>
    <row r="121" s="46" customFormat="1" ht="14.25" customHeight="1" spans="2:10">
      <c r="B121" s="7" t="s">
        <v>253</v>
      </c>
      <c r="C121" s="50" t="s">
        <v>6426</v>
      </c>
      <c r="D121" s="7" t="s">
        <v>6427</v>
      </c>
      <c r="E121" s="52">
        <v>23128092</v>
      </c>
      <c r="F121" s="50">
        <v>1</v>
      </c>
      <c r="G121" s="48"/>
      <c r="H121" s="7"/>
      <c r="J121" s="46" t="s">
        <v>6428</v>
      </c>
    </row>
    <row r="122" s="46" customFormat="1" ht="14.25" customHeight="1" spans="2:10">
      <c r="B122" s="7" t="s">
        <v>253</v>
      </c>
      <c r="C122" s="50" t="s">
        <v>6426</v>
      </c>
      <c r="D122" s="7" t="s">
        <v>6427</v>
      </c>
      <c r="E122" s="52">
        <v>23578501</v>
      </c>
      <c r="F122" s="50">
        <v>1</v>
      </c>
      <c r="G122" s="48"/>
      <c r="H122" s="7"/>
      <c r="J122" s="46" t="s">
        <v>6429</v>
      </c>
    </row>
    <row r="123" s="46" customFormat="1" ht="14.25" customHeight="1" spans="2:10">
      <c r="B123" s="7" t="s">
        <v>253</v>
      </c>
      <c r="C123" s="50" t="s">
        <v>6426</v>
      </c>
      <c r="D123" s="7" t="s">
        <v>6427</v>
      </c>
      <c r="E123" s="52">
        <v>23568789</v>
      </c>
      <c r="F123" s="50">
        <v>1</v>
      </c>
      <c r="G123" s="48"/>
      <c r="H123" s="7"/>
      <c r="J123" s="46" t="s">
        <v>6430</v>
      </c>
    </row>
    <row r="124" s="46" customFormat="1" ht="14.25" customHeight="1" spans="2:8">
      <c r="B124" s="7" t="s">
        <v>253</v>
      </c>
      <c r="C124" s="50" t="s">
        <v>6426</v>
      </c>
      <c r="D124" s="7" t="s">
        <v>6427</v>
      </c>
      <c r="E124" s="52">
        <v>23568614</v>
      </c>
      <c r="F124" s="50">
        <v>1</v>
      </c>
      <c r="G124" s="48"/>
      <c r="H124" s="7"/>
    </row>
    <row r="125" s="46" customFormat="1" ht="14.25" customHeight="1" spans="2:10">
      <c r="B125" s="7" t="s">
        <v>253</v>
      </c>
      <c r="C125" s="50" t="s">
        <v>6426</v>
      </c>
      <c r="D125" s="7" t="s">
        <v>6427</v>
      </c>
      <c r="E125" s="52">
        <v>23568652</v>
      </c>
      <c r="F125" s="50">
        <v>1</v>
      </c>
      <c r="G125" s="48"/>
      <c r="H125" s="7"/>
      <c r="J125" s="46" t="s">
        <v>6431</v>
      </c>
    </row>
    <row r="126" s="46" customFormat="1" ht="14.25" customHeight="1" spans="2:8">
      <c r="B126" s="7" t="s">
        <v>253</v>
      </c>
      <c r="C126" s="11" t="s">
        <v>3146</v>
      </c>
      <c r="D126" s="7" t="s">
        <v>3147</v>
      </c>
      <c r="E126" s="49" t="s">
        <v>6432</v>
      </c>
      <c r="F126" s="50">
        <v>1</v>
      </c>
      <c r="G126" s="48"/>
      <c r="H126" s="7" t="s">
        <v>6433</v>
      </c>
    </row>
    <row r="127" s="46" customFormat="1" ht="14.25" customHeight="1" spans="2:10">
      <c r="B127" s="7" t="s">
        <v>253</v>
      </c>
      <c r="C127" s="50" t="s">
        <v>6426</v>
      </c>
      <c r="D127" s="46" t="s">
        <v>6434</v>
      </c>
      <c r="E127" s="17" t="s">
        <v>6435</v>
      </c>
      <c r="F127" s="50">
        <v>1</v>
      </c>
      <c r="G127" s="48"/>
      <c r="H127" s="7" t="s">
        <v>6433</v>
      </c>
      <c r="J127" s="46" t="s">
        <v>6436</v>
      </c>
    </row>
    <row r="128" s="46" customFormat="1" ht="14.25" customHeight="1" spans="2:10">
      <c r="B128" s="7" t="s">
        <v>253</v>
      </c>
      <c r="C128" s="50" t="s">
        <v>6426</v>
      </c>
      <c r="D128" s="46" t="s">
        <v>6434</v>
      </c>
      <c r="E128" s="17" t="s">
        <v>6437</v>
      </c>
      <c r="F128" s="50">
        <v>1</v>
      </c>
      <c r="G128" s="48"/>
      <c r="H128" s="7" t="s">
        <v>6433</v>
      </c>
      <c r="J128" s="46" t="s">
        <v>6438</v>
      </c>
    </row>
    <row r="129" s="46" customFormat="1" ht="14.25" customHeight="1" spans="2:10">
      <c r="B129" s="7" t="s">
        <v>253</v>
      </c>
      <c r="C129" s="50" t="s">
        <v>6426</v>
      </c>
      <c r="D129" s="46" t="s">
        <v>6434</v>
      </c>
      <c r="E129" s="17" t="s">
        <v>6439</v>
      </c>
      <c r="F129" s="50">
        <v>1</v>
      </c>
      <c r="G129" s="48"/>
      <c r="H129" s="7" t="s">
        <v>6433</v>
      </c>
      <c r="J129" s="46" t="s">
        <v>6440</v>
      </c>
    </row>
    <row r="130" s="46" customFormat="1" ht="14.25" customHeight="1" spans="2:10">
      <c r="B130" s="7" t="s">
        <v>253</v>
      </c>
      <c r="C130" s="50" t="s">
        <v>6426</v>
      </c>
      <c r="D130" s="46" t="s">
        <v>6434</v>
      </c>
      <c r="E130" s="17" t="s">
        <v>6441</v>
      </c>
      <c r="F130" s="50">
        <v>1</v>
      </c>
      <c r="G130" s="48"/>
      <c r="H130" s="7" t="s">
        <v>6433</v>
      </c>
      <c r="J130" s="46" t="s">
        <v>6442</v>
      </c>
    </row>
    <row r="131" s="46" customFormat="1" ht="14.25" customHeight="1" spans="2:10">
      <c r="B131" s="7" t="s">
        <v>253</v>
      </c>
      <c r="C131" s="50" t="s">
        <v>6426</v>
      </c>
      <c r="D131" s="46" t="s">
        <v>6434</v>
      </c>
      <c r="E131" s="17" t="s">
        <v>6443</v>
      </c>
      <c r="F131" s="50">
        <v>1</v>
      </c>
      <c r="G131" s="48"/>
      <c r="H131" s="7" t="s">
        <v>6433</v>
      </c>
      <c r="J131" s="46" t="s">
        <v>6444</v>
      </c>
    </row>
    <row r="132" s="46" customFormat="1" ht="14.25" customHeight="1" spans="2:10">
      <c r="B132" s="7" t="s">
        <v>253</v>
      </c>
      <c r="C132" s="50" t="s">
        <v>6426</v>
      </c>
      <c r="D132" s="46" t="s">
        <v>6434</v>
      </c>
      <c r="E132" s="17" t="s">
        <v>6445</v>
      </c>
      <c r="F132" s="50">
        <v>1</v>
      </c>
      <c r="G132" s="48"/>
      <c r="H132" s="7" t="s">
        <v>6433</v>
      </c>
      <c r="J132" s="46" t="s">
        <v>6446</v>
      </c>
    </row>
    <row r="133" s="46" customFormat="1" ht="14.25" customHeight="1" spans="2:10">
      <c r="B133" s="7" t="s">
        <v>253</v>
      </c>
      <c r="C133" s="50" t="s">
        <v>6426</v>
      </c>
      <c r="D133" s="46" t="s">
        <v>6434</v>
      </c>
      <c r="E133" s="17" t="s">
        <v>6447</v>
      </c>
      <c r="F133" s="50">
        <v>1</v>
      </c>
      <c r="G133" s="48"/>
      <c r="H133" s="7" t="s">
        <v>6433</v>
      </c>
      <c r="J133" s="46" t="s">
        <v>6448</v>
      </c>
    </row>
    <row r="134" s="46" customFormat="1" ht="14.25" customHeight="1" spans="2:10">
      <c r="B134" s="7" t="s">
        <v>253</v>
      </c>
      <c r="C134" s="50" t="s">
        <v>6426</v>
      </c>
      <c r="D134" s="46" t="s">
        <v>6434</v>
      </c>
      <c r="E134" s="17" t="s">
        <v>6449</v>
      </c>
      <c r="F134" s="50">
        <v>1</v>
      </c>
      <c r="G134" s="48"/>
      <c r="H134" s="7" t="s">
        <v>6433</v>
      </c>
      <c r="J134" s="46" t="s">
        <v>6450</v>
      </c>
    </row>
    <row r="135" s="46" customFormat="1" ht="14.25" customHeight="1" spans="2:8">
      <c r="B135" s="7" t="s">
        <v>253</v>
      </c>
      <c r="C135" s="50" t="s">
        <v>6426</v>
      </c>
      <c r="D135" s="46" t="s">
        <v>6451</v>
      </c>
      <c r="E135" s="17" t="s">
        <v>6452</v>
      </c>
      <c r="F135" s="50">
        <v>1</v>
      </c>
      <c r="G135" s="48"/>
      <c r="H135" s="7" t="s">
        <v>6453</v>
      </c>
    </row>
    <row r="136" s="46" customFormat="1" spans="2:10">
      <c r="B136" s="7" t="s">
        <v>10</v>
      </c>
      <c r="C136" s="50" t="s">
        <v>387</v>
      </c>
      <c r="D136" s="7" t="s">
        <v>6454</v>
      </c>
      <c r="E136" s="53">
        <v>23302661</v>
      </c>
      <c r="F136" s="50">
        <v>1</v>
      </c>
      <c r="G136" s="20" t="s">
        <v>308</v>
      </c>
      <c r="H136" s="50"/>
      <c r="J136" s="50" t="s">
        <v>6455</v>
      </c>
    </row>
    <row r="137" s="46" customFormat="1" spans="2:10">
      <c r="B137" s="7" t="s">
        <v>10</v>
      </c>
      <c r="C137" s="50" t="s">
        <v>387</v>
      </c>
      <c r="D137" s="7" t="s">
        <v>6454</v>
      </c>
      <c r="E137" s="53">
        <v>21893990</v>
      </c>
      <c r="F137" s="50">
        <v>1</v>
      </c>
      <c r="G137" s="20"/>
      <c r="H137" s="50"/>
      <c r="J137" s="50" t="s">
        <v>6456</v>
      </c>
    </row>
    <row r="138" s="46" customFormat="1" spans="2:10">
      <c r="B138" s="7" t="s">
        <v>10</v>
      </c>
      <c r="C138" s="50" t="s">
        <v>387</v>
      </c>
      <c r="D138" s="7" t="s">
        <v>6454</v>
      </c>
      <c r="E138" s="53">
        <v>22546219</v>
      </c>
      <c r="F138" s="50">
        <v>1</v>
      </c>
      <c r="G138" s="20"/>
      <c r="H138" s="50"/>
      <c r="J138" s="50"/>
    </row>
    <row r="139" s="46" customFormat="1" spans="2:10">
      <c r="B139" s="7" t="s">
        <v>10</v>
      </c>
      <c r="C139" s="50" t="s">
        <v>387</v>
      </c>
      <c r="D139" s="7" t="s">
        <v>6454</v>
      </c>
      <c r="E139" s="53">
        <v>21633987</v>
      </c>
      <c r="F139" s="50">
        <v>1</v>
      </c>
      <c r="G139" s="20"/>
      <c r="H139" s="50"/>
      <c r="J139" s="50"/>
    </row>
    <row r="140" s="46" customFormat="1" spans="2:10">
      <c r="B140" s="7" t="s">
        <v>10</v>
      </c>
      <c r="C140" s="50" t="s">
        <v>387</v>
      </c>
      <c r="D140" s="7" t="s">
        <v>6454</v>
      </c>
      <c r="E140" s="53">
        <v>21197989</v>
      </c>
      <c r="F140" s="50">
        <v>1</v>
      </c>
      <c r="G140" s="20"/>
      <c r="H140" s="50"/>
      <c r="J140" s="50" t="s">
        <v>6457</v>
      </c>
    </row>
    <row r="141" s="46" customFormat="1" spans="2:10">
      <c r="B141" s="7" t="s">
        <v>10</v>
      </c>
      <c r="C141" s="50" t="s">
        <v>387</v>
      </c>
      <c r="D141" s="7" t="s">
        <v>6454</v>
      </c>
      <c r="E141" s="53">
        <v>22546262</v>
      </c>
      <c r="F141" s="50">
        <v>1</v>
      </c>
      <c r="G141" s="20"/>
      <c r="H141" s="50"/>
      <c r="J141" s="50" t="s">
        <v>6458</v>
      </c>
    </row>
    <row r="142" s="46" customFormat="1" spans="2:10">
      <c r="B142" s="7" t="s">
        <v>10</v>
      </c>
      <c r="C142" s="50" t="s">
        <v>387</v>
      </c>
      <c r="D142" s="7" t="s">
        <v>6459</v>
      </c>
      <c r="E142" s="53">
        <v>23567779</v>
      </c>
      <c r="F142" s="50">
        <v>1</v>
      </c>
      <c r="G142" s="20"/>
      <c r="H142" s="50"/>
      <c r="J142" s="50"/>
    </row>
    <row r="143" s="46" customFormat="1" spans="2:10">
      <c r="B143" s="7" t="s">
        <v>10</v>
      </c>
      <c r="C143" s="50" t="s">
        <v>387</v>
      </c>
      <c r="D143" s="7" t="s">
        <v>6459</v>
      </c>
      <c r="E143" s="53">
        <v>20683265</v>
      </c>
      <c r="F143" s="50">
        <v>1</v>
      </c>
      <c r="G143" s="20"/>
      <c r="H143" s="50"/>
      <c r="J143" s="50"/>
    </row>
    <row r="144" s="46" customFormat="1" spans="2:10">
      <c r="B144" s="7" t="s">
        <v>10</v>
      </c>
      <c r="C144" s="50" t="s">
        <v>387</v>
      </c>
      <c r="D144" s="7" t="s">
        <v>6459</v>
      </c>
      <c r="E144" s="53">
        <v>23408380</v>
      </c>
      <c r="F144" s="50">
        <v>1</v>
      </c>
      <c r="G144" s="20"/>
      <c r="H144" s="50"/>
      <c r="J144" s="50"/>
    </row>
    <row r="145" s="46" customFormat="1" spans="2:10">
      <c r="B145" s="7" t="s">
        <v>10</v>
      </c>
      <c r="C145" s="50" t="s">
        <v>387</v>
      </c>
      <c r="D145" s="7" t="s">
        <v>6459</v>
      </c>
      <c r="E145" s="53">
        <v>24182832</v>
      </c>
      <c r="F145" s="50">
        <v>1</v>
      </c>
      <c r="G145" s="20"/>
      <c r="H145" s="50"/>
      <c r="J145" s="50"/>
    </row>
    <row r="146" s="46" customFormat="1" spans="2:10">
      <c r="B146" s="7" t="s">
        <v>518</v>
      </c>
      <c r="C146" s="50" t="s">
        <v>244</v>
      </c>
      <c r="D146" s="7" t="s">
        <v>6460</v>
      </c>
      <c r="E146" s="53" t="s">
        <v>6461</v>
      </c>
      <c r="F146" s="50">
        <v>1</v>
      </c>
      <c r="G146" s="20"/>
      <c r="H146" s="50"/>
      <c r="J146" s="50" t="s">
        <v>6462</v>
      </c>
    </row>
    <row r="147" s="46" customFormat="1" spans="2:10">
      <c r="B147" s="7" t="s">
        <v>518</v>
      </c>
      <c r="C147" s="50" t="s">
        <v>244</v>
      </c>
      <c r="D147" s="12" t="s">
        <v>6463</v>
      </c>
      <c r="E147" s="17" t="s">
        <v>6464</v>
      </c>
      <c r="F147" s="50">
        <v>1</v>
      </c>
      <c r="G147" s="20"/>
      <c r="H147" s="50"/>
      <c r="J147" s="50"/>
    </row>
    <row r="148" s="46" customFormat="1" spans="2:10">
      <c r="B148" s="7" t="s">
        <v>518</v>
      </c>
      <c r="C148" s="50" t="s">
        <v>244</v>
      </c>
      <c r="D148" s="12" t="s">
        <v>6465</v>
      </c>
      <c r="E148" s="17" t="s">
        <v>6466</v>
      </c>
      <c r="F148" s="50">
        <v>1</v>
      </c>
      <c r="G148" s="20"/>
      <c r="H148" s="50"/>
      <c r="J148" s="50" t="s">
        <v>6467</v>
      </c>
    </row>
    <row r="149" s="46" customFormat="1" spans="2:10">
      <c r="B149" s="7" t="s">
        <v>518</v>
      </c>
      <c r="C149" s="50" t="s">
        <v>244</v>
      </c>
      <c r="D149" s="12" t="s">
        <v>6465</v>
      </c>
      <c r="E149" s="17" t="s">
        <v>6468</v>
      </c>
      <c r="F149" s="50">
        <v>1</v>
      </c>
      <c r="G149" s="20"/>
      <c r="H149" s="50"/>
      <c r="J149" s="50"/>
    </row>
    <row r="150" s="46" customFormat="1" spans="2:10">
      <c r="B150" s="7" t="s">
        <v>518</v>
      </c>
      <c r="C150" s="50" t="s">
        <v>244</v>
      </c>
      <c r="D150" s="12" t="s">
        <v>6465</v>
      </c>
      <c r="E150" s="17" t="s">
        <v>6469</v>
      </c>
      <c r="F150" s="50">
        <v>1</v>
      </c>
      <c r="G150" s="20"/>
      <c r="H150" s="50"/>
      <c r="J150" s="50"/>
    </row>
    <row r="151" s="46" customFormat="1" customHeight="1" spans="2:10">
      <c r="B151" s="7" t="s">
        <v>518</v>
      </c>
      <c r="C151" s="50" t="s">
        <v>244</v>
      </c>
      <c r="D151" s="12" t="s">
        <v>6465</v>
      </c>
      <c r="E151" s="17" t="s">
        <v>6470</v>
      </c>
      <c r="F151" s="50">
        <v>1</v>
      </c>
      <c r="G151" s="20"/>
      <c r="H151" s="50"/>
      <c r="J151" s="50"/>
    </row>
    <row r="152" s="46" customFormat="1" customHeight="1" spans="2:10">
      <c r="B152" s="7" t="s">
        <v>10</v>
      </c>
      <c r="C152" s="50" t="s">
        <v>1840</v>
      </c>
      <c r="D152" s="7" t="s">
        <v>153</v>
      </c>
      <c r="E152" s="17" t="s">
        <v>6471</v>
      </c>
      <c r="F152" s="50">
        <v>1</v>
      </c>
      <c r="G152" s="20" t="s">
        <v>43</v>
      </c>
      <c r="H152" s="50" t="s">
        <v>6472</v>
      </c>
      <c r="J152" s="50"/>
    </row>
    <row r="153" s="46" customFormat="1" customHeight="1" spans="2:10">
      <c r="B153" s="7" t="s">
        <v>10</v>
      </c>
      <c r="C153" s="50" t="s">
        <v>1840</v>
      </c>
      <c r="D153" s="7" t="s">
        <v>153</v>
      </c>
      <c r="E153" s="17" t="s">
        <v>6473</v>
      </c>
      <c r="F153" s="50">
        <v>1</v>
      </c>
      <c r="G153" s="20"/>
      <c r="H153" s="50" t="s">
        <v>6472</v>
      </c>
      <c r="J153" s="50"/>
    </row>
    <row r="154" s="46" customFormat="1" customHeight="1" spans="2:10">
      <c r="B154" s="7" t="s">
        <v>10</v>
      </c>
      <c r="C154" s="50" t="s">
        <v>1840</v>
      </c>
      <c r="D154" s="7" t="s">
        <v>153</v>
      </c>
      <c r="E154" s="17" t="s">
        <v>6474</v>
      </c>
      <c r="F154" s="50">
        <v>1</v>
      </c>
      <c r="G154" s="20"/>
      <c r="H154" s="50" t="s">
        <v>6472</v>
      </c>
      <c r="J154" s="50"/>
    </row>
    <row r="155" s="46" customFormat="1" customHeight="1" spans="2:10">
      <c r="B155" s="7" t="s">
        <v>10</v>
      </c>
      <c r="C155" s="50" t="s">
        <v>1840</v>
      </c>
      <c r="D155" s="7" t="s">
        <v>153</v>
      </c>
      <c r="E155" s="17" t="s">
        <v>6475</v>
      </c>
      <c r="F155" s="50">
        <v>1</v>
      </c>
      <c r="G155" s="20"/>
      <c r="H155" s="50" t="s">
        <v>6472</v>
      </c>
      <c r="J155" s="50"/>
    </row>
    <row r="156" s="46" customFormat="1" customHeight="1" spans="2:10">
      <c r="B156" s="7" t="s">
        <v>10</v>
      </c>
      <c r="C156" s="50" t="s">
        <v>1840</v>
      </c>
      <c r="D156" s="7" t="s">
        <v>153</v>
      </c>
      <c r="E156" s="17" t="s">
        <v>6476</v>
      </c>
      <c r="F156" s="50">
        <v>1</v>
      </c>
      <c r="G156" s="20"/>
      <c r="H156" s="50" t="s">
        <v>6472</v>
      </c>
      <c r="J156" s="50"/>
    </row>
    <row r="157" s="46" customFormat="1" customHeight="1" spans="2:10">
      <c r="B157" s="7" t="s">
        <v>10</v>
      </c>
      <c r="C157" s="50" t="s">
        <v>1840</v>
      </c>
      <c r="D157" s="7" t="s">
        <v>153</v>
      </c>
      <c r="E157" s="17" t="s">
        <v>6477</v>
      </c>
      <c r="F157" s="50">
        <v>1</v>
      </c>
      <c r="G157" s="20"/>
      <c r="H157" s="50" t="s">
        <v>6472</v>
      </c>
      <c r="J157" s="50"/>
    </row>
    <row r="158" s="46" customFormat="1" customHeight="1" spans="2:10">
      <c r="B158" s="7" t="s">
        <v>10</v>
      </c>
      <c r="C158" s="50" t="s">
        <v>1840</v>
      </c>
      <c r="D158" s="7" t="s">
        <v>153</v>
      </c>
      <c r="E158" s="17" t="s">
        <v>6478</v>
      </c>
      <c r="F158" s="50">
        <v>1</v>
      </c>
      <c r="G158" s="20"/>
      <c r="H158" s="50" t="s">
        <v>6472</v>
      </c>
      <c r="J158" s="50"/>
    </row>
    <row r="159" s="46" customFormat="1" customHeight="1" spans="2:10">
      <c r="B159" s="7" t="s">
        <v>10</v>
      </c>
      <c r="C159" s="50" t="s">
        <v>1840</v>
      </c>
      <c r="D159" s="7" t="s">
        <v>153</v>
      </c>
      <c r="E159" s="17" t="s">
        <v>6479</v>
      </c>
      <c r="F159" s="50">
        <v>1</v>
      </c>
      <c r="G159" s="20"/>
      <c r="H159" s="50" t="s">
        <v>6472</v>
      </c>
      <c r="J159" s="50"/>
    </row>
    <row r="160" s="46" customFormat="1" customHeight="1" spans="2:10">
      <c r="B160" s="7" t="s">
        <v>10</v>
      </c>
      <c r="C160" s="50" t="s">
        <v>1840</v>
      </c>
      <c r="D160" s="7" t="s">
        <v>153</v>
      </c>
      <c r="E160" s="17" t="s">
        <v>6480</v>
      </c>
      <c r="F160" s="50">
        <v>1</v>
      </c>
      <c r="G160" s="20"/>
      <c r="H160" s="50" t="s">
        <v>6472</v>
      </c>
      <c r="J160" s="50"/>
    </row>
    <row r="161" s="46" customFormat="1" customHeight="1" spans="2:10">
      <c r="B161" s="7" t="s">
        <v>10</v>
      </c>
      <c r="C161" s="50" t="s">
        <v>1840</v>
      </c>
      <c r="D161" s="7" t="s">
        <v>153</v>
      </c>
      <c r="E161" s="17" t="s">
        <v>6481</v>
      </c>
      <c r="F161" s="50">
        <v>1</v>
      </c>
      <c r="G161" s="20"/>
      <c r="H161" s="50" t="s">
        <v>6472</v>
      </c>
      <c r="J161" s="50"/>
    </row>
    <row r="162" s="46" customFormat="1" customHeight="1" spans="2:10">
      <c r="B162" s="7" t="s">
        <v>10</v>
      </c>
      <c r="C162" s="50" t="s">
        <v>1840</v>
      </c>
      <c r="D162" s="7" t="s">
        <v>153</v>
      </c>
      <c r="E162" s="17" t="s">
        <v>6482</v>
      </c>
      <c r="F162" s="50">
        <v>1</v>
      </c>
      <c r="G162" s="20"/>
      <c r="H162" s="50" t="s">
        <v>6472</v>
      </c>
      <c r="J162" s="50"/>
    </row>
    <row r="163" s="46" customFormat="1" customHeight="1" spans="2:10">
      <c r="B163" s="7" t="s">
        <v>10</v>
      </c>
      <c r="C163" s="50" t="s">
        <v>1840</v>
      </c>
      <c r="D163" s="7" t="s">
        <v>153</v>
      </c>
      <c r="E163" s="17" t="s">
        <v>6483</v>
      </c>
      <c r="F163" s="50">
        <v>1</v>
      </c>
      <c r="G163" s="20"/>
      <c r="H163" s="50" t="s">
        <v>6472</v>
      </c>
      <c r="J163" s="50"/>
    </row>
    <row r="164" s="46" customFormat="1" customHeight="1" spans="2:10">
      <c r="B164" s="7" t="s">
        <v>10</v>
      </c>
      <c r="C164" s="50" t="s">
        <v>1840</v>
      </c>
      <c r="D164" s="7" t="s">
        <v>153</v>
      </c>
      <c r="E164" s="17" t="s">
        <v>6484</v>
      </c>
      <c r="F164" s="50">
        <v>1</v>
      </c>
      <c r="G164" s="20"/>
      <c r="H164" s="50" t="s">
        <v>6472</v>
      </c>
      <c r="J164" s="50"/>
    </row>
    <row r="165" s="46" customFormat="1" customHeight="1" spans="2:10">
      <c r="B165" s="7" t="s">
        <v>10</v>
      </c>
      <c r="C165" s="50" t="s">
        <v>1840</v>
      </c>
      <c r="D165" s="7" t="s">
        <v>153</v>
      </c>
      <c r="E165" s="17" t="s">
        <v>6485</v>
      </c>
      <c r="F165" s="50">
        <v>1</v>
      </c>
      <c r="G165" s="20"/>
      <c r="H165" s="50" t="s">
        <v>6472</v>
      </c>
      <c r="J165" s="50"/>
    </row>
    <row r="166" s="46" customFormat="1" customHeight="1" spans="2:10">
      <c r="B166" s="7" t="s">
        <v>10</v>
      </c>
      <c r="C166" s="50" t="s">
        <v>1840</v>
      </c>
      <c r="D166" s="7" t="s">
        <v>153</v>
      </c>
      <c r="E166" s="17" t="s">
        <v>6486</v>
      </c>
      <c r="F166" s="50">
        <v>1</v>
      </c>
      <c r="G166" s="20"/>
      <c r="H166" s="50" t="s">
        <v>6472</v>
      </c>
      <c r="J166" s="50"/>
    </row>
    <row r="167" s="46" customFormat="1" customHeight="1" spans="2:10">
      <c r="B167" s="7" t="s">
        <v>10</v>
      </c>
      <c r="C167" s="50" t="s">
        <v>1840</v>
      </c>
      <c r="D167" s="7" t="s">
        <v>153</v>
      </c>
      <c r="E167" s="17" t="s">
        <v>6487</v>
      </c>
      <c r="F167" s="50">
        <v>1</v>
      </c>
      <c r="G167" s="20"/>
      <c r="H167" s="50" t="s">
        <v>6472</v>
      </c>
      <c r="J167" s="50"/>
    </row>
    <row r="168" s="46" customFormat="1" customHeight="1" spans="2:10">
      <c r="B168" s="7" t="s">
        <v>10</v>
      </c>
      <c r="C168" s="50" t="s">
        <v>1840</v>
      </c>
      <c r="D168" s="7" t="s">
        <v>153</v>
      </c>
      <c r="E168" s="17" t="s">
        <v>6488</v>
      </c>
      <c r="F168" s="50">
        <v>1</v>
      </c>
      <c r="G168" s="20"/>
      <c r="H168" s="50" t="s">
        <v>6472</v>
      </c>
      <c r="J168" s="50"/>
    </row>
    <row r="169" s="46" customFormat="1" customHeight="1" spans="2:10">
      <c r="B169" s="7" t="s">
        <v>10</v>
      </c>
      <c r="C169" s="50" t="s">
        <v>1840</v>
      </c>
      <c r="D169" s="7" t="s">
        <v>153</v>
      </c>
      <c r="E169" s="17" t="s">
        <v>6489</v>
      </c>
      <c r="F169" s="50">
        <v>1</v>
      </c>
      <c r="G169" s="20"/>
      <c r="H169" s="50" t="s">
        <v>6472</v>
      </c>
      <c r="J169" s="50"/>
    </row>
    <row r="170" s="46" customFormat="1" customHeight="1" spans="2:10">
      <c r="B170" s="7" t="s">
        <v>10</v>
      </c>
      <c r="C170" s="50" t="s">
        <v>1840</v>
      </c>
      <c r="D170" s="12" t="s">
        <v>153</v>
      </c>
      <c r="E170" s="17" t="s">
        <v>6490</v>
      </c>
      <c r="F170" s="50">
        <v>1</v>
      </c>
      <c r="G170" s="20"/>
      <c r="H170" s="50" t="s">
        <v>6472</v>
      </c>
      <c r="J170" s="50"/>
    </row>
    <row r="171" s="46" customFormat="1" customHeight="1" spans="2:10">
      <c r="B171" s="7" t="s">
        <v>10</v>
      </c>
      <c r="C171" s="50" t="s">
        <v>1840</v>
      </c>
      <c r="D171" s="7" t="s">
        <v>153</v>
      </c>
      <c r="E171" s="17" t="s">
        <v>6491</v>
      </c>
      <c r="F171" s="50">
        <v>1</v>
      </c>
      <c r="G171" s="20"/>
      <c r="H171" s="50" t="s">
        <v>6472</v>
      </c>
      <c r="J171" s="50"/>
    </row>
    <row r="172" s="46" customFormat="1" customHeight="1" spans="2:10">
      <c r="B172" s="7" t="s">
        <v>10</v>
      </c>
      <c r="C172" s="50" t="s">
        <v>1840</v>
      </c>
      <c r="D172" s="7" t="s">
        <v>153</v>
      </c>
      <c r="E172" s="17" t="s">
        <v>6492</v>
      </c>
      <c r="F172" s="50">
        <v>1</v>
      </c>
      <c r="G172" s="20"/>
      <c r="H172" s="50" t="s">
        <v>6472</v>
      </c>
      <c r="J172" s="50"/>
    </row>
    <row r="173" s="46" customFormat="1" customHeight="1" spans="2:10">
      <c r="B173" s="7" t="s">
        <v>10</v>
      </c>
      <c r="C173" s="50" t="s">
        <v>1840</v>
      </c>
      <c r="D173" s="12" t="s">
        <v>153</v>
      </c>
      <c r="E173" s="17" t="s">
        <v>6493</v>
      </c>
      <c r="F173" s="50">
        <v>1</v>
      </c>
      <c r="G173" s="20"/>
      <c r="H173" s="50" t="s">
        <v>6472</v>
      </c>
      <c r="J173" s="50"/>
    </row>
    <row r="174" s="46" customFormat="1" customHeight="1" spans="2:10">
      <c r="B174" s="7" t="s">
        <v>10</v>
      </c>
      <c r="C174" s="50" t="s">
        <v>1840</v>
      </c>
      <c r="D174" s="7" t="s">
        <v>153</v>
      </c>
      <c r="E174" s="17" t="s">
        <v>6494</v>
      </c>
      <c r="F174" s="50">
        <v>1</v>
      </c>
      <c r="G174" s="20"/>
      <c r="H174" s="50" t="s">
        <v>6472</v>
      </c>
      <c r="J174" s="50"/>
    </row>
    <row r="175" s="46" customFormat="1" customHeight="1" spans="2:10">
      <c r="B175" s="7" t="s">
        <v>10</v>
      </c>
      <c r="C175" s="50" t="s">
        <v>1840</v>
      </c>
      <c r="D175" s="7" t="s">
        <v>153</v>
      </c>
      <c r="E175" s="17" t="s">
        <v>6495</v>
      </c>
      <c r="F175" s="50">
        <v>1</v>
      </c>
      <c r="G175" s="20"/>
      <c r="H175" s="50" t="s">
        <v>6472</v>
      </c>
      <c r="J175" s="50"/>
    </row>
    <row r="176" s="46" customFormat="1" customHeight="1" spans="2:10">
      <c r="B176" s="7" t="s">
        <v>10</v>
      </c>
      <c r="C176" s="50" t="s">
        <v>1840</v>
      </c>
      <c r="D176" s="7" t="s">
        <v>153</v>
      </c>
      <c r="E176" s="17" t="s">
        <v>6496</v>
      </c>
      <c r="F176" s="50">
        <v>1</v>
      </c>
      <c r="G176" s="20"/>
      <c r="H176" s="50" t="s">
        <v>6472</v>
      </c>
      <c r="J176" s="50"/>
    </row>
    <row r="177" s="46" customFormat="1" customHeight="1" spans="2:10">
      <c r="B177" s="7" t="s">
        <v>10</v>
      </c>
      <c r="C177" s="50" t="s">
        <v>1840</v>
      </c>
      <c r="D177" s="7" t="s">
        <v>153</v>
      </c>
      <c r="E177" s="17" t="s">
        <v>6497</v>
      </c>
      <c r="F177" s="50">
        <v>1</v>
      </c>
      <c r="G177" s="20"/>
      <c r="H177" s="50" t="s">
        <v>6472</v>
      </c>
      <c r="J177" s="50"/>
    </row>
    <row r="178" s="46" customFormat="1" spans="2:7">
      <c r="B178" s="7" t="s">
        <v>10</v>
      </c>
      <c r="C178" s="50" t="s">
        <v>1840</v>
      </c>
      <c r="D178" s="7" t="s">
        <v>6498</v>
      </c>
      <c r="E178" s="17" t="s">
        <v>6499</v>
      </c>
      <c r="F178" s="50">
        <v>1</v>
      </c>
      <c r="G178" s="20" t="s">
        <v>52</v>
      </c>
    </row>
    <row r="179" s="46" customFormat="1" spans="2:10">
      <c r="B179" s="7" t="s">
        <v>10</v>
      </c>
      <c r="C179" s="50" t="s">
        <v>1840</v>
      </c>
      <c r="D179" s="7" t="s">
        <v>6498</v>
      </c>
      <c r="E179" s="17" t="s">
        <v>6500</v>
      </c>
      <c r="F179" s="50">
        <v>1</v>
      </c>
      <c r="G179" s="20"/>
      <c r="J179" s="46" t="s">
        <v>6501</v>
      </c>
    </row>
    <row r="180" s="46" customFormat="1" spans="2:7">
      <c r="B180" s="7" t="s">
        <v>10</v>
      </c>
      <c r="C180" s="50" t="s">
        <v>1840</v>
      </c>
      <c r="D180" s="7" t="s">
        <v>6502</v>
      </c>
      <c r="E180" s="17" t="s">
        <v>6503</v>
      </c>
      <c r="F180" s="50">
        <v>1</v>
      </c>
      <c r="G180" s="20"/>
    </row>
    <row r="181" s="46" customFormat="1" customHeight="1" spans="2:7">
      <c r="B181" s="7" t="s">
        <v>10</v>
      </c>
      <c r="D181" s="7" t="s">
        <v>6504</v>
      </c>
      <c r="E181" s="17" t="s">
        <v>6505</v>
      </c>
      <c r="F181" s="50">
        <v>1</v>
      </c>
      <c r="G181" s="54" t="s">
        <v>1270</v>
      </c>
    </row>
    <row r="182" s="46" customFormat="1" customHeight="1" spans="2:10">
      <c r="B182" s="7" t="s">
        <v>10</v>
      </c>
      <c r="D182" s="7" t="s">
        <v>6504</v>
      </c>
      <c r="E182" s="17" t="s">
        <v>6506</v>
      </c>
      <c r="F182" s="50">
        <v>1</v>
      </c>
      <c r="G182" s="54"/>
      <c r="J182" s="46" t="s">
        <v>6507</v>
      </c>
    </row>
    <row r="183" s="46" customFormat="1" customHeight="1" spans="2:10">
      <c r="B183" s="7" t="s">
        <v>10</v>
      </c>
      <c r="D183" s="7" t="s">
        <v>6504</v>
      </c>
      <c r="E183" s="17" t="s">
        <v>6508</v>
      </c>
      <c r="F183" s="50">
        <v>1</v>
      </c>
      <c r="G183" s="54"/>
      <c r="J183" s="46" t="s">
        <v>6509</v>
      </c>
    </row>
    <row r="184" s="46" customFormat="1" spans="2:8">
      <c r="B184" s="7" t="s">
        <v>10</v>
      </c>
      <c r="D184" s="7" t="s">
        <v>6510</v>
      </c>
      <c r="E184" s="17" t="s">
        <v>6511</v>
      </c>
      <c r="F184" s="50">
        <v>1</v>
      </c>
      <c r="G184" s="54"/>
      <c r="H184" s="46" t="s">
        <v>6512</v>
      </c>
    </row>
    <row r="185" s="46" customFormat="1" spans="2:10">
      <c r="B185" s="7" t="s">
        <v>10</v>
      </c>
      <c r="D185" s="7" t="s">
        <v>6513</v>
      </c>
      <c r="E185" s="17" t="s">
        <v>6514</v>
      </c>
      <c r="F185" s="50">
        <v>1</v>
      </c>
      <c r="G185" s="54"/>
      <c r="J185" s="46" t="s">
        <v>6515</v>
      </c>
    </row>
    <row r="186" s="46" customFormat="1" spans="2:7">
      <c r="B186" s="7" t="s">
        <v>10</v>
      </c>
      <c r="D186" s="7" t="s">
        <v>6513</v>
      </c>
      <c r="E186" s="17" t="s">
        <v>6516</v>
      </c>
      <c r="F186" s="50">
        <v>1</v>
      </c>
      <c r="G186" s="54"/>
    </row>
    <row r="187" s="46" customFormat="1" spans="2:7">
      <c r="B187" s="7" t="s">
        <v>10</v>
      </c>
      <c r="D187" s="7" t="s">
        <v>6513</v>
      </c>
      <c r="E187" s="17" t="s">
        <v>6517</v>
      </c>
      <c r="F187" s="50">
        <v>1</v>
      </c>
      <c r="G187" s="54"/>
    </row>
    <row r="188" s="46" customFormat="1" spans="2:7">
      <c r="B188" s="7" t="s">
        <v>10</v>
      </c>
      <c r="C188" s="46" t="s">
        <v>6518</v>
      </c>
      <c r="D188" s="7" t="s">
        <v>6519</v>
      </c>
      <c r="E188" s="17" t="s">
        <v>6520</v>
      </c>
      <c r="F188" s="50">
        <v>1</v>
      </c>
      <c r="G188" s="54"/>
    </row>
    <row r="189" s="47" customFormat="1" spans="2:10">
      <c r="B189" s="14" t="s">
        <v>10</v>
      </c>
      <c r="C189" s="14" t="s">
        <v>206</v>
      </c>
      <c r="D189" s="14" t="s">
        <v>6521</v>
      </c>
      <c r="E189" s="55" t="s">
        <v>6522</v>
      </c>
      <c r="F189" s="50">
        <v>1</v>
      </c>
      <c r="G189" s="20" t="s">
        <v>2315</v>
      </c>
      <c r="H189" s="56"/>
      <c r="I189" s="14"/>
      <c r="J189" s="57" t="s">
        <v>6523</v>
      </c>
    </row>
    <row r="190" s="47" customFormat="1" spans="2:10">
      <c r="B190" s="14" t="s">
        <v>10</v>
      </c>
      <c r="C190" s="14" t="s">
        <v>206</v>
      </c>
      <c r="D190" s="14" t="s">
        <v>6524</v>
      </c>
      <c r="E190" s="55" t="s">
        <v>6525</v>
      </c>
      <c r="F190" s="50">
        <v>1</v>
      </c>
      <c r="G190" s="20"/>
      <c r="H190" s="56"/>
      <c r="I190" s="14"/>
      <c r="J190" s="57"/>
    </row>
    <row r="191" s="47" customFormat="1" spans="2:10">
      <c r="B191" s="14" t="s">
        <v>10</v>
      </c>
      <c r="C191" s="14" t="s">
        <v>206</v>
      </c>
      <c r="D191" s="14" t="s">
        <v>6524</v>
      </c>
      <c r="E191" s="55" t="s">
        <v>6526</v>
      </c>
      <c r="F191" s="50">
        <v>1</v>
      </c>
      <c r="G191" s="20"/>
      <c r="H191" s="56"/>
      <c r="I191" s="14"/>
      <c r="J191" s="57"/>
    </row>
    <row r="192" s="47" customFormat="1" spans="2:10">
      <c r="B192" s="14" t="s">
        <v>10</v>
      </c>
      <c r="C192" s="14" t="s">
        <v>206</v>
      </c>
      <c r="D192" s="14" t="s">
        <v>6524</v>
      </c>
      <c r="E192" s="55" t="s">
        <v>6527</v>
      </c>
      <c r="F192" s="50">
        <v>1</v>
      </c>
      <c r="G192" s="20"/>
      <c r="H192" s="56"/>
      <c r="I192" s="14"/>
      <c r="J192" s="57"/>
    </row>
    <row r="193" s="47" customFormat="1" spans="2:10">
      <c r="B193" s="14" t="s">
        <v>10</v>
      </c>
      <c r="C193" s="14" t="s">
        <v>206</v>
      </c>
      <c r="D193" s="14" t="s">
        <v>6524</v>
      </c>
      <c r="E193" s="55" t="s">
        <v>6528</v>
      </c>
      <c r="F193" s="50">
        <v>1</v>
      </c>
      <c r="G193" s="20"/>
      <c r="H193" s="56"/>
      <c r="I193" s="14"/>
      <c r="J193" s="57"/>
    </row>
    <row r="194" s="47" customFormat="1" spans="2:10">
      <c r="B194" s="14" t="s">
        <v>10</v>
      </c>
      <c r="C194" s="14" t="s">
        <v>206</v>
      </c>
      <c r="D194" s="14" t="s">
        <v>6524</v>
      </c>
      <c r="E194" s="55" t="s">
        <v>6529</v>
      </c>
      <c r="F194" s="50">
        <v>1</v>
      </c>
      <c r="G194" s="20"/>
      <c r="H194" s="56"/>
      <c r="I194" s="14"/>
      <c r="J194" s="57"/>
    </row>
    <row r="195" s="47" customFormat="1" spans="2:10">
      <c r="B195" s="14" t="s">
        <v>10</v>
      </c>
      <c r="C195" s="14" t="s">
        <v>206</v>
      </c>
      <c r="D195" s="14" t="s">
        <v>6524</v>
      </c>
      <c r="E195" s="55" t="s">
        <v>6530</v>
      </c>
      <c r="F195" s="50">
        <v>1</v>
      </c>
      <c r="G195" s="20"/>
      <c r="H195" s="57"/>
      <c r="I195" s="14"/>
      <c r="J195" s="61" t="s">
        <v>6531</v>
      </c>
    </row>
    <row r="196" s="47" customFormat="1" spans="2:10">
      <c r="B196" s="14" t="s">
        <v>10</v>
      </c>
      <c r="C196" s="14" t="s">
        <v>206</v>
      </c>
      <c r="D196" s="14" t="s">
        <v>6524</v>
      </c>
      <c r="E196" s="55" t="s">
        <v>6532</v>
      </c>
      <c r="F196" s="50">
        <v>1</v>
      </c>
      <c r="G196" s="20"/>
      <c r="H196" s="57"/>
      <c r="I196" s="14"/>
      <c r="J196" s="56"/>
    </row>
    <row r="197" s="47" customFormat="1" spans="2:10">
      <c r="B197" s="14" t="s">
        <v>10</v>
      </c>
      <c r="C197" s="14" t="s">
        <v>206</v>
      </c>
      <c r="D197" s="14" t="s">
        <v>6533</v>
      </c>
      <c r="E197" s="55" t="s">
        <v>6534</v>
      </c>
      <c r="F197" s="50">
        <v>1</v>
      </c>
      <c r="G197" s="20"/>
      <c r="H197" s="57"/>
      <c r="I197" s="14"/>
      <c r="J197" s="56"/>
    </row>
    <row r="198" s="47" customFormat="1" spans="2:10">
      <c r="B198" s="14" t="s">
        <v>10</v>
      </c>
      <c r="C198" s="14" t="s">
        <v>6535</v>
      </c>
      <c r="D198" s="14" t="s">
        <v>6536</v>
      </c>
      <c r="E198" s="55" t="s">
        <v>6537</v>
      </c>
      <c r="F198" s="50">
        <v>1</v>
      </c>
      <c r="G198" s="20"/>
      <c r="H198" s="57"/>
      <c r="I198" s="14"/>
      <c r="J198" s="57" t="s">
        <v>6538</v>
      </c>
    </row>
    <row r="199" s="47" customFormat="1" spans="2:10">
      <c r="B199" s="14" t="s">
        <v>10</v>
      </c>
      <c r="C199" s="14" t="s">
        <v>6539</v>
      </c>
      <c r="D199" s="14" t="s">
        <v>6540</v>
      </c>
      <c r="E199" s="55" t="s">
        <v>6541</v>
      </c>
      <c r="F199" s="50">
        <v>1</v>
      </c>
      <c r="G199" s="20"/>
      <c r="H199" s="57"/>
      <c r="I199" s="14"/>
      <c r="J199" s="57" t="s">
        <v>6542</v>
      </c>
    </row>
    <row r="200" s="47" customFormat="1" spans="2:10">
      <c r="B200" s="14" t="s">
        <v>10</v>
      </c>
      <c r="C200" s="14" t="s">
        <v>206</v>
      </c>
      <c r="D200" s="14" t="s">
        <v>6543</v>
      </c>
      <c r="E200" s="55" t="s">
        <v>6544</v>
      </c>
      <c r="F200" s="50">
        <v>1</v>
      </c>
      <c r="G200" s="20"/>
      <c r="H200" s="57"/>
      <c r="I200" s="14"/>
      <c r="J200" s="57" t="s">
        <v>6545</v>
      </c>
    </row>
    <row r="201" s="47" customFormat="1" spans="2:10">
      <c r="B201" s="14" t="s">
        <v>10</v>
      </c>
      <c r="C201" s="11" t="s">
        <v>206</v>
      </c>
      <c r="D201" s="14" t="s">
        <v>6524</v>
      </c>
      <c r="E201" s="55" t="s">
        <v>6546</v>
      </c>
      <c r="F201" s="50">
        <v>1</v>
      </c>
      <c r="G201" s="20"/>
      <c r="H201" s="57"/>
      <c r="I201" s="14"/>
      <c r="J201" s="57" t="s">
        <v>6547</v>
      </c>
    </row>
    <row r="202" s="47" customFormat="1" spans="2:10">
      <c r="B202" s="11" t="s">
        <v>10</v>
      </c>
      <c r="C202" s="11" t="s">
        <v>206</v>
      </c>
      <c r="D202" s="11" t="s">
        <v>6548</v>
      </c>
      <c r="E202" s="55" t="s">
        <v>6549</v>
      </c>
      <c r="F202" s="50">
        <v>1</v>
      </c>
      <c r="G202" s="20"/>
      <c r="H202" s="57"/>
      <c r="I202" s="14"/>
      <c r="J202" s="57" t="s">
        <v>6550</v>
      </c>
    </row>
    <row r="203" s="47" customFormat="1" spans="2:10">
      <c r="B203" s="14" t="s">
        <v>10</v>
      </c>
      <c r="C203" s="14" t="s">
        <v>244</v>
      </c>
      <c r="D203" s="14" t="s">
        <v>6551</v>
      </c>
      <c r="E203" s="55" t="s">
        <v>6552</v>
      </c>
      <c r="F203" s="50">
        <v>1</v>
      </c>
      <c r="G203" s="20"/>
      <c r="H203" s="57"/>
      <c r="I203" s="14"/>
      <c r="J203" s="57"/>
    </row>
    <row r="204" s="47" customFormat="1" spans="2:10">
      <c r="B204" s="14" t="s">
        <v>10</v>
      </c>
      <c r="C204" s="14" t="s">
        <v>244</v>
      </c>
      <c r="D204" s="14" t="s">
        <v>6551</v>
      </c>
      <c r="E204" s="55" t="s">
        <v>6553</v>
      </c>
      <c r="F204" s="50">
        <v>1</v>
      </c>
      <c r="G204" s="20"/>
      <c r="H204" s="57"/>
      <c r="I204" s="14"/>
      <c r="J204" s="57"/>
    </row>
    <row r="205" s="47" customFormat="1" spans="2:10">
      <c r="B205" s="14" t="s">
        <v>10</v>
      </c>
      <c r="C205" s="14" t="s">
        <v>244</v>
      </c>
      <c r="D205" s="14" t="s">
        <v>191</v>
      </c>
      <c r="E205" s="55" t="s">
        <v>6554</v>
      </c>
      <c r="F205" s="50">
        <v>1</v>
      </c>
      <c r="G205" s="20"/>
      <c r="H205" s="58" t="s">
        <v>375</v>
      </c>
      <c r="I205" s="14"/>
      <c r="J205" s="57"/>
    </row>
    <row r="206" s="47" customFormat="1" spans="2:10">
      <c r="B206" s="14" t="s">
        <v>10</v>
      </c>
      <c r="C206" s="14" t="s">
        <v>206</v>
      </c>
      <c r="D206" s="11" t="s">
        <v>6555</v>
      </c>
      <c r="E206" s="55" t="s">
        <v>6556</v>
      </c>
      <c r="F206" s="50">
        <v>1</v>
      </c>
      <c r="G206" s="20"/>
      <c r="H206" s="58" t="s">
        <v>375</v>
      </c>
      <c r="I206" s="14"/>
      <c r="J206" s="57"/>
    </row>
    <row r="207" s="47" customFormat="1" spans="2:10">
      <c r="B207" s="14" t="s">
        <v>10</v>
      </c>
      <c r="C207" s="14" t="s">
        <v>206</v>
      </c>
      <c r="D207" s="14" t="s">
        <v>6551</v>
      </c>
      <c r="E207" s="55" t="s">
        <v>6557</v>
      </c>
      <c r="F207" s="50">
        <v>1</v>
      </c>
      <c r="G207" s="20" t="s">
        <v>2551</v>
      </c>
      <c r="H207" s="57"/>
      <c r="I207" s="14" t="s">
        <v>6558</v>
      </c>
      <c r="J207" s="57"/>
    </row>
    <row r="208" s="47" customFormat="1" spans="2:10">
      <c r="B208" s="14" t="s">
        <v>10</v>
      </c>
      <c r="C208" s="14" t="s">
        <v>244</v>
      </c>
      <c r="D208" s="14" t="s">
        <v>6559</v>
      </c>
      <c r="E208" s="55" t="s">
        <v>6560</v>
      </c>
      <c r="F208" s="50">
        <v>1</v>
      </c>
      <c r="G208" s="20"/>
      <c r="H208" s="57"/>
      <c r="I208" s="14"/>
      <c r="J208" s="57"/>
    </row>
    <row r="209" s="47" customFormat="1" spans="2:10">
      <c r="B209" s="14" t="s">
        <v>10</v>
      </c>
      <c r="C209" s="14" t="s">
        <v>244</v>
      </c>
      <c r="D209" s="14" t="s">
        <v>6561</v>
      </c>
      <c r="E209" s="55" t="s">
        <v>6562</v>
      </c>
      <c r="F209" s="50">
        <v>1</v>
      </c>
      <c r="G209" s="20"/>
      <c r="H209" s="57"/>
      <c r="I209" s="14"/>
      <c r="J209" s="57"/>
    </row>
    <row r="210" s="47" customFormat="1" spans="2:10">
      <c r="B210" s="14" t="s">
        <v>10</v>
      </c>
      <c r="C210" s="14" t="s">
        <v>244</v>
      </c>
      <c r="D210" s="14" t="s">
        <v>6548</v>
      </c>
      <c r="E210" s="55" t="s">
        <v>6563</v>
      </c>
      <c r="F210" s="50">
        <v>1</v>
      </c>
      <c r="G210" s="20"/>
      <c r="H210" s="57"/>
      <c r="I210" s="14"/>
      <c r="J210" s="57"/>
    </row>
    <row r="211" s="47" customFormat="1" spans="2:10">
      <c r="B211" s="14" t="s">
        <v>10</v>
      </c>
      <c r="C211" s="14" t="s">
        <v>244</v>
      </c>
      <c r="D211" s="14" t="s">
        <v>6564</v>
      </c>
      <c r="E211" s="55" t="s">
        <v>6565</v>
      </c>
      <c r="F211" s="50">
        <v>1</v>
      </c>
      <c r="G211" s="20"/>
      <c r="H211" s="57"/>
      <c r="I211" s="14"/>
      <c r="J211" s="57"/>
    </row>
    <row r="212" s="47" customFormat="1" spans="2:10">
      <c r="B212" s="14" t="s">
        <v>10</v>
      </c>
      <c r="C212" s="14" t="s">
        <v>6566</v>
      </c>
      <c r="D212" s="14" t="s">
        <v>6561</v>
      </c>
      <c r="E212" s="55" t="s">
        <v>6567</v>
      </c>
      <c r="F212" s="50">
        <v>1</v>
      </c>
      <c r="G212" s="20"/>
      <c r="H212" s="57"/>
      <c r="I212" s="14"/>
      <c r="J212" s="57"/>
    </row>
    <row r="213" s="47" customFormat="1" spans="2:10">
      <c r="B213" s="14" t="s">
        <v>10</v>
      </c>
      <c r="C213" s="14" t="s">
        <v>6566</v>
      </c>
      <c r="D213" s="14" t="s">
        <v>6561</v>
      </c>
      <c r="E213" s="55" t="s">
        <v>6568</v>
      </c>
      <c r="F213" s="50">
        <v>1</v>
      </c>
      <c r="G213" s="20"/>
      <c r="H213" s="57"/>
      <c r="I213" s="14"/>
      <c r="J213" s="57"/>
    </row>
    <row r="214" s="47" customFormat="1" spans="2:10">
      <c r="B214" s="14" t="s">
        <v>10</v>
      </c>
      <c r="C214" s="14" t="s">
        <v>6569</v>
      </c>
      <c r="D214" s="14" t="s">
        <v>239</v>
      </c>
      <c r="E214" s="55" t="s">
        <v>6570</v>
      </c>
      <c r="F214" s="50">
        <v>1</v>
      </c>
      <c r="G214" s="20"/>
      <c r="H214" s="57"/>
      <c r="I214" s="14"/>
      <c r="J214" s="57"/>
    </row>
    <row r="215" s="47" customFormat="1" spans="2:10">
      <c r="B215" s="14" t="s">
        <v>10</v>
      </c>
      <c r="C215" s="14" t="s">
        <v>6566</v>
      </c>
      <c r="D215" s="11" t="s">
        <v>6561</v>
      </c>
      <c r="E215" s="55" t="s">
        <v>6571</v>
      </c>
      <c r="F215" s="50">
        <v>1</v>
      </c>
      <c r="G215" s="20"/>
      <c r="H215" s="57"/>
      <c r="I215" s="14"/>
      <c r="J215" s="57"/>
    </row>
    <row r="216" s="47" customFormat="1" spans="2:10">
      <c r="B216" s="14" t="s">
        <v>10</v>
      </c>
      <c r="C216" s="14" t="s">
        <v>6566</v>
      </c>
      <c r="D216" s="11" t="s">
        <v>6555</v>
      </c>
      <c r="E216" s="55" t="s">
        <v>6572</v>
      </c>
      <c r="F216" s="50">
        <v>1</v>
      </c>
      <c r="G216" s="20"/>
      <c r="H216" s="57"/>
      <c r="I216" s="14"/>
      <c r="J216" s="57"/>
    </row>
    <row r="217" s="47" customFormat="1" spans="2:10">
      <c r="B217" s="14" t="s">
        <v>10</v>
      </c>
      <c r="C217" s="14" t="s">
        <v>6573</v>
      </c>
      <c r="D217" s="14" t="s">
        <v>6524</v>
      </c>
      <c r="E217" s="55" t="s">
        <v>6574</v>
      </c>
      <c r="F217" s="50">
        <v>1</v>
      </c>
      <c r="G217" s="20"/>
      <c r="H217" s="57"/>
      <c r="I217" s="14" t="s">
        <v>6575</v>
      </c>
      <c r="J217" s="57"/>
    </row>
    <row r="218" s="47" customFormat="1" spans="2:10">
      <c r="B218" s="14" t="s">
        <v>10</v>
      </c>
      <c r="C218" s="14" t="s">
        <v>6573</v>
      </c>
      <c r="D218" s="14" t="s">
        <v>6524</v>
      </c>
      <c r="E218" s="55" t="s">
        <v>6576</v>
      </c>
      <c r="F218" s="50">
        <v>1</v>
      </c>
      <c r="G218" s="20"/>
      <c r="H218" s="57"/>
      <c r="I218" s="14" t="s">
        <v>6575</v>
      </c>
      <c r="J218" s="57"/>
    </row>
    <row r="219" s="47" customFormat="1" spans="2:10">
      <c r="B219" s="14" t="s">
        <v>10</v>
      </c>
      <c r="C219" s="14" t="s">
        <v>6573</v>
      </c>
      <c r="D219" s="14" t="s">
        <v>6524</v>
      </c>
      <c r="E219" s="55" t="s">
        <v>6577</v>
      </c>
      <c r="F219" s="50">
        <v>1</v>
      </c>
      <c r="G219" s="20"/>
      <c r="H219" s="57"/>
      <c r="I219" s="14"/>
      <c r="J219" s="57"/>
    </row>
    <row r="220" s="47" customFormat="1" spans="2:10">
      <c r="B220" s="14" t="s">
        <v>10</v>
      </c>
      <c r="C220" s="14" t="s">
        <v>6573</v>
      </c>
      <c r="D220" s="14" t="s">
        <v>6524</v>
      </c>
      <c r="E220" s="55" t="s">
        <v>6578</v>
      </c>
      <c r="F220" s="50">
        <v>1</v>
      </c>
      <c r="G220" s="20"/>
      <c r="H220" s="57"/>
      <c r="I220" s="14"/>
      <c r="J220" s="57"/>
    </row>
    <row r="221" s="47" customFormat="1" spans="2:10">
      <c r="B221" s="14" t="s">
        <v>10</v>
      </c>
      <c r="C221" s="14" t="s">
        <v>6573</v>
      </c>
      <c r="D221" s="14" t="s">
        <v>216</v>
      </c>
      <c r="E221" s="55" t="s">
        <v>6579</v>
      </c>
      <c r="F221" s="50">
        <v>1</v>
      </c>
      <c r="G221" s="20"/>
      <c r="H221" s="57"/>
      <c r="I221" s="14"/>
      <c r="J221" s="57"/>
    </row>
    <row r="222" s="47" customFormat="1" spans="2:10">
      <c r="B222" s="14" t="s">
        <v>10</v>
      </c>
      <c r="C222" s="14" t="s">
        <v>6573</v>
      </c>
      <c r="D222" s="11" t="s">
        <v>6580</v>
      </c>
      <c r="E222" s="55" t="s">
        <v>6581</v>
      </c>
      <c r="F222" s="50">
        <v>1</v>
      </c>
      <c r="G222" s="20"/>
      <c r="H222" s="57"/>
      <c r="I222" s="14"/>
      <c r="J222" s="57"/>
    </row>
    <row r="223" s="47" customFormat="1" spans="2:10">
      <c r="B223" s="14" t="s">
        <v>10</v>
      </c>
      <c r="C223" s="14" t="s">
        <v>6573</v>
      </c>
      <c r="D223" s="11" t="s">
        <v>6582</v>
      </c>
      <c r="E223" s="55" t="s">
        <v>6583</v>
      </c>
      <c r="F223" s="50">
        <v>1</v>
      </c>
      <c r="G223" s="20"/>
      <c r="H223" s="57"/>
      <c r="I223" s="14"/>
      <c r="J223" s="57"/>
    </row>
    <row r="224" s="47" customFormat="1" spans="2:10">
      <c r="B224" s="14" t="s">
        <v>10</v>
      </c>
      <c r="C224" s="14" t="s">
        <v>6573</v>
      </c>
      <c r="D224" s="14" t="s">
        <v>216</v>
      </c>
      <c r="E224" s="55" t="s">
        <v>6584</v>
      </c>
      <c r="F224" s="50">
        <v>1</v>
      </c>
      <c r="G224" s="20"/>
      <c r="H224" s="57"/>
      <c r="I224" s="14"/>
      <c r="J224" s="57"/>
    </row>
    <row r="225" s="47" customFormat="1" spans="2:10">
      <c r="B225" s="14" t="s">
        <v>10</v>
      </c>
      <c r="C225" s="14" t="s">
        <v>244</v>
      </c>
      <c r="D225" s="14" t="s">
        <v>6564</v>
      </c>
      <c r="E225" s="55" t="s">
        <v>6585</v>
      </c>
      <c r="F225" s="50">
        <v>1</v>
      </c>
      <c r="G225" s="20"/>
      <c r="H225" s="57"/>
      <c r="I225" s="14"/>
      <c r="J225" s="57"/>
    </row>
    <row r="226" s="47" customFormat="1" spans="2:10">
      <c r="B226" s="14" t="s">
        <v>10</v>
      </c>
      <c r="C226" s="14" t="s">
        <v>244</v>
      </c>
      <c r="D226" s="14" t="s">
        <v>6586</v>
      </c>
      <c r="E226" s="55" t="s">
        <v>6587</v>
      </c>
      <c r="F226" s="50">
        <v>1</v>
      </c>
      <c r="G226" s="20"/>
      <c r="H226" s="57"/>
      <c r="I226" s="14"/>
      <c r="J226" s="57"/>
    </row>
    <row r="227" s="47" customFormat="1" spans="2:10">
      <c r="B227" s="14" t="s">
        <v>10</v>
      </c>
      <c r="C227" s="14" t="s">
        <v>244</v>
      </c>
      <c r="D227" s="14" t="s">
        <v>6555</v>
      </c>
      <c r="E227" s="55" t="s">
        <v>6588</v>
      </c>
      <c r="F227" s="50">
        <v>1</v>
      </c>
      <c r="G227" s="20"/>
      <c r="H227" s="57"/>
      <c r="I227" s="14"/>
      <c r="J227" s="57"/>
    </row>
    <row r="228" s="47" customFormat="1" spans="2:10">
      <c r="B228" s="14" t="s">
        <v>10</v>
      </c>
      <c r="C228" s="14" t="s">
        <v>244</v>
      </c>
      <c r="D228" s="14" t="s">
        <v>6524</v>
      </c>
      <c r="E228" s="55" t="s">
        <v>6589</v>
      </c>
      <c r="F228" s="50">
        <v>1</v>
      </c>
      <c r="G228" s="20"/>
      <c r="H228" s="57"/>
      <c r="I228" s="14"/>
      <c r="J228" s="57"/>
    </row>
    <row r="229" s="47" customFormat="1" spans="2:10">
      <c r="B229" s="14" t="s">
        <v>10</v>
      </c>
      <c r="C229" s="14" t="s">
        <v>244</v>
      </c>
      <c r="D229" s="14" t="s">
        <v>6555</v>
      </c>
      <c r="E229" s="55" t="s">
        <v>6590</v>
      </c>
      <c r="F229" s="50">
        <v>1</v>
      </c>
      <c r="G229" s="20"/>
      <c r="H229" s="57"/>
      <c r="I229" s="14"/>
      <c r="J229" s="57"/>
    </row>
    <row r="230" s="47" customFormat="1" spans="2:10">
      <c r="B230" s="14" t="s">
        <v>10</v>
      </c>
      <c r="C230" s="14" t="s">
        <v>244</v>
      </c>
      <c r="D230" s="14" t="s">
        <v>6524</v>
      </c>
      <c r="E230" s="55" t="s">
        <v>6591</v>
      </c>
      <c r="F230" s="50">
        <v>1</v>
      </c>
      <c r="G230" s="20"/>
      <c r="H230" s="57"/>
      <c r="I230" s="14"/>
      <c r="J230" s="57"/>
    </row>
    <row r="231" s="47" customFormat="1" spans="2:10">
      <c r="B231" s="14" t="s">
        <v>10</v>
      </c>
      <c r="C231" s="14" t="s">
        <v>244</v>
      </c>
      <c r="D231" s="14" t="s">
        <v>6564</v>
      </c>
      <c r="E231" s="55" t="s">
        <v>6592</v>
      </c>
      <c r="F231" s="50">
        <v>1</v>
      </c>
      <c r="G231" s="20"/>
      <c r="H231" s="57"/>
      <c r="I231" s="14"/>
      <c r="J231" s="57"/>
    </row>
    <row r="232" s="47" customFormat="1" spans="2:10">
      <c r="B232" s="14" t="s">
        <v>10</v>
      </c>
      <c r="C232" s="14" t="s">
        <v>244</v>
      </c>
      <c r="D232" s="14" t="s">
        <v>6561</v>
      </c>
      <c r="E232" s="55" t="s">
        <v>6593</v>
      </c>
      <c r="F232" s="50">
        <v>1</v>
      </c>
      <c r="G232" s="20"/>
      <c r="H232" s="57"/>
      <c r="I232" s="14"/>
      <c r="J232" s="57"/>
    </row>
    <row r="233" s="47" customFormat="1" spans="2:10">
      <c r="B233" s="14" t="s">
        <v>10</v>
      </c>
      <c r="C233" s="14" t="s">
        <v>244</v>
      </c>
      <c r="D233" s="14" t="s">
        <v>6548</v>
      </c>
      <c r="E233" s="55" t="s">
        <v>6594</v>
      </c>
      <c r="F233" s="50">
        <v>1</v>
      </c>
      <c r="G233" s="20"/>
      <c r="H233" s="57"/>
      <c r="I233" s="14"/>
      <c r="J233" s="57"/>
    </row>
    <row r="234" s="47" customFormat="1" spans="2:10">
      <c r="B234" s="14" t="s">
        <v>10</v>
      </c>
      <c r="C234" s="14" t="s">
        <v>244</v>
      </c>
      <c r="D234" s="14" t="s">
        <v>6524</v>
      </c>
      <c r="E234" s="55" t="s">
        <v>6595</v>
      </c>
      <c r="F234" s="50">
        <v>1</v>
      </c>
      <c r="G234" s="20"/>
      <c r="H234" s="57"/>
      <c r="I234" s="14"/>
      <c r="J234" s="57"/>
    </row>
    <row r="235" s="47" customFormat="1" spans="2:10">
      <c r="B235" s="14" t="s">
        <v>10</v>
      </c>
      <c r="C235" s="14" t="s">
        <v>244</v>
      </c>
      <c r="D235" s="14" t="s">
        <v>6548</v>
      </c>
      <c r="E235" s="55" t="s">
        <v>6596</v>
      </c>
      <c r="F235" s="50">
        <v>1</v>
      </c>
      <c r="G235" s="20"/>
      <c r="H235" s="57"/>
      <c r="I235" s="14"/>
      <c r="J235" s="57"/>
    </row>
    <row r="236" s="47" customFormat="1" spans="2:10">
      <c r="B236" s="14" t="s">
        <v>10</v>
      </c>
      <c r="C236" s="14" t="s">
        <v>6597</v>
      </c>
      <c r="D236" s="14" t="s">
        <v>6524</v>
      </c>
      <c r="E236" s="55" t="s">
        <v>6598</v>
      </c>
      <c r="F236" s="50">
        <v>1</v>
      </c>
      <c r="G236" s="20"/>
      <c r="H236" s="57"/>
      <c r="I236" s="14"/>
      <c r="J236" s="57"/>
    </row>
    <row r="237" s="47" customFormat="1" spans="2:10">
      <c r="B237" s="14" t="s">
        <v>10</v>
      </c>
      <c r="C237" s="14" t="s">
        <v>6597</v>
      </c>
      <c r="D237" s="14" t="s">
        <v>6524</v>
      </c>
      <c r="E237" s="55" t="s">
        <v>6599</v>
      </c>
      <c r="F237" s="50">
        <v>1</v>
      </c>
      <c r="G237" s="20"/>
      <c r="H237" s="57"/>
      <c r="I237" s="14"/>
      <c r="J237" s="57" t="s">
        <v>6600</v>
      </c>
    </row>
    <row r="238" s="47" customFormat="1" spans="2:10">
      <c r="B238" s="14" t="s">
        <v>10</v>
      </c>
      <c r="C238" s="14" t="s">
        <v>244</v>
      </c>
      <c r="D238" s="11" t="s">
        <v>6601</v>
      </c>
      <c r="E238" s="55" t="s">
        <v>6602</v>
      </c>
      <c r="F238" s="50">
        <v>1</v>
      </c>
      <c r="G238" s="20"/>
      <c r="H238" s="57"/>
      <c r="I238" s="14"/>
      <c r="J238" s="57"/>
    </row>
    <row r="239" s="47" customFormat="1" spans="2:10">
      <c r="B239" s="14" t="s">
        <v>10</v>
      </c>
      <c r="C239" s="14" t="s">
        <v>244</v>
      </c>
      <c r="D239" s="14" t="s">
        <v>6540</v>
      </c>
      <c r="E239" s="55" t="s">
        <v>6603</v>
      </c>
      <c r="F239" s="50">
        <v>1</v>
      </c>
      <c r="G239" s="20"/>
      <c r="H239" s="57"/>
      <c r="I239" s="14"/>
      <c r="J239" s="57"/>
    </row>
    <row r="240" s="47" customFormat="1" spans="2:10">
      <c r="B240" s="14" t="s">
        <v>10</v>
      </c>
      <c r="C240" s="14" t="s">
        <v>244</v>
      </c>
      <c r="D240" s="11" t="s">
        <v>6561</v>
      </c>
      <c r="E240" s="55" t="s">
        <v>6604</v>
      </c>
      <c r="F240" s="50">
        <v>1</v>
      </c>
      <c r="G240" s="20"/>
      <c r="H240" s="57"/>
      <c r="I240" s="14"/>
      <c r="J240" s="57"/>
    </row>
    <row r="241" s="47" customFormat="1" spans="2:10">
      <c r="B241" s="11" t="s">
        <v>253</v>
      </c>
      <c r="C241" s="11" t="s">
        <v>244</v>
      </c>
      <c r="D241" s="11" t="s">
        <v>6605</v>
      </c>
      <c r="E241" s="55"/>
      <c r="F241" s="50">
        <v>1</v>
      </c>
      <c r="G241" s="20"/>
      <c r="H241" s="57"/>
      <c r="I241" s="14"/>
      <c r="J241" s="57"/>
    </row>
    <row r="242" s="47" customFormat="1" spans="2:10">
      <c r="B242" s="12" t="s">
        <v>10</v>
      </c>
      <c r="C242" s="11" t="s">
        <v>244</v>
      </c>
      <c r="D242" s="12" t="s">
        <v>6606</v>
      </c>
      <c r="E242" s="17" t="s">
        <v>6607</v>
      </c>
      <c r="F242" s="50">
        <v>1</v>
      </c>
      <c r="G242" s="54" t="s">
        <v>2868</v>
      </c>
      <c r="H242" s="57"/>
      <c r="I242" s="4" t="s">
        <v>6608</v>
      </c>
      <c r="J242" s="4" t="s">
        <v>6609</v>
      </c>
    </row>
    <row r="243" s="46" customFormat="1" spans="2:10">
      <c r="B243" s="12" t="s">
        <v>10</v>
      </c>
      <c r="C243" s="11" t="s">
        <v>244</v>
      </c>
      <c r="D243" s="12" t="s">
        <v>6606</v>
      </c>
      <c r="E243" s="17" t="s">
        <v>6610</v>
      </c>
      <c r="F243" s="50">
        <v>1</v>
      </c>
      <c r="G243" s="54"/>
      <c r="H243" s="50"/>
      <c r="I243" s="50"/>
      <c r="J243" s="50" t="s">
        <v>6611</v>
      </c>
    </row>
    <row r="244" s="46" customFormat="1" spans="2:10">
      <c r="B244" s="12" t="s">
        <v>10</v>
      </c>
      <c r="C244" s="11" t="s">
        <v>244</v>
      </c>
      <c r="D244" s="12" t="s">
        <v>6561</v>
      </c>
      <c r="E244" s="17" t="s">
        <v>6612</v>
      </c>
      <c r="F244" s="50">
        <v>1</v>
      </c>
      <c r="G244" s="54"/>
      <c r="H244" s="50"/>
      <c r="I244" s="50"/>
      <c r="J244" s="50" t="s">
        <v>6613</v>
      </c>
    </row>
    <row r="245" s="46" customFormat="1" spans="2:10">
      <c r="B245" s="12" t="s">
        <v>10</v>
      </c>
      <c r="C245" s="11" t="s">
        <v>244</v>
      </c>
      <c r="D245" s="12" t="s">
        <v>6561</v>
      </c>
      <c r="E245" s="17" t="s">
        <v>6614</v>
      </c>
      <c r="F245" s="50">
        <v>1</v>
      </c>
      <c r="G245" s="54"/>
      <c r="H245" s="50"/>
      <c r="I245" s="50"/>
      <c r="J245" s="50" t="s">
        <v>6615</v>
      </c>
    </row>
    <row r="246" s="46" customFormat="1" spans="2:10">
      <c r="B246" s="12" t="s">
        <v>10</v>
      </c>
      <c r="C246" s="11" t="s">
        <v>244</v>
      </c>
      <c r="D246" s="12" t="s">
        <v>6548</v>
      </c>
      <c r="E246" s="17" t="s">
        <v>6616</v>
      </c>
      <c r="F246" s="50">
        <v>1</v>
      </c>
      <c r="G246" s="54"/>
      <c r="H246" s="50"/>
      <c r="I246" s="50"/>
      <c r="J246" s="50" t="s">
        <v>6617</v>
      </c>
    </row>
    <row r="247" s="46" customFormat="1" spans="2:10">
      <c r="B247" s="12" t="s">
        <v>10</v>
      </c>
      <c r="C247" s="11" t="s">
        <v>244</v>
      </c>
      <c r="D247" s="12" t="s">
        <v>6536</v>
      </c>
      <c r="E247" s="17" t="s">
        <v>6618</v>
      </c>
      <c r="F247" s="50">
        <v>1</v>
      </c>
      <c r="G247" s="54"/>
      <c r="H247" s="50"/>
      <c r="I247" s="50"/>
      <c r="J247" s="50" t="s">
        <v>6619</v>
      </c>
    </row>
    <row r="248" s="46" customFormat="1" spans="2:10">
      <c r="B248" s="12" t="s">
        <v>10</v>
      </c>
      <c r="C248" s="11" t="s">
        <v>244</v>
      </c>
      <c r="D248" s="12" t="s">
        <v>6586</v>
      </c>
      <c r="E248" s="17" t="s">
        <v>6620</v>
      </c>
      <c r="F248" s="50">
        <v>1</v>
      </c>
      <c r="G248" s="54"/>
      <c r="H248" s="50"/>
      <c r="I248" s="50"/>
      <c r="J248" s="50" t="s">
        <v>6621</v>
      </c>
    </row>
    <row r="249" s="46" customFormat="1" spans="2:10">
      <c r="B249" s="59" t="s">
        <v>253</v>
      </c>
      <c r="C249" s="50" t="s">
        <v>6622</v>
      </c>
      <c r="D249" s="12" t="s">
        <v>6623</v>
      </c>
      <c r="E249" s="17" t="s">
        <v>6624</v>
      </c>
      <c r="F249" s="50">
        <v>1</v>
      </c>
      <c r="G249" s="20" t="s">
        <v>1032</v>
      </c>
      <c r="H249" s="50" t="s">
        <v>6625</v>
      </c>
      <c r="I249" s="50"/>
      <c r="J249" s="50" t="s">
        <v>6626</v>
      </c>
    </row>
    <row r="250" s="46" customFormat="1" spans="2:10">
      <c r="B250" s="59" t="s">
        <v>253</v>
      </c>
      <c r="C250" s="50" t="s">
        <v>6622</v>
      </c>
      <c r="D250" s="12" t="s">
        <v>6623</v>
      </c>
      <c r="E250" s="17" t="s">
        <v>6627</v>
      </c>
      <c r="F250" s="50">
        <v>1</v>
      </c>
      <c r="G250" s="20"/>
      <c r="H250" s="50" t="s">
        <v>6625</v>
      </c>
      <c r="I250" s="50"/>
      <c r="J250" s="50" t="s">
        <v>6628</v>
      </c>
    </row>
    <row r="251" s="46" customFormat="1" spans="2:10">
      <c r="B251" s="59" t="s">
        <v>253</v>
      </c>
      <c r="C251" s="50" t="s">
        <v>6622</v>
      </c>
      <c r="D251" s="12" t="s">
        <v>6629</v>
      </c>
      <c r="E251" s="17" t="s">
        <v>6630</v>
      </c>
      <c r="F251" s="50">
        <v>1</v>
      </c>
      <c r="G251" s="20"/>
      <c r="H251" s="50" t="s">
        <v>6631</v>
      </c>
      <c r="I251" s="50"/>
      <c r="J251" s="50" t="s">
        <v>6632</v>
      </c>
    </row>
    <row r="252" s="46" customFormat="1" spans="2:10">
      <c r="B252" s="59" t="s">
        <v>253</v>
      </c>
      <c r="C252" s="50" t="s">
        <v>6622</v>
      </c>
      <c r="D252" s="12" t="s">
        <v>6629</v>
      </c>
      <c r="E252" s="17" t="s">
        <v>6633</v>
      </c>
      <c r="F252" s="50">
        <v>1</v>
      </c>
      <c r="G252" s="20"/>
      <c r="H252" s="50" t="s">
        <v>6631</v>
      </c>
      <c r="I252" s="50"/>
      <c r="J252" s="50" t="s">
        <v>6634</v>
      </c>
    </row>
    <row r="253" s="46" customFormat="1" customHeight="1" spans="2:10">
      <c r="B253" s="59" t="s">
        <v>253</v>
      </c>
      <c r="C253" s="50" t="s">
        <v>6622</v>
      </c>
      <c r="D253" s="12" t="s">
        <v>6629</v>
      </c>
      <c r="E253" s="17" t="s">
        <v>6635</v>
      </c>
      <c r="F253" s="50">
        <v>1</v>
      </c>
      <c r="G253" s="60" t="s">
        <v>6636</v>
      </c>
      <c r="H253" s="50" t="s">
        <v>6631</v>
      </c>
      <c r="I253" s="50"/>
      <c r="J253" s="50" t="s">
        <v>6637</v>
      </c>
    </row>
    <row r="254" s="46" customFormat="1" spans="2:10">
      <c r="B254" s="59" t="s">
        <v>253</v>
      </c>
      <c r="C254" s="50" t="s">
        <v>6622</v>
      </c>
      <c r="D254" s="12" t="s">
        <v>6629</v>
      </c>
      <c r="E254" s="17" t="s">
        <v>6638</v>
      </c>
      <c r="F254" s="50">
        <v>1</v>
      </c>
      <c r="G254" s="60"/>
      <c r="H254" s="50" t="s">
        <v>6631</v>
      </c>
      <c r="I254" s="50"/>
      <c r="J254" s="50" t="s">
        <v>6639</v>
      </c>
    </row>
    <row r="255" s="46" customFormat="1" spans="2:10">
      <c r="B255" s="59" t="s">
        <v>253</v>
      </c>
      <c r="C255" s="50" t="s">
        <v>6622</v>
      </c>
      <c r="D255" s="12" t="s">
        <v>6629</v>
      </c>
      <c r="E255" s="17" t="s">
        <v>6640</v>
      </c>
      <c r="F255" s="50">
        <v>1</v>
      </c>
      <c r="G255" s="60"/>
      <c r="H255" s="50" t="s">
        <v>6631</v>
      </c>
      <c r="I255" s="50"/>
      <c r="J255" s="50" t="s">
        <v>6641</v>
      </c>
    </row>
    <row r="256" s="46" customFormat="1" spans="2:10">
      <c r="B256" s="59" t="s">
        <v>253</v>
      </c>
      <c r="C256" s="50" t="s">
        <v>6622</v>
      </c>
      <c r="D256" s="12" t="s">
        <v>6642</v>
      </c>
      <c r="E256" s="17" t="s">
        <v>6643</v>
      </c>
      <c r="F256" s="50">
        <v>1</v>
      </c>
      <c r="G256" s="60"/>
      <c r="H256" s="50" t="s">
        <v>6644</v>
      </c>
      <c r="I256" s="50"/>
      <c r="J256" s="50"/>
    </row>
    <row r="257" s="46" customFormat="1" spans="2:10">
      <c r="B257" s="59" t="s">
        <v>253</v>
      </c>
      <c r="C257" s="50" t="s">
        <v>6622</v>
      </c>
      <c r="D257" s="12" t="s">
        <v>6645</v>
      </c>
      <c r="E257" s="17" t="s">
        <v>6646</v>
      </c>
      <c r="F257" s="50">
        <v>1</v>
      </c>
      <c r="G257" s="60"/>
      <c r="H257" s="50" t="s">
        <v>6647</v>
      </c>
      <c r="I257" s="50"/>
      <c r="J257" s="50" t="s">
        <v>6648</v>
      </c>
    </row>
    <row r="258" s="46" customFormat="1" spans="2:10">
      <c r="B258" s="59" t="s">
        <v>253</v>
      </c>
      <c r="C258" s="50" t="s">
        <v>6622</v>
      </c>
      <c r="D258" s="12" t="s">
        <v>6645</v>
      </c>
      <c r="E258" s="17" t="s">
        <v>6649</v>
      </c>
      <c r="F258" s="50">
        <v>1</v>
      </c>
      <c r="G258" s="60"/>
      <c r="H258" s="50" t="s">
        <v>6647</v>
      </c>
      <c r="I258" s="50"/>
      <c r="J258" s="50" t="s">
        <v>6650</v>
      </c>
    </row>
    <row r="259" s="46" customFormat="1" spans="2:10">
      <c r="B259" s="59" t="s">
        <v>253</v>
      </c>
      <c r="C259" s="50" t="s">
        <v>6622</v>
      </c>
      <c r="D259" s="12" t="s">
        <v>6645</v>
      </c>
      <c r="E259" s="17" t="s">
        <v>6651</v>
      </c>
      <c r="F259" s="50">
        <v>1</v>
      </c>
      <c r="G259" s="60"/>
      <c r="H259" s="50" t="s">
        <v>6647</v>
      </c>
      <c r="I259" s="50"/>
      <c r="J259" s="50" t="s">
        <v>6652</v>
      </c>
    </row>
    <row r="260" s="46" customFormat="1" spans="2:10">
      <c r="B260" s="59" t="s">
        <v>253</v>
      </c>
      <c r="C260" s="50" t="s">
        <v>6622</v>
      </c>
      <c r="D260" s="12" t="s">
        <v>6645</v>
      </c>
      <c r="E260" s="17" t="s">
        <v>6653</v>
      </c>
      <c r="F260" s="50">
        <v>1</v>
      </c>
      <c r="G260" s="60"/>
      <c r="H260" s="50" t="s">
        <v>6647</v>
      </c>
      <c r="I260" s="50"/>
      <c r="J260" s="50" t="s">
        <v>6654</v>
      </c>
    </row>
    <row r="261" s="46" customFormat="1" spans="2:10">
      <c r="B261" s="59" t="s">
        <v>253</v>
      </c>
      <c r="C261" s="50" t="s">
        <v>6622</v>
      </c>
      <c r="D261" s="12" t="s">
        <v>6655</v>
      </c>
      <c r="E261" s="17" t="s">
        <v>6656</v>
      </c>
      <c r="F261" s="50">
        <v>1</v>
      </c>
      <c r="G261" s="60"/>
      <c r="H261" s="50" t="s">
        <v>6657</v>
      </c>
      <c r="I261" s="50"/>
      <c r="J261" s="50" t="s">
        <v>6658</v>
      </c>
    </row>
    <row r="262" s="46" customFormat="1" spans="2:10">
      <c r="B262" s="59" t="s">
        <v>253</v>
      </c>
      <c r="C262" s="50" t="s">
        <v>6622</v>
      </c>
      <c r="D262" s="12" t="s">
        <v>6655</v>
      </c>
      <c r="E262" s="17" t="s">
        <v>6659</v>
      </c>
      <c r="F262" s="50">
        <v>1</v>
      </c>
      <c r="G262" s="60"/>
      <c r="H262" s="50" t="s">
        <v>6657</v>
      </c>
      <c r="I262" s="50"/>
      <c r="J262" s="50"/>
    </row>
    <row r="263" s="46" customFormat="1" spans="2:10">
      <c r="B263" s="59"/>
      <c r="C263" s="50" t="s">
        <v>6660</v>
      </c>
      <c r="D263" s="12"/>
      <c r="E263" s="17"/>
      <c r="F263" s="50">
        <v>9</v>
      </c>
      <c r="G263" s="60"/>
      <c r="H263" s="50"/>
      <c r="I263" s="50"/>
      <c r="J263" s="50"/>
    </row>
    <row r="264" s="46" customFormat="1" spans="2:10">
      <c r="B264" s="59" t="s">
        <v>1074</v>
      </c>
      <c r="C264" s="50" t="s">
        <v>6661</v>
      </c>
      <c r="D264" s="12" t="s">
        <v>6662</v>
      </c>
      <c r="E264" s="17" t="s">
        <v>1077</v>
      </c>
      <c r="F264" s="50">
        <v>1</v>
      </c>
      <c r="G264" s="60"/>
      <c r="H264" s="50" t="s">
        <v>6661</v>
      </c>
      <c r="I264" s="50"/>
      <c r="J264" s="50"/>
    </row>
    <row r="265" s="46" customFormat="1" spans="2:10">
      <c r="B265" s="59" t="s">
        <v>10</v>
      </c>
      <c r="C265" s="50" t="s">
        <v>314</v>
      </c>
      <c r="D265" s="12" t="s">
        <v>6663</v>
      </c>
      <c r="E265" s="17" t="s">
        <v>374</v>
      </c>
      <c r="F265" s="50">
        <v>1</v>
      </c>
      <c r="G265" s="60"/>
      <c r="H265" s="62" t="s">
        <v>378</v>
      </c>
      <c r="I265" s="50"/>
      <c r="J265" s="50" t="s">
        <v>6664</v>
      </c>
    </row>
    <row r="266" s="46" customFormat="1" spans="2:10">
      <c r="B266" s="59" t="s">
        <v>6665</v>
      </c>
      <c r="C266" s="59" t="s">
        <v>6666</v>
      </c>
      <c r="D266" s="12" t="s">
        <v>6667</v>
      </c>
      <c r="E266" s="17"/>
      <c r="F266" s="50">
        <v>1</v>
      </c>
      <c r="G266" s="60"/>
      <c r="H266" s="62" t="s">
        <v>378</v>
      </c>
      <c r="I266" s="50"/>
      <c r="J266" s="50"/>
    </row>
    <row r="267" s="46" customFormat="1" spans="2:10">
      <c r="B267" s="59" t="s">
        <v>253</v>
      </c>
      <c r="C267" s="59" t="s">
        <v>3246</v>
      </c>
      <c r="D267" s="12" t="s">
        <v>6668</v>
      </c>
      <c r="E267" s="17" t="s">
        <v>6669</v>
      </c>
      <c r="F267" s="50">
        <v>1</v>
      </c>
      <c r="G267" s="60"/>
      <c r="H267" s="62"/>
      <c r="I267" s="50"/>
      <c r="J267" s="50"/>
    </row>
    <row r="268" s="46" customFormat="1" spans="2:10">
      <c r="B268" s="7" t="s">
        <v>10</v>
      </c>
      <c r="C268" s="50" t="s">
        <v>6670</v>
      </c>
      <c r="D268" s="22" t="s">
        <v>6671</v>
      </c>
      <c r="E268" s="17" t="s">
        <v>6672</v>
      </c>
      <c r="F268" s="50">
        <v>1</v>
      </c>
      <c r="G268" s="13" t="s">
        <v>1019</v>
      </c>
      <c r="H268" s="50"/>
      <c r="I268" s="50"/>
      <c r="J268" s="50"/>
    </row>
    <row r="269" s="46" customFormat="1" spans="2:10">
      <c r="B269" s="7" t="s">
        <v>10</v>
      </c>
      <c r="C269" s="50" t="s">
        <v>6670</v>
      </c>
      <c r="D269" s="22" t="s">
        <v>6671</v>
      </c>
      <c r="E269" s="17" t="s">
        <v>6673</v>
      </c>
      <c r="F269" s="50">
        <v>1</v>
      </c>
      <c r="G269" s="13"/>
      <c r="H269" s="50"/>
      <c r="I269" s="50"/>
      <c r="J269" s="50" t="s">
        <v>6674</v>
      </c>
    </row>
    <row r="270" s="46" customFormat="1" spans="2:10">
      <c r="B270" s="7" t="s">
        <v>10</v>
      </c>
      <c r="C270" s="50" t="s">
        <v>6670</v>
      </c>
      <c r="D270" s="22" t="s">
        <v>6671</v>
      </c>
      <c r="E270" s="17" t="s">
        <v>6675</v>
      </c>
      <c r="F270" s="50">
        <v>1</v>
      </c>
      <c r="G270" s="13"/>
      <c r="H270" s="50"/>
      <c r="I270" s="50"/>
      <c r="J270" s="50"/>
    </row>
    <row r="271" s="46" customFormat="1" spans="2:10">
      <c r="B271" s="7" t="s">
        <v>10</v>
      </c>
      <c r="C271" s="50" t="s">
        <v>6670</v>
      </c>
      <c r="D271" s="22" t="s">
        <v>6671</v>
      </c>
      <c r="E271" s="17" t="s">
        <v>6676</v>
      </c>
      <c r="F271" s="50">
        <v>1</v>
      </c>
      <c r="G271" s="13"/>
      <c r="H271" s="50"/>
      <c r="I271" s="50"/>
      <c r="J271" s="50"/>
    </row>
    <row r="272" s="46" customFormat="1" spans="2:10">
      <c r="B272" s="7" t="s">
        <v>10</v>
      </c>
      <c r="C272" s="50" t="s">
        <v>6670</v>
      </c>
      <c r="D272" s="22" t="s">
        <v>6671</v>
      </c>
      <c r="E272" s="17" t="s">
        <v>6677</v>
      </c>
      <c r="F272" s="50">
        <v>1</v>
      </c>
      <c r="G272" s="13"/>
      <c r="H272" s="50"/>
      <c r="I272" s="50"/>
      <c r="J272" s="50" t="s">
        <v>6678</v>
      </c>
    </row>
    <row r="273" s="46" customFormat="1" spans="2:10">
      <c r="B273" s="7" t="s">
        <v>10</v>
      </c>
      <c r="C273" s="50" t="s">
        <v>6670</v>
      </c>
      <c r="D273" s="22" t="s">
        <v>6671</v>
      </c>
      <c r="E273" s="17" t="s">
        <v>6677</v>
      </c>
      <c r="F273" s="50">
        <v>1</v>
      </c>
      <c r="G273" s="13"/>
      <c r="H273" s="50" t="s">
        <v>6679</v>
      </c>
      <c r="I273" s="50" t="s">
        <v>6679</v>
      </c>
      <c r="J273" s="50"/>
    </row>
    <row r="274" s="46" customFormat="1" spans="2:10">
      <c r="B274" s="7" t="s">
        <v>10</v>
      </c>
      <c r="C274" s="50" t="s">
        <v>6670</v>
      </c>
      <c r="D274" s="22" t="s">
        <v>6680</v>
      </c>
      <c r="E274" s="17" t="s">
        <v>6681</v>
      </c>
      <c r="F274" s="50">
        <v>1</v>
      </c>
      <c r="G274" s="13"/>
      <c r="H274" s="50"/>
      <c r="I274" s="50"/>
      <c r="J274" s="50" t="s">
        <v>6682</v>
      </c>
    </row>
    <row r="275" s="46" customFormat="1" spans="2:10">
      <c r="B275" s="7" t="s">
        <v>10</v>
      </c>
      <c r="C275" s="50" t="s">
        <v>6670</v>
      </c>
      <c r="D275" s="22" t="s">
        <v>6680</v>
      </c>
      <c r="E275" s="17" t="s">
        <v>6683</v>
      </c>
      <c r="F275" s="50">
        <v>1</v>
      </c>
      <c r="G275" s="13"/>
      <c r="H275" s="50"/>
      <c r="I275" s="50"/>
      <c r="J275" s="50" t="s">
        <v>6684</v>
      </c>
    </row>
    <row r="276" s="46" customFormat="1" spans="2:10">
      <c r="B276" s="7" t="s">
        <v>10</v>
      </c>
      <c r="C276" s="50" t="s">
        <v>6670</v>
      </c>
      <c r="D276" s="22" t="s">
        <v>6680</v>
      </c>
      <c r="E276" s="17" t="s">
        <v>6685</v>
      </c>
      <c r="F276" s="50">
        <v>1</v>
      </c>
      <c r="G276" s="13"/>
      <c r="H276" s="50"/>
      <c r="I276" s="50"/>
      <c r="J276" s="50" t="s">
        <v>6686</v>
      </c>
    </row>
    <row r="277" s="46" customFormat="1" spans="2:10">
      <c r="B277" s="7" t="s">
        <v>10</v>
      </c>
      <c r="C277" s="50" t="s">
        <v>6670</v>
      </c>
      <c r="D277" s="22" t="s">
        <v>6680</v>
      </c>
      <c r="E277" s="17" t="s">
        <v>6687</v>
      </c>
      <c r="F277" s="50">
        <v>1</v>
      </c>
      <c r="G277" s="13"/>
      <c r="H277" s="50"/>
      <c r="I277" s="50"/>
      <c r="J277" s="50"/>
    </row>
    <row r="278" s="46" customFormat="1" spans="2:10">
      <c r="B278" s="7" t="s">
        <v>10</v>
      </c>
      <c r="C278" s="50" t="s">
        <v>6670</v>
      </c>
      <c r="D278" s="22" t="s">
        <v>6680</v>
      </c>
      <c r="E278" s="17" t="s">
        <v>6688</v>
      </c>
      <c r="F278" s="50">
        <v>1</v>
      </c>
      <c r="G278" s="13"/>
      <c r="H278" s="50"/>
      <c r="I278" s="50"/>
      <c r="J278" s="50" t="s">
        <v>6689</v>
      </c>
    </row>
    <row r="279" s="46" customFormat="1" spans="2:10">
      <c r="B279" s="7" t="s">
        <v>10</v>
      </c>
      <c r="C279" s="50" t="s">
        <v>6670</v>
      </c>
      <c r="D279" s="22" t="s">
        <v>6680</v>
      </c>
      <c r="E279" s="17" t="s">
        <v>6690</v>
      </c>
      <c r="F279" s="50">
        <v>1</v>
      </c>
      <c r="G279" s="13"/>
      <c r="H279" s="50"/>
      <c r="I279" s="50"/>
      <c r="J279" s="50"/>
    </row>
    <row r="280" s="46" customFormat="1" spans="2:10">
      <c r="B280" s="7" t="s">
        <v>10</v>
      </c>
      <c r="C280" s="50" t="s">
        <v>6670</v>
      </c>
      <c r="D280" s="22" t="s">
        <v>6691</v>
      </c>
      <c r="E280" s="17" t="s">
        <v>6692</v>
      </c>
      <c r="F280" s="50">
        <v>1</v>
      </c>
      <c r="G280" s="13"/>
      <c r="H280" s="50"/>
      <c r="I280" s="50"/>
      <c r="J280" s="50"/>
    </row>
    <row r="281" s="46" customFormat="1" spans="2:10">
      <c r="B281" s="7" t="s">
        <v>10</v>
      </c>
      <c r="C281" s="50" t="s">
        <v>6670</v>
      </c>
      <c r="D281" s="22" t="s">
        <v>6691</v>
      </c>
      <c r="E281" s="17" t="s">
        <v>6693</v>
      </c>
      <c r="F281" s="50">
        <v>1</v>
      </c>
      <c r="G281" s="13"/>
      <c r="H281" s="50"/>
      <c r="I281" s="50"/>
      <c r="J281" s="50"/>
    </row>
    <row r="282" s="46" customFormat="1" spans="2:10">
      <c r="B282" s="7" t="s">
        <v>10</v>
      </c>
      <c r="C282" s="50" t="s">
        <v>6694</v>
      </c>
      <c r="D282" s="22" t="s">
        <v>6695</v>
      </c>
      <c r="E282" s="17" t="s">
        <v>6696</v>
      </c>
      <c r="F282" s="50">
        <v>1</v>
      </c>
      <c r="G282" s="13"/>
      <c r="H282" s="50"/>
      <c r="I282" s="50"/>
      <c r="J282" s="50" t="s">
        <v>6697</v>
      </c>
    </row>
    <row r="283" s="46" customFormat="1" spans="2:10">
      <c r="B283" s="7" t="s">
        <v>253</v>
      </c>
      <c r="C283" s="50" t="s">
        <v>6698</v>
      </c>
      <c r="D283" s="7" t="s">
        <v>6699</v>
      </c>
      <c r="E283" s="17" t="s">
        <v>6700</v>
      </c>
      <c r="F283" s="50">
        <v>1</v>
      </c>
      <c r="G283" s="50" t="s">
        <v>1032</v>
      </c>
      <c r="H283" s="50" t="s">
        <v>6657</v>
      </c>
      <c r="I283" s="50"/>
      <c r="J283" s="50"/>
    </row>
    <row r="284" s="46" customFormat="1" spans="2:9">
      <c r="B284" s="7" t="s">
        <v>10</v>
      </c>
      <c r="C284" s="50" t="s">
        <v>3086</v>
      </c>
      <c r="D284" s="22" t="s">
        <v>6701</v>
      </c>
      <c r="E284" s="17" t="s">
        <v>6702</v>
      </c>
      <c r="F284" s="50">
        <v>1</v>
      </c>
      <c r="G284" s="20" t="s">
        <v>2087</v>
      </c>
      <c r="H284" s="50"/>
      <c r="I284" s="20" t="s">
        <v>6703</v>
      </c>
    </row>
    <row r="285" s="46" customFormat="1" spans="2:10">
      <c r="B285" s="7" t="s">
        <v>10</v>
      </c>
      <c r="C285" s="50" t="s">
        <v>3086</v>
      </c>
      <c r="D285" s="22" t="s">
        <v>6701</v>
      </c>
      <c r="E285" s="17" t="s">
        <v>6704</v>
      </c>
      <c r="F285" s="50">
        <v>1</v>
      </c>
      <c r="G285" s="20"/>
      <c r="H285" s="50"/>
      <c r="I285" s="20"/>
      <c r="J285" s="50" t="s">
        <v>6705</v>
      </c>
    </row>
    <row r="286" s="46" customFormat="1" spans="2:10">
      <c r="B286" s="7" t="s">
        <v>10</v>
      </c>
      <c r="C286" s="50" t="s">
        <v>3086</v>
      </c>
      <c r="D286" s="22" t="s">
        <v>6706</v>
      </c>
      <c r="E286" s="17" t="s">
        <v>6707</v>
      </c>
      <c r="F286" s="50">
        <v>1</v>
      </c>
      <c r="G286" s="20"/>
      <c r="H286" s="50"/>
      <c r="I286" s="20"/>
      <c r="J286" s="50"/>
    </row>
    <row r="287" s="46" customFormat="1" spans="2:10">
      <c r="B287" s="7" t="s">
        <v>10</v>
      </c>
      <c r="C287" s="50" t="s">
        <v>3086</v>
      </c>
      <c r="D287" s="22" t="s">
        <v>6708</v>
      </c>
      <c r="E287" s="17" t="s">
        <v>6709</v>
      </c>
      <c r="F287" s="50">
        <v>1</v>
      </c>
      <c r="G287" s="20"/>
      <c r="H287" s="50"/>
      <c r="I287" s="20"/>
      <c r="J287" s="50" t="s">
        <v>6710</v>
      </c>
    </row>
    <row r="288" s="46" customFormat="1" spans="2:10">
      <c r="B288" s="7" t="s">
        <v>10</v>
      </c>
      <c r="C288" s="50" t="s">
        <v>3086</v>
      </c>
      <c r="D288" s="22" t="s">
        <v>6708</v>
      </c>
      <c r="E288" s="17" t="s">
        <v>6711</v>
      </c>
      <c r="F288" s="50">
        <v>1</v>
      </c>
      <c r="G288" s="20"/>
      <c r="H288" s="50"/>
      <c r="I288" s="20"/>
      <c r="J288" s="50"/>
    </row>
    <row r="289" s="46" customFormat="1" spans="2:10">
      <c r="B289" s="7" t="s">
        <v>10</v>
      </c>
      <c r="C289" s="50" t="s">
        <v>3086</v>
      </c>
      <c r="D289" s="22" t="s">
        <v>6712</v>
      </c>
      <c r="E289" s="17" t="s">
        <v>6713</v>
      </c>
      <c r="F289" s="50">
        <v>1</v>
      </c>
      <c r="G289" s="20"/>
      <c r="H289" s="50"/>
      <c r="I289" s="20"/>
      <c r="J289" s="50"/>
    </row>
    <row r="290" s="46" customFormat="1" spans="2:10">
      <c r="B290" s="7" t="s">
        <v>10</v>
      </c>
      <c r="C290" s="50" t="s">
        <v>3086</v>
      </c>
      <c r="D290" s="22" t="s">
        <v>6714</v>
      </c>
      <c r="E290" s="17" t="s">
        <v>6715</v>
      </c>
      <c r="F290" s="50">
        <v>1</v>
      </c>
      <c r="G290" s="20"/>
      <c r="H290" s="50"/>
      <c r="I290" s="20"/>
      <c r="J290" s="50"/>
    </row>
    <row r="291" s="46" customFormat="1" spans="2:10">
      <c r="B291" s="7" t="s">
        <v>10</v>
      </c>
      <c r="C291" s="50" t="s">
        <v>3086</v>
      </c>
      <c r="D291" s="22" t="s">
        <v>6716</v>
      </c>
      <c r="E291" s="17" t="s">
        <v>6717</v>
      </c>
      <c r="F291" s="50">
        <v>1</v>
      </c>
      <c r="G291" s="20"/>
      <c r="H291" s="50"/>
      <c r="I291" s="20"/>
      <c r="J291" s="50"/>
    </row>
    <row r="292" s="46" customFormat="1" spans="2:10">
      <c r="B292" s="7" t="s">
        <v>10</v>
      </c>
      <c r="C292" s="50" t="s">
        <v>3086</v>
      </c>
      <c r="D292" s="22" t="s">
        <v>6718</v>
      </c>
      <c r="E292" s="17" t="s">
        <v>6719</v>
      </c>
      <c r="F292" s="50">
        <v>1</v>
      </c>
      <c r="G292" s="20"/>
      <c r="H292" s="50"/>
      <c r="I292" s="20"/>
      <c r="J292" s="50"/>
    </row>
    <row r="293" s="46" customFormat="1" spans="2:10">
      <c r="B293" s="7" t="s">
        <v>10</v>
      </c>
      <c r="C293" s="50" t="s">
        <v>3086</v>
      </c>
      <c r="D293" s="22" t="s">
        <v>6718</v>
      </c>
      <c r="E293" s="17" t="s">
        <v>6720</v>
      </c>
      <c r="F293" s="50">
        <v>1</v>
      </c>
      <c r="G293" s="20"/>
      <c r="H293" s="50"/>
      <c r="I293" s="20"/>
      <c r="J293" s="50"/>
    </row>
    <row r="294" s="46" customFormat="1" spans="2:10">
      <c r="B294" s="7" t="s">
        <v>10</v>
      </c>
      <c r="C294" s="50" t="s">
        <v>3086</v>
      </c>
      <c r="D294" s="22" t="s">
        <v>6680</v>
      </c>
      <c r="E294" s="17" t="s">
        <v>6721</v>
      </c>
      <c r="F294" s="50">
        <v>1</v>
      </c>
      <c r="G294" s="20"/>
      <c r="H294" s="50"/>
      <c r="I294" s="13" t="s">
        <v>6722</v>
      </c>
      <c r="J294" s="50" t="s">
        <v>6689</v>
      </c>
    </row>
    <row r="295" s="46" customFormat="1" spans="2:10">
      <c r="B295" s="7" t="s">
        <v>10</v>
      </c>
      <c r="C295" s="50" t="s">
        <v>3086</v>
      </c>
      <c r="D295" s="22" t="s">
        <v>6723</v>
      </c>
      <c r="E295" s="17" t="s">
        <v>6724</v>
      </c>
      <c r="F295" s="50">
        <v>1</v>
      </c>
      <c r="G295" s="20"/>
      <c r="H295" s="50"/>
      <c r="I295" s="13"/>
      <c r="J295" s="50"/>
    </row>
    <row r="296" s="46" customFormat="1" spans="2:10">
      <c r="B296" s="7" t="s">
        <v>10</v>
      </c>
      <c r="C296" s="50" t="s">
        <v>6725</v>
      </c>
      <c r="D296" s="22" t="s">
        <v>6177</v>
      </c>
      <c r="E296" s="17" t="s">
        <v>6726</v>
      </c>
      <c r="F296" s="50">
        <v>1</v>
      </c>
      <c r="G296" s="20"/>
      <c r="H296" s="50"/>
      <c r="I296" s="13"/>
      <c r="J296" s="50"/>
    </row>
    <row r="297" s="46" customFormat="1" spans="2:10">
      <c r="B297" s="7" t="s">
        <v>10</v>
      </c>
      <c r="C297" s="50" t="s">
        <v>3086</v>
      </c>
      <c r="D297" s="22" t="s">
        <v>6727</v>
      </c>
      <c r="E297" s="17" t="s">
        <v>6728</v>
      </c>
      <c r="F297" s="50">
        <v>1</v>
      </c>
      <c r="G297" s="20"/>
      <c r="H297" s="50"/>
      <c r="I297" s="13"/>
      <c r="J297" s="50"/>
    </row>
    <row r="298" s="46" customFormat="1" spans="2:10">
      <c r="B298" s="7" t="s">
        <v>10</v>
      </c>
      <c r="C298" s="50" t="s">
        <v>3086</v>
      </c>
      <c r="D298" s="22" t="s">
        <v>6727</v>
      </c>
      <c r="E298" s="17" t="s">
        <v>6729</v>
      </c>
      <c r="F298" s="50">
        <v>1</v>
      </c>
      <c r="G298" s="20"/>
      <c r="H298" s="50"/>
      <c r="I298" s="13"/>
      <c r="J298" s="50"/>
    </row>
    <row r="299" s="46" customFormat="1" spans="2:10">
      <c r="B299" s="7" t="s">
        <v>10</v>
      </c>
      <c r="C299" s="50" t="s">
        <v>3086</v>
      </c>
      <c r="D299" s="22" t="s">
        <v>6730</v>
      </c>
      <c r="E299" s="17" t="s">
        <v>6731</v>
      </c>
      <c r="F299" s="50">
        <v>1</v>
      </c>
      <c r="G299" s="20"/>
      <c r="H299" s="50" t="s">
        <v>378</v>
      </c>
      <c r="I299" s="13"/>
      <c r="J299" s="50"/>
    </row>
    <row r="300" s="46" customFormat="1" spans="2:10">
      <c r="B300" s="7" t="s">
        <v>10</v>
      </c>
      <c r="C300" s="50" t="s">
        <v>3086</v>
      </c>
      <c r="D300" s="22" t="s">
        <v>6732</v>
      </c>
      <c r="E300" s="17" t="s">
        <v>6733</v>
      </c>
      <c r="F300" s="50">
        <v>1</v>
      </c>
      <c r="G300" s="20"/>
      <c r="H300" s="50"/>
      <c r="I300" s="20" t="s">
        <v>6734</v>
      </c>
      <c r="J300" s="50"/>
    </row>
    <row r="301" s="46" customFormat="1" spans="2:10">
      <c r="B301" s="7" t="s">
        <v>10</v>
      </c>
      <c r="C301" s="50" t="s">
        <v>3086</v>
      </c>
      <c r="D301" s="22" t="s">
        <v>6732</v>
      </c>
      <c r="E301" s="17" t="s">
        <v>6735</v>
      </c>
      <c r="F301" s="50">
        <v>1</v>
      </c>
      <c r="G301" s="20"/>
      <c r="H301" s="50"/>
      <c r="I301" s="20"/>
      <c r="J301" s="50"/>
    </row>
    <row r="302" s="46" customFormat="1" spans="2:10">
      <c r="B302" s="7" t="s">
        <v>10</v>
      </c>
      <c r="C302" s="50" t="s">
        <v>3086</v>
      </c>
      <c r="D302" s="22" t="s">
        <v>6736</v>
      </c>
      <c r="E302" s="17" t="s">
        <v>6737</v>
      </c>
      <c r="F302" s="50">
        <v>1</v>
      </c>
      <c r="G302" s="20"/>
      <c r="H302" s="50"/>
      <c r="I302" s="20"/>
      <c r="J302" s="50"/>
    </row>
    <row r="303" s="46" customFormat="1" spans="2:10">
      <c r="B303" s="7" t="s">
        <v>10</v>
      </c>
      <c r="C303" s="50" t="s">
        <v>3086</v>
      </c>
      <c r="D303" s="22" t="s">
        <v>6738</v>
      </c>
      <c r="E303" s="17" t="s">
        <v>6739</v>
      </c>
      <c r="F303" s="50">
        <v>1</v>
      </c>
      <c r="G303" s="20"/>
      <c r="H303" s="50"/>
      <c r="I303" s="20"/>
      <c r="J303" s="50"/>
    </row>
    <row r="304" s="46" customFormat="1" spans="2:10">
      <c r="B304" s="12" t="s">
        <v>10</v>
      </c>
      <c r="C304" s="50" t="s">
        <v>3056</v>
      </c>
      <c r="D304" s="22" t="s">
        <v>6716</v>
      </c>
      <c r="E304" s="17" t="s">
        <v>6740</v>
      </c>
      <c r="F304" s="50">
        <v>1</v>
      </c>
      <c r="G304" s="20"/>
      <c r="H304" s="50"/>
      <c r="I304" s="20"/>
      <c r="J304" s="50"/>
    </row>
    <row r="305" s="46" customFormat="1" spans="2:10">
      <c r="B305" s="12" t="s">
        <v>10</v>
      </c>
      <c r="C305" s="50" t="s">
        <v>3056</v>
      </c>
      <c r="D305" s="22" t="s">
        <v>6716</v>
      </c>
      <c r="E305" s="17" t="s">
        <v>6741</v>
      </c>
      <c r="F305" s="50">
        <v>1</v>
      </c>
      <c r="G305" s="20"/>
      <c r="H305" s="50"/>
      <c r="I305" s="20"/>
      <c r="J305" s="50"/>
    </row>
    <row r="306" s="46" customFormat="1" ht="14.25" customHeight="1" spans="2:10">
      <c r="B306" s="7" t="s">
        <v>10</v>
      </c>
      <c r="C306" s="50" t="s">
        <v>3086</v>
      </c>
      <c r="D306" s="22" t="s">
        <v>6671</v>
      </c>
      <c r="E306" s="17" t="s">
        <v>6742</v>
      </c>
      <c r="F306" s="50">
        <v>1</v>
      </c>
      <c r="G306" s="20"/>
      <c r="H306" s="50" t="s">
        <v>378</v>
      </c>
      <c r="I306" s="50"/>
      <c r="J306" s="50"/>
    </row>
    <row r="307" s="46" customFormat="1" spans="2:10">
      <c r="B307" s="7" t="s">
        <v>253</v>
      </c>
      <c r="C307" s="50" t="s">
        <v>6743</v>
      </c>
      <c r="D307" s="22" t="s">
        <v>6744</v>
      </c>
      <c r="E307" s="17" t="s">
        <v>6745</v>
      </c>
      <c r="F307" s="50">
        <v>1</v>
      </c>
      <c r="G307" s="20"/>
      <c r="H307" s="50" t="s">
        <v>378</v>
      </c>
      <c r="I307" s="50"/>
      <c r="J307" s="50"/>
    </row>
    <row r="308" s="46" customFormat="1" spans="2:10">
      <c r="B308" s="12" t="s">
        <v>10</v>
      </c>
      <c r="C308" s="50" t="s">
        <v>3086</v>
      </c>
      <c r="D308" s="22" t="s">
        <v>191</v>
      </c>
      <c r="E308" s="17" t="s">
        <v>6746</v>
      </c>
      <c r="F308" s="50">
        <v>1</v>
      </c>
      <c r="G308" s="20"/>
      <c r="H308" s="50" t="s">
        <v>378</v>
      </c>
      <c r="I308" s="50"/>
      <c r="J308" s="50"/>
    </row>
  </sheetData>
  <mergeCells count="15">
    <mergeCell ref="G2:G135"/>
    <mergeCell ref="G136:G151"/>
    <mergeCell ref="G152:G177"/>
    <mergeCell ref="G178:G180"/>
    <mergeCell ref="G181:G188"/>
    <mergeCell ref="G189:G206"/>
    <mergeCell ref="G207:G241"/>
    <mergeCell ref="G242:G248"/>
    <mergeCell ref="G249:G252"/>
    <mergeCell ref="G253:G267"/>
    <mergeCell ref="G268:G282"/>
    <mergeCell ref="G284:G308"/>
    <mergeCell ref="I284:I293"/>
    <mergeCell ref="I294:I299"/>
    <mergeCell ref="I300:I305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2"/>
  <sheetViews>
    <sheetView workbookViewId="0">
      <selection activeCell="C20" sqref="C20"/>
    </sheetView>
  </sheetViews>
  <sheetFormatPr defaultColWidth="9" defaultRowHeight="13.5"/>
  <cols>
    <col min="1" max="1" width="15.75" style="24" customWidth="1"/>
    <col min="2" max="2" width="18.125" style="24" customWidth="1"/>
    <col min="3" max="3" width="14.125" style="24" customWidth="1"/>
    <col min="4" max="4" width="41.375" style="24" customWidth="1"/>
    <col min="5" max="16384" width="9" style="24"/>
  </cols>
  <sheetData>
    <row r="2" ht="14.25" customHeight="1" spans="1:10">
      <c r="A2" s="25" t="s">
        <v>6747</v>
      </c>
      <c r="B2" s="26" t="s">
        <v>6748</v>
      </c>
      <c r="C2" s="25" t="s">
        <v>1</v>
      </c>
      <c r="D2" s="27" t="s">
        <v>6129</v>
      </c>
      <c r="E2" s="25" t="s">
        <v>0</v>
      </c>
      <c r="F2" s="27" t="s">
        <v>4</v>
      </c>
      <c r="G2" s="27" t="s">
        <v>6749</v>
      </c>
      <c r="H2" s="25" t="s">
        <v>6750</v>
      </c>
      <c r="I2" s="25" t="s">
        <v>6751</v>
      </c>
      <c r="J2" s="25" t="s">
        <v>6752</v>
      </c>
    </row>
    <row r="3" ht="14.25" spans="1:10">
      <c r="A3" s="25"/>
      <c r="B3" s="26"/>
      <c r="C3" s="25"/>
      <c r="D3" s="28"/>
      <c r="E3" s="25"/>
      <c r="F3" s="28"/>
      <c r="G3" s="28"/>
      <c r="H3" s="25"/>
      <c r="I3" s="25"/>
      <c r="J3" s="25"/>
    </row>
    <row r="4" spans="1:5">
      <c r="A4" s="29" t="s">
        <v>6753</v>
      </c>
      <c r="B4" s="30" t="s">
        <v>6754</v>
      </c>
      <c r="C4" s="31" t="s">
        <v>314</v>
      </c>
      <c r="D4" s="32" t="s">
        <v>6755</v>
      </c>
      <c r="E4" s="33" t="s">
        <v>10</v>
      </c>
    </row>
    <row r="5" spans="1:5">
      <c r="A5" s="34"/>
      <c r="B5" s="35" t="s">
        <v>6756</v>
      </c>
      <c r="C5" s="36" t="s">
        <v>6757</v>
      </c>
      <c r="D5" s="37" t="s">
        <v>6758</v>
      </c>
      <c r="E5" s="33" t="s">
        <v>10</v>
      </c>
    </row>
    <row r="6" spans="1:5">
      <c r="A6" s="34"/>
      <c r="B6" s="35" t="s">
        <v>6515</v>
      </c>
      <c r="C6" s="36" t="s">
        <v>6757</v>
      </c>
      <c r="D6" s="37" t="s">
        <v>6759</v>
      </c>
      <c r="E6" s="33" t="s">
        <v>10</v>
      </c>
    </row>
    <row r="7" ht="14.25" spans="1:5">
      <c r="A7" s="34"/>
      <c r="B7" s="38"/>
      <c r="C7" s="39" t="s">
        <v>6757</v>
      </c>
      <c r="D7" s="40" t="s">
        <v>6760</v>
      </c>
      <c r="E7" s="33" t="s">
        <v>10</v>
      </c>
    </row>
    <row r="8" spans="1:5">
      <c r="A8" s="34" t="s">
        <v>6753</v>
      </c>
      <c r="B8" s="30" t="s">
        <v>6761</v>
      </c>
      <c r="C8" s="31" t="s">
        <v>6762</v>
      </c>
      <c r="D8" s="32" t="s">
        <v>6763</v>
      </c>
      <c r="E8" s="33" t="s">
        <v>10</v>
      </c>
    </row>
    <row r="9" spans="1:5">
      <c r="A9" s="34"/>
      <c r="B9" s="41"/>
      <c r="C9" s="36" t="s">
        <v>6757</v>
      </c>
      <c r="D9" s="37" t="s">
        <v>6764</v>
      </c>
      <c r="E9" s="33" t="s">
        <v>10</v>
      </c>
    </row>
    <row r="10" spans="1:5">
      <c r="A10" s="34"/>
      <c r="B10" s="41"/>
      <c r="C10" s="36" t="s">
        <v>6757</v>
      </c>
      <c r="D10" s="37" t="s">
        <v>6765</v>
      </c>
      <c r="E10" s="33" t="s">
        <v>10</v>
      </c>
    </row>
    <row r="11" spans="1:5">
      <c r="A11" s="34"/>
      <c r="B11" s="41"/>
      <c r="C11" s="36" t="s">
        <v>6757</v>
      </c>
      <c r="D11" s="37" t="s">
        <v>3076</v>
      </c>
      <c r="E11" s="33" t="s">
        <v>10</v>
      </c>
    </row>
    <row r="12" spans="1:5">
      <c r="A12" s="34"/>
      <c r="B12" s="41"/>
      <c r="C12" s="36" t="s">
        <v>6757</v>
      </c>
      <c r="D12" s="37" t="s">
        <v>6766</v>
      </c>
      <c r="E12" s="33" t="s">
        <v>10</v>
      </c>
    </row>
    <row r="13" spans="1:5">
      <c r="A13" s="34"/>
      <c r="B13" s="41"/>
      <c r="C13" s="36" t="s">
        <v>6757</v>
      </c>
      <c r="D13" s="37" t="s">
        <v>6766</v>
      </c>
      <c r="E13" s="33" t="s">
        <v>10</v>
      </c>
    </row>
    <row r="14" spans="1:5">
      <c r="A14" s="34"/>
      <c r="B14" s="41"/>
      <c r="C14" s="36" t="s">
        <v>6757</v>
      </c>
      <c r="D14" s="37" t="s">
        <v>6765</v>
      </c>
      <c r="E14" s="33" t="s">
        <v>10</v>
      </c>
    </row>
    <row r="15" ht="14.25" spans="1:5">
      <c r="A15" s="34"/>
      <c r="B15" s="38"/>
      <c r="C15" s="39" t="s">
        <v>6757</v>
      </c>
      <c r="D15" s="40" t="s">
        <v>6765</v>
      </c>
      <c r="E15" s="33" t="s">
        <v>10</v>
      </c>
    </row>
    <row r="16" spans="1:5">
      <c r="A16" s="42" t="s">
        <v>6767</v>
      </c>
      <c r="B16" s="43"/>
      <c r="C16" s="31" t="s">
        <v>314</v>
      </c>
      <c r="D16" s="32" t="s">
        <v>6768</v>
      </c>
      <c r="E16" s="33" t="s">
        <v>10</v>
      </c>
    </row>
    <row r="17" spans="1:5">
      <c r="A17" s="42"/>
      <c r="B17" s="41"/>
      <c r="C17" s="36" t="s">
        <v>6757</v>
      </c>
      <c r="D17" s="37" t="s">
        <v>3076</v>
      </c>
      <c r="E17" s="33" t="s">
        <v>10</v>
      </c>
    </row>
    <row r="18" spans="1:5">
      <c r="A18" s="42"/>
      <c r="B18" s="41"/>
      <c r="C18" s="36" t="s">
        <v>314</v>
      </c>
      <c r="D18" s="37" t="s">
        <v>6768</v>
      </c>
      <c r="E18" s="33" t="s">
        <v>10</v>
      </c>
    </row>
    <row r="19" spans="1:5">
      <c r="A19" s="42"/>
      <c r="B19" s="41"/>
      <c r="C19" s="36" t="s">
        <v>6757</v>
      </c>
      <c r="D19" s="37" t="s">
        <v>6701</v>
      </c>
      <c r="E19" s="33" t="s">
        <v>10</v>
      </c>
    </row>
    <row r="20" spans="1:5">
      <c r="A20" s="42"/>
      <c r="B20" s="41"/>
      <c r="C20" s="36" t="s">
        <v>6757</v>
      </c>
      <c r="D20" s="37" t="s">
        <v>3076</v>
      </c>
      <c r="E20" s="33" t="s">
        <v>10</v>
      </c>
    </row>
    <row r="21" ht="14.25" spans="1:5">
      <c r="A21" s="42"/>
      <c r="B21" s="38"/>
      <c r="C21" s="39" t="s">
        <v>6757</v>
      </c>
      <c r="D21" s="40" t="s">
        <v>3082</v>
      </c>
      <c r="E21" s="33" t="s">
        <v>10</v>
      </c>
    </row>
    <row r="22" spans="1:5">
      <c r="A22" s="42"/>
      <c r="B22" s="30" t="s">
        <v>6769</v>
      </c>
      <c r="C22" s="31" t="s">
        <v>314</v>
      </c>
      <c r="D22" s="32" t="s">
        <v>6768</v>
      </c>
      <c r="E22" s="33" t="s">
        <v>10</v>
      </c>
    </row>
    <row r="23" spans="1:5">
      <c r="A23" s="42"/>
      <c r="B23" s="41"/>
      <c r="C23" s="36" t="s">
        <v>6757</v>
      </c>
      <c r="D23" s="37" t="s">
        <v>6770</v>
      </c>
      <c r="E23" s="33" t="s">
        <v>10</v>
      </c>
    </row>
    <row r="24" spans="1:5">
      <c r="A24" s="42"/>
      <c r="B24" s="41"/>
      <c r="C24" s="36" t="s">
        <v>6757</v>
      </c>
      <c r="D24" s="37" t="s">
        <v>6770</v>
      </c>
      <c r="E24" s="33" t="s">
        <v>10</v>
      </c>
    </row>
    <row r="25" ht="14.25" spans="1:5">
      <c r="A25" s="42"/>
      <c r="B25" s="38"/>
      <c r="C25" s="39" t="s">
        <v>6757</v>
      </c>
      <c r="D25" s="40" t="s">
        <v>3057</v>
      </c>
      <c r="E25" s="33" t="s">
        <v>10</v>
      </c>
    </row>
    <row r="26" spans="1:5">
      <c r="A26" s="42"/>
      <c r="B26" s="43"/>
      <c r="C26" s="31" t="s">
        <v>314</v>
      </c>
      <c r="D26" s="32" t="s">
        <v>6768</v>
      </c>
      <c r="E26" s="33" t="s">
        <v>10</v>
      </c>
    </row>
    <row r="27" spans="1:5">
      <c r="A27" s="42"/>
      <c r="B27" s="41"/>
      <c r="C27" s="36" t="s">
        <v>6757</v>
      </c>
      <c r="D27" s="37" t="s">
        <v>3076</v>
      </c>
      <c r="E27" s="33" t="s">
        <v>10</v>
      </c>
    </row>
    <row r="28" spans="1:5">
      <c r="A28" s="42"/>
      <c r="B28" s="41"/>
      <c r="C28" s="36" t="s">
        <v>6757</v>
      </c>
      <c r="D28" s="37" t="s">
        <v>6770</v>
      </c>
      <c r="E28" s="33" t="s">
        <v>10</v>
      </c>
    </row>
    <row r="29" ht="14.25" spans="1:5">
      <c r="A29" s="42"/>
      <c r="B29" s="38"/>
      <c r="C29" s="39" t="s">
        <v>6757</v>
      </c>
      <c r="D29" s="40" t="s">
        <v>3057</v>
      </c>
      <c r="E29" s="33" t="s">
        <v>10</v>
      </c>
    </row>
    <row r="30" spans="1:5">
      <c r="A30" s="42"/>
      <c r="B30" s="43"/>
      <c r="C30" s="31" t="s">
        <v>314</v>
      </c>
      <c r="D30" s="32" t="s">
        <v>6768</v>
      </c>
      <c r="E30" s="33" t="s">
        <v>10</v>
      </c>
    </row>
    <row r="31" spans="1:5">
      <c r="A31" s="42"/>
      <c r="B31" s="41"/>
      <c r="C31" s="36" t="s">
        <v>6757</v>
      </c>
      <c r="D31" s="37" t="s">
        <v>3076</v>
      </c>
      <c r="E31" s="33" t="s">
        <v>10</v>
      </c>
    </row>
    <row r="32" spans="1:5">
      <c r="A32" s="42"/>
      <c r="B32" s="41"/>
      <c r="C32" s="36" t="s">
        <v>6757</v>
      </c>
      <c r="D32" s="37" t="s">
        <v>3076</v>
      </c>
      <c r="E32" s="33" t="s">
        <v>10</v>
      </c>
    </row>
    <row r="33" spans="1:5">
      <c r="A33" s="42"/>
      <c r="B33" s="41"/>
      <c r="C33" s="36" t="s">
        <v>6757</v>
      </c>
      <c r="D33" s="37" t="s">
        <v>3076</v>
      </c>
      <c r="E33" s="33" t="s">
        <v>10</v>
      </c>
    </row>
    <row r="34" spans="1:5">
      <c r="A34" s="42"/>
      <c r="B34" s="41"/>
      <c r="C34" s="36" t="s">
        <v>6757</v>
      </c>
      <c r="D34" s="37" t="s">
        <v>3076</v>
      </c>
      <c r="E34" s="33" t="s">
        <v>10</v>
      </c>
    </row>
    <row r="35" spans="1:5">
      <c r="A35" s="42"/>
      <c r="B35" s="41"/>
      <c r="C35" s="36" t="s">
        <v>6757</v>
      </c>
      <c r="D35" s="37" t="s">
        <v>6770</v>
      </c>
      <c r="E35" s="33" t="s">
        <v>10</v>
      </c>
    </row>
    <row r="36" ht="14.25" spans="1:5">
      <c r="A36" s="42"/>
      <c r="B36" s="38"/>
      <c r="C36" s="39" t="s">
        <v>6757</v>
      </c>
      <c r="D36" s="40" t="s">
        <v>3057</v>
      </c>
      <c r="E36" s="33" t="s">
        <v>10</v>
      </c>
    </row>
    <row r="37" spans="1:5">
      <c r="A37" s="42"/>
      <c r="B37" s="44" t="s">
        <v>6771</v>
      </c>
      <c r="C37" s="33" t="s">
        <v>2132</v>
      </c>
      <c r="D37" s="33" t="s">
        <v>6772</v>
      </c>
      <c r="E37" s="33" t="s">
        <v>2083</v>
      </c>
    </row>
    <row r="38" spans="1:5">
      <c r="A38" s="42"/>
      <c r="B38" s="44" t="s">
        <v>6773</v>
      </c>
      <c r="C38" s="33" t="s">
        <v>2132</v>
      </c>
      <c r="D38" s="33" t="s">
        <v>6772</v>
      </c>
      <c r="E38" s="33" t="s">
        <v>2083</v>
      </c>
    </row>
    <row r="39" spans="1:5">
      <c r="A39" s="42" t="s">
        <v>6753</v>
      </c>
      <c r="B39" s="44" t="s">
        <v>6774</v>
      </c>
      <c r="C39" s="33" t="s">
        <v>2132</v>
      </c>
      <c r="D39" s="33" t="s">
        <v>6775</v>
      </c>
      <c r="E39" s="33" t="s">
        <v>6776</v>
      </c>
    </row>
    <row r="40" spans="1:5">
      <c r="A40" s="42"/>
      <c r="B40" s="45" t="s">
        <v>6777</v>
      </c>
      <c r="C40" s="33" t="s">
        <v>6660</v>
      </c>
      <c r="D40" s="33"/>
      <c r="E40" s="33" t="s">
        <v>6778</v>
      </c>
    </row>
    <row r="41" spans="1:5">
      <c r="A41" s="42"/>
      <c r="B41" s="45" t="s">
        <v>6779</v>
      </c>
      <c r="C41" s="33" t="s">
        <v>2132</v>
      </c>
      <c r="D41" s="33" t="s">
        <v>6780</v>
      </c>
      <c r="E41" s="33" t="s">
        <v>2433</v>
      </c>
    </row>
    <row r="42" spans="1:5">
      <c r="A42" s="42"/>
      <c r="B42" s="45" t="s">
        <v>6781</v>
      </c>
      <c r="C42" s="33" t="s">
        <v>2132</v>
      </c>
      <c r="D42" s="33" t="s">
        <v>6782</v>
      </c>
      <c r="E42" s="33" t="s">
        <v>6170</v>
      </c>
    </row>
  </sheetData>
  <mergeCells count="14">
    <mergeCell ref="A2:A3"/>
    <mergeCell ref="A4:A7"/>
    <mergeCell ref="A8:A15"/>
    <mergeCell ref="A16:A38"/>
    <mergeCell ref="A39:A42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workbookViewId="0">
      <selection activeCell="E17" sqref="E17"/>
    </sheetView>
  </sheetViews>
  <sheetFormatPr defaultColWidth="9" defaultRowHeight="13.5"/>
  <cols>
    <col min="2" max="2" width="5.25" customWidth="1"/>
    <col min="4" max="4" width="51.625" customWidth="1"/>
    <col min="5" max="5" width="18.375" customWidth="1"/>
    <col min="6" max="6" width="5.25" customWidth="1"/>
    <col min="7" max="7" width="7.125" customWidth="1"/>
    <col min="8" max="8" width="21.125" customWidth="1"/>
    <col min="9" max="9" width="27.875" customWidth="1"/>
    <col min="10" max="10" width="17.25" customWidth="1"/>
  </cols>
  <sheetData>
    <row r="1" s="1" customFormat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18" t="s">
        <v>7</v>
      </c>
      <c r="J1" s="19" t="s">
        <v>8</v>
      </c>
    </row>
    <row r="2" s="1" customFormat="1" ht="14.25" customHeight="1" spans="1:10">
      <c r="A2" s="1" t="s">
        <v>1190</v>
      </c>
      <c r="B2" s="4" t="s">
        <v>10</v>
      </c>
      <c r="C2" s="4" t="s">
        <v>1185</v>
      </c>
      <c r="D2" t="s">
        <v>1186</v>
      </c>
      <c r="E2" t="s">
        <v>1187</v>
      </c>
      <c r="F2" s="5">
        <v>1</v>
      </c>
      <c r="G2" s="6" t="s">
        <v>541</v>
      </c>
      <c r="H2" s="7" t="s">
        <v>6783</v>
      </c>
      <c r="J2" s="4"/>
    </row>
    <row r="3" s="1" customFormat="1" ht="14.25" customHeight="1" spans="1:10">
      <c r="A3" s="1" t="s">
        <v>1190</v>
      </c>
      <c r="B3" s="4" t="s">
        <v>10</v>
      </c>
      <c r="C3" s="4" t="s">
        <v>1185</v>
      </c>
      <c r="D3" t="s">
        <v>1186</v>
      </c>
      <c r="E3" t="s">
        <v>1191</v>
      </c>
      <c r="F3" s="5">
        <v>1</v>
      </c>
      <c r="G3" s="8"/>
      <c r="H3" s="7" t="s">
        <v>6783</v>
      </c>
      <c r="J3" s="4"/>
    </row>
    <row r="4" s="1" customFormat="1" ht="14.25" customHeight="1" spans="1:10">
      <c r="A4" s="1" t="s">
        <v>1190</v>
      </c>
      <c r="B4" s="4" t="s">
        <v>10</v>
      </c>
      <c r="C4" s="4" t="s">
        <v>1185</v>
      </c>
      <c r="D4" t="s">
        <v>1186</v>
      </c>
      <c r="E4" s="9" t="s">
        <v>1192</v>
      </c>
      <c r="F4" s="5">
        <v>1</v>
      </c>
      <c r="G4" s="8"/>
      <c r="H4" s="7" t="s">
        <v>6783</v>
      </c>
      <c r="J4" s="4"/>
    </row>
    <row r="5" s="1" customFormat="1" ht="14.25" customHeight="1" spans="1:10">
      <c r="A5" s="1" t="s">
        <v>1190</v>
      </c>
      <c r="B5" s="4" t="s">
        <v>10</v>
      </c>
      <c r="C5" s="4" t="s">
        <v>1185</v>
      </c>
      <c r="D5" t="s">
        <v>1186</v>
      </c>
      <c r="E5" s="9" t="s">
        <v>1193</v>
      </c>
      <c r="F5" s="5">
        <v>1</v>
      </c>
      <c r="G5" s="8"/>
      <c r="H5" s="7" t="s">
        <v>6783</v>
      </c>
      <c r="J5" s="4"/>
    </row>
    <row r="6" s="1" customFormat="1" ht="14.25" customHeight="1" spans="1:10">
      <c r="A6" s="1" t="s">
        <v>1190</v>
      </c>
      <c r="B6" s="4" t="s">
        <v>10</v>
      </c>
      <c r="C6" s="4" t="s">
        <v>1185</v>
      </c>
      <c r="D6" t="s">
        <v>1186</v>
      </c>
      <c r="E6" t="s">
        <v>1194</v>
      </c>
      <c r="F6" s="5">
        <v>1</v>
      </c>
      <c r="G6" s="8"/>
      <c r="H6" s="7" t="s">
        <v>6783</v>
      </c>
      <c r="J6" s="4"/>
    </row>
    <row r="7" s="1" customFormat="1" ht="14.25" customHeight="1" spans="1:10">
      <c r="A7" s="1" t="s">
        <v>1190</v>
      </c>
      <c r="B7" s="4" t="s">
        <v>10</v>
      </c>
      <c r="C7" s="4" t="s">
        <v>1185</v>
      </c>
      <c r="D7" t="s">
        <v>1186</v>
      </c>
      <c r="E7" t="s">
        <v>1195</v>
      </c>
      <c r="F7" s="5">
        <v>1</v>
      </c>
      <c r="G7" s="8"/>
      <c r="H7" s="7" t="s">
        <v>6783</v>
      </c>
      <c r="J7" s="4"/>
    </row>
    <row r="8" s="1" customFormat="1" ht="14.25" customHeight="1" spans="1:10">
      <c r="A8" s="1" t="s">
        <v>1190</v>
      </c>
      <c r="B8" s="4" t="s">
        <v>10</v>
      </c>
      <c r="C8" s="4" t="s">
        <v>1185</v>
      </c>
      <c r="D8" t="s">
        <v>1186</v>
      </c>
      <c r="E8" t="s">
        <v>1197</v>
      </c>
      <c r="F8" s="5">
        <v>1</v>
      </c>
      <c r="G8" s="8"/>
      <c r="H8" s="7" t="s">
        <v>6783</v>
      </c>
      <c r="J8" s="4"/>
    </row>
    <row r="9" s="1" customFormat="1" ht="14.25" customHeight="1" spans="1:10">
      <c r="A9" s="1" t="s">
        <v>1190</v>
      </c>
      <c r="B9" s="4" t="s">
        <v>10</v>
      </c>
      <c r="C9" s="4" t="s">
        <v>1185</v>
      </c>
      <c r="D9" t="s">
        <v>1186</v>
      </c>
      <c r="E9" t="s">
        <v>1203</v>
      </c>
      <c r="F9" s="5">
        <v>1</v>
      </c>
      <c r="G9" s="8"/>
      <c r="H9" s="7" t="s">
        <v>6783</v>
      </c>
      <c r="J9" s="4"/>
    </row>
    <row r="10" s="1" customFormat="1" ht="14.25" customHeight="1" spans="1:10">
      <c r="A10" s="1" t="s">
        <v>1190</v>
      </c>
      <c r="B10" s="4" t="s">
        <v>10</v>
      </c>
      <c r="C10" s="4" t="s">
        <v>1185</v>
      </c>
      <c r="D10" t="s">
        <v>1186</v>
      </c>
      <c r="E10" t="s">
        <v>1199</v>
      </c>
      <c r="F10" s="10">
        <v>1</v>
      </c>
      <c r="G10" s="8"/>
      <c r="H10" s="7" t="s">
        <v>6783</v>
      </c>
      <c r="J10" s="4"/>
    </row>
    <row r="11" s="1" customFormat="1" ht="14.25" customHeight="1" spans="1:10">
      <c r="A11" s="1" t="s">
        <v>1190</v>
      </c>
      <c r="B11" s="4" t="s">
        <v>10</v>
      </c>
      <c r="C11" s="4" t="s">
        <v>1185</v>
      </c>
      <c r="D11" t="s">
        <v>1186</v>
      </c>
      <c r="E11" t="s">
        <v>1200</v>
      </c>
      <c r="F11" s="10">
        <v>1</v>
      </c>
      <c r="G11" s="8"/>
      <c r="H11" s="7" t="s">
        <v>6783</v>
      </c>
      <c r="J11" s="4"/>
    </row>
    <row r="12" s="1" customFormat="1" ht="14.25" customHeight="1" spans="1:10">
      <c r="A12" s="1" t="s">
        <v>1190</v>
      </c>
      <c r="B12" s="4" t="s">
        <v>10</v>
      </c>
      <c r="C12" s="4" t="s">
        <v>1185</v>
      </c>
      <c r="D12" t="s">
        <v>1186</v>
      </c>
      <c r="E12" t="s">
        <v>1201</v>
      </c>
      <c r="F12" s="10">
        <v>1</v>
      </c>
      <c r="G12" s="8"/>
      <c r="H12" s="7" t="s">
        <v>6783</v>
      </c>
      <c r="J12" s="4"/>
    </row>
    <row r="13" s="1" customFormat="1" ht="14.25" customHeight="1" spans="1:10">
      <c r="A13" s="1" t="s">
        <v>1190</v>
      </c>
      <c r="B13" s="4" t="s">
        <v>10</v>
      </c>
      <c r="C13" s="4" t="s">
        <v>1185</v>
      </c>
      <c r="D13" t="s">
        <v>1186</v>
      </c>
      <c r="E13" t="s">
        <v>1204</v>
      </c>
      <c r="F13" s="10">
        <v>1</v>
      </c>
      <c r="G13" s="8"/>
      <c r="H13" s="7" t="s">
        <v>6783</v>
      </c>
      <c r="J13" s="4"/>
    </row>
    <row r="14" s="1" customFormat="1" ht="14.25" customHeight="1" spans="1:10">
      <c r="A14" s="1" t="s">
        <v>1190</v>
      </c>
      <c r="B14" s="4" t="s">
        <v>10</v>
      </c>
      <c r="C14" s="4" t="s">
        <v>1185</v>
      </c>
      <c r="D14" t="s">
        <v>1186</v>
      </c>
      <c r="E14" t="s">
        <v>1205</v>
      </c>
      <c r="F14" s="10">
        <v>1</v>
      </c>
      <c r="G14" s="8"/>
      <c r="H14" s="7" t="s">
        <v>6783</v>
      </c>
      <c r="J14" s="4"/>
    </row>
    <row r="15" s="1" customFormat="1" ht="14.25" customHeight="1" spans="1:10">
      <c r="A15" s="1" t="s">
        <v>1190</v>
      </c>
      <c r="B15" s="4" t="s">
        <v>10</v>
      </c>
      <c r="C15" s="4" t="s">
        <v>1185</v>
      </c>
      <c r="D15" t="s">
        <v>1186</v>
      </c>
      <c r="E15" t="s">
        <v>1206</v>
      </c>
      <c r="F15" s="10">
        <v>1</v>
      </c>
      <c r="G15" s="8"/>
      <c r="H15" s="7" t="s">
        <v>6783</v>
      </c>
      <c r="J15" s="4"/>
    </row>
    <row r="16" spans="1:10">
      <c r="A16" s="1" t="s">
        <v>1190</v>
      </c>
      <c r="B16" s="7" t="s">
        <v>10</v>
      </c>
      <c r="C16" s="11" t="s">
        <v>174</v>
      </c>
      <c r="D16" s="12" t="s">
        <v>1413</v>
      </c>
      <c r="E16" s="4" t="s">
        <v>1414</v>
      </c>
      <c r="F16" s="5">
        <v>1</v>
      </c>
      <c r="G16" s="13" t="s">
        <v>1954</v>
      </c>
      <c r="H16" s="12" t="s">
        <v>6784</v>
      </c>
      <c r="I16" s="1" t="s">
        <v>1220</v>
      </c>
      <c r="J16" s="4"/>
    </row>
    <row r="17" spans="1:10">
      <c r="A17" s="1" t="s">
        <v>1190</v>
      </c>
      <c r="B17" s="7" t="s">
        <v>10</v>
      </c>
      <c r="C17" s="11" t="s">
        <v>174</v>
      </c>
      <c r="D17" s="12" t="s">
        <v>1413</v>
      </c>
      <c r="E17" s="4" t="s">
        <v>1416</v>
      </c>
      <c r="F17" s="5">
        <v>1</v>
      </c>
      <c r="G17" s="13"/>
      <c r="H17" s="12" t="s">
        <v>6784</v>
      </c>
      <c r="I17" s="1" t="s">
        <v>1220</v>
      </c>
      <c r="J17" s="4"/>
    </row>
    <row r="18" spans="1:10">
      <c r="A18" s="1" t="s">
        <v>1190</v>
      </c>
      <c r="B18" s="7" t="s">
        <v>10</v>
      </c>
      <c r="C18" s="11" t="s">
        <v>174</v>
      </c>
      <c r="D18" s="12" t="s">
        <v>220</v>
      </c>
      <c r="E18" s="4" t="s">
        <v>1418</v>
      </c>
      <c r="F18" s="5">
        <v>1</v>
      </c>
      <c r="G18" s="13"/>
      <c r="H18" s="12" t="s">
        <v>6785</v>
      </c>
      <c r="I18" s="1" t="s">
        <v>1220</v>
      </c>
      <c r="J18" s="4"/>
    </row>
    <row r="19" spans="1:10">
      <c r="A19" s="1" t="s">
        <v>1190</v>
      </c>
      <c r="B19" s="7" t="s">
        <v>10</v>
      </c>
      <c r="C19" s="14" t="s">
        <v>174</v>
      </c>
      <c r="D19" s="12" t="s">
        <v>220</v>
      </c>
      <c r="E19" s="4" t="s">
        <v>1420</v>
      </c>
      <c r="F19" s="5">
        <v>1</v>
      </c>
      <c r="G19" s="13"/>
      <c r="H19" s="12" t="s">
        <v>6785</v>
      </c>
      <c r="I19" s="1" t="s">
        <v>1220</v>
      </c>
      <c r="J19" s="4" t="s">
        <v>1750</v>
      </c>
    </row>
    <row r="20" spans="1:10">
      <c r="A20" s="1" t="s">
        <v>1190</v>
      </c>
      <c r="B20" s="7" t="s">
        <v>10</v>
      </c>
      <c r="C20" s="11" t="s">
        <v>174</v>
      </c>
      <c r="D20" s="12" t="s">
        <v>1426</v>
      </c>
      <c r="E20" s="4" t="s">
        <v>6786</v>
      </c>
      <c r="F20" s="5">
        <v>1</v>
      </c>
      <c r="G20" s="13"/>
      <c r="H20" s="12" t="s">
        <v>6787</v>
      </c>
      <c r="I20" s="1" t="s">
        <v>1220</v>
      </c>
      <c r="J20" s="4" t="s">
        <v>1415</v>
      </c>
    </row>
    <row r="21" spans="1:10">
      <c r="A21" s="1" t="s">
        <v>1190</v>
      </c>
      <c r="B21" s="7" t="s">
        <v>10</v>
      </c>
      <c r="C21" s="14" t="s">
        <v>174</v>
      </c>
      <c r="D21" s="12" t="s">
        <v>1426</v>
      </c>
      <c r="E21" s="4" t="s">
        <v>1429</v>
      </c>
      <c r="F21" s="5">
        <v>1</v>
      </c>
      <c r="G21" s="13"/>
      <c r="H21" s="12" t="s">
        <v>6787</v>
      </c>
      <c r="I21" s="1" t="s">
        <v>1220</v>
      </c>
      <c r="J21" s="4"/>
    </row>
    <row r="22" spans="1:10">
      <c r="A22" s="1" t="s">
        <v>1190</v>
      </c>
      <c r="B22" s="7" t="s">
        <v>10</v>
      </c>
      <c r="C22" s="11" t="s">
        <v>1185</v>
      </c>
      <c r="D22" s="12" t="s">
        <v>1242</v>
      </c>
      <c r="E22" s="4" t="s">
        <v>1313</v>
      </c>
      <c r="F22" s="5">
        <v>1</v>
      </c>
      <c r="G22" s="13"/>
      <c r="H22" s="12" t="s">
        <v>37</v>
      </c>
      <c r="I22" s="1" t="s">
        <v>1220</v>
      </c>
      <c r="J22" s="1"/>
    </row>
    <row r="23" spans="1:10">
      <c r="A23" s="1" t="s">
        <v>1190</v>
      </c>
      <c r="B23" s="7" t="s">
        <v>10</v>
      </c>
      <c r="C23" s="14" t="s">
        <v>1394</v>
      </c>
      <c r="D23" s="12" t="s">
        <v>1430</v>
      </c>
      <c r="E23" s="4" t="s">
        <v>1431</v>
      </c>
      <c r="F23" s="5">
        <v>1</v>
      </c>
      <c r="G23" s="13"/>
      <c r="H23" s="12" t="s">
        <v>6788</v>
      </c>
      <c r="I23" s="1" t="s">
        <v>1220</v>
      </c>
      <c r="J23" s="4"/>
    </row>
    <row r="24" spans="1:10">
      <c r="A24" s="1" t="s">
        <v>1190</v>
      </c>
      <c r="B24" s="7" t="s">
        <v>10</v>
      </c>
      <c r="C24" s="14" t="s">
        <v>1394</v>
      </c>
      <c r="D24" s="12" t="s">
        <v>1430</v>
      </c>
      <c r="E24" s="4" t="s">
        <v>1433</v>
      </c>
      <c r="F24" s="5">
        <v>1</v>
      </c>
      <c r="G24" s="13"/>
      <c r="H24" s="12" t="s">
        <v>6788</v>
      </c>
      <c r="I24" s="1" t="s">
        <v>1220</v>
      </c>
      <c r="J24" s="4"/>
    </row>
    <row r="25" spans="1:10">
      <c r="A25" s="1" t="s">
        <v>1190</v>
      </c>
      <c r="B25" s="7" t="s">
        <v>10</v>
      </c>
      <c r="C25" s="14" t="s">
        <v>75</v>
      </c>
      <c r="D25" s="12" t="s">
        <v>1358</v>
      </c>
      <c r="E25" s="4" t="s">
        <v>1362</v>
      </c>
      <c r="F25" s="5">
        <v>1</v>
      </c>
      <c r="G25" s="13"/>
      <c r="H25" s="7"/>
      <c r="I25" s="1" t="s">
        <v>1220</v>
      </c>
      <c r="J25" s="4"/>
    </row>
    <row r="26" spans="1:10">
      <c r="A26" s="1" t="s">
        <v>1190</v>
      </c>
      <c r="B26" s="7" t="s">
        <v>10</v>
      </c>
      <c r="C26" s="14" t="s">
        <v>75</v>
      </c>
      <c r="D26" s="12" t="s">
        <v>1358</v>
      </c>
      <c r="E26" s="4" t="s">
        <v>1499</v>
      </c>
      <c r="F26" s="5">
        <v>1</v>
      </c>
      <c r="G26" s="13"/>
      <c r="H26" s="7"/>
      <c r="I26" s="1" t="s">
        <v>1220</v>
      </c>
      <c r="J26" s="4"/>
    </row>
    <row r="27" spans="1:10">
      <c r="A27" s="1" t="s">
        <v>1190</v>
      </c>
      <c r="B27" s="7" t="s">
        <v>10</v>
      </c>
      <c r="C27" s="11" t="s">
        <v>1185</v>
      </c>
      <c r="D27" s="12" t="s">
        <v>1291</v>
      </c>
      <c r="E27" s="4" t="s">
        <v>1315</v>
      </c>
      <c r="F27" s="5">
        <v>1</v>
      </c>
      <c r="G27" s="13"/>
      <c r="H27" s="12" t="s">
        <v>6789</v>
      </c>
      <c r="I27" s="1" t="s">
        <v>1220</v>
      </c>
      <c r="J27" s="4" t="s">
        <v>1293</v>
      </c>
    </row>
    <row r="28" spans="1:10">
      <c r="A28" s="1" t="s">
        <v>1190</v>
      </c>
      <c r="B28" s="7" t="s">
        <v>10</v>
      </c>
      <c r="C28" s="11" t="s">
        <v>1185</v>
      </c>
      <c r="D28" s="12" t="s">
        <v>1291</v>
      </c>
      <c r="E28" s="4" t="s">
        <v>1316</v>
      </c>
      <c r="F28" s="5">
        <v>1</v>
      </c>
      <c r="G28" s="13"/>
      <c r="H28" s="12" t="s">
        <v>6789</v>
      </c>
      <c r="I28" s="1" t="s">
        <v>1220</v>
      </c>
      <c r="J28" s="4"/>
    </row>
    <row r="29" s="1" customFormat="1" ht="14.25" customHeight="1" spans="1:10">
      <c r="A29" s="1" t="s">
        <v>1190</v>
      </c>
      <c r="B29" s="7" t="s">
        <v>10</v>
      </c>
      <c r="C29" s="11" t="s">
        <v>174</v>
      </c>
      <c r="D29" s="14" t="s">
        <v>1435</v>
      </c>
      <c r="E29" s="4" t="s">
        <v>1436</v>
      </c>
      <c r="F29" s="5">
        <v>1</v>
      </c>
      <c r="G29" s="13" t="s">
        <v>3591</v>
      </c>
      <c r="H29" s="12" t="s">
        <v>15</v>
      </c>
      <c r="I29" s="1" t="s">
        <v>1220</v>
      </c>
      <c r="J29" s="4" t="s">
        <v>1437</v>
      </c>
    </row>
    <row r="30" s="1" customFormat="1" ht="14.25" customHeight="1" spans="1:10">
      <c r="A30" s="1" t="s">
        <v>1190</v>
      </c>
      <c r="B30" s="7" t="s">
        <v>10</v>
      </c>
      <c r="C30" s="11" t="s">
        <v>174</v>
      </c>
      <c r="D30" s="14" t="s">
        <v>1435</v>
      </c>
      <c r="E30" s="4" t="s">
        <v>1438</v>
      </c>
      <c r="F30" s="5">
        <v>1</v>
      </c>
      <c r="G30" s="13"/>
      <c r="H30" s="12" t="s">
        <v>15</v>
      </c>
      <c r="I30" s="1" t="s">
        <v>1220</v>
      </c>
      <c r="J30" s="4"/>
    </row>
    <row r="31" s="1" customFormat="1" ht="14.25" customHeight="1" spans="1:10">
      <c r="A31" s="1" t="s">
        <v>1190</v>
      </c>
      <c r="B31" s="7" t="s">
        <v>10</v>
      </c>
      <c r="C31" s="14" t="s">
        <v>75</v>
      </c>
      <c r="D31" s="14" t="s">
        <v>1364</v>
      </c>
      <c r="E31" s="4" t="s">
        <v>1365</v>
      </c>
      <c r="F31" s="5">
        <v>1</v>
      </c>
      <c r="G31" s="13"/>
      <c r="H31" s="12" t="s">
        <v>6790</v>
      </c>
      <c r="I31" s="1" t="s">
        <v>1220</v>
      </c>
      <c r="J31" s="4" t="s">
        <v>1366</v>
      </c>
    </row>
    <row r="32" s="1" customFormat="1" ht="14.25" customHeight="1" spans="1:10">
      <c r="A32" s="1" t="s">
        <v>1190</v>
      </c>
      <c r="B32" s="7" t="s">
        <v>10</v>
      </c>
      <c r="C32" s="14" t="s">
        <v>75</v>
      </c>
      <c r="D32" s="14" t="s">
        <v>1364</v>
      </c>
      <c r="E32" s="4" t="s">
        <v>1367</v>
      </c>
      <c r="F32" s="5">
        <v>1</v>
      </c>
      <c r="G32" s="13"/>
      <c r="H32" s="12" t="s">
        <v>6790</v>
      </c>
      <c r="I32" s="1" t="s">
        <v>1220</v>
      </c>
      <c r="J32" s="4"/>
    </row>
    <row r="33" s="1" customFormat="1" ht="14.25" customHeight="1" spans="1:10">
      <c r="A33" s="1" t="s">
        <v>1190</v>
      </c>
      <c r="B33" s="7" t="s">
        <v>10</v>
      </c>
      <c r="C33" s="14" t="s">
        <v>75</v>
      </c>
      <c r="D33" s="14" t="s">
        <v>1369</v>
      </c>
      <c r="E33" s="4" t="s">
        <v>1370</v>
      </c>
      <c r="F33" s="5">
        <v>1</v>
      </c>
      <c r="G33" s="13"/>
      <c r="H33" s="12" t="s">
        <v>1940</v>
      </c>
      <c r="I33" s="1" t="s">
        <v>1220</v>
      </c>
      <c r="J33" s="4"/>
    </row>
    <row r="34" s="1" customFormat="1" ht="14.25" customHeight="1" spans="1:10">
      <c r="A34" s="1" t="s">
        <v>1190</v>
      </c>
      <c r="B34" s="7" t="s">
        <v>10</v>
      </c>
      <c r="C34" s="14" t="s">
        <v>75</v>
      </c>
      <c r="D34" s="14" t="s">
        <v>1369</v>
      </c>
      <c r="E34" s="4" t="s">
        <v>1371</v>
      </c>
      <c r="F34" s="5">
        <v>1</v>
      </c>
      <c r="G34" s="13"/>
      <c r="H34" s="12" t="s">
        <v>1940</v>
      </c>
      <c r="I34" s="1" t="s">
        <v>1220</v>
      </c>
      <c r="J34" s="4"/>
    </row>
    <row r="35" s="1" customFormat="1" ht="14.25" customHeight="1" spans="1:10">
      <c r="A35" s="1" t="s">
        <v>1190</v>
      </c>
      <c r="B35" s="7" t="s">
        <v>10</v>
      </c>
      <c r="C35" s="14" t="s">
        <v>1185</v>
      </c>
      <c r="D35" s="12" t="s">
        <v>1209</v>
      </c>
      <c r="E35" s="4" t="s">
        <v>1210</v>
      </c>
      <c r="F35" s="5">
        <v>1</v>
      </c>
      <c r="G35" s="13" t="s">
        <v>141</v>
      </c>
      <c r="H35" s="12" t="s">
        <v>6790</v>
      </c>
      <c r="I35" s="1" t="s">
        <v>1220</v>
      </c>
      <c r="J35" s="4"/>
    </row>
    <row r="36" s="1" customFormat="1" spans="1:10">
      <c r="A36" s="1" t="s">
        <v>1190</v>
      </c>
      <c r="B36" s="7" t="s">
        <v>10</v>
      </c>
      <c r="C36" s="14" t="s">
        <v>1185</v>
      </c>
      <c r="D36" s="12" t="s">
        <v>1218</v>
      </c>
      <c r="E36" s="4" t="s">
        <v>1219</v>
      </c>
      <c r="F36" s="5">
        <v>1</v>
      </c>
      <c r="G36" s="15" t="s">
        <v>172</v>
      </c>
      <c r="H36" s="12" t="s">
        <v>2287</v>
      </c>
      <c r="I36" s="1" t="s">
        <v>1220</v>
      </c>
      <c r="J36" s="4"/>
    </row>
    <row r="37" s="1" customFormat="1" spans="1:10">
      <c r="A37" s="1" t="s">
        <v>1190</v>
      </c>
      <c r="B37" s="7" t="s">
        <v>10</v>
      </c>
      <c r="C37" s="14" t="s">
        <v>1185</v>
      </c>
      <c r="D37" s="12" t="s">
        <v>1218</v>
      </c>
      <c r="E37" s="4" t="s">
        <v>1391</v>
      </c>
      <c r="F37" s="5">
        <v>1</v>
      </c>
      <c r="G37" s="15"/>
      <c r="H37" s="12" t="s">
        <v>2287</v>
      </c>
      <c r="I37" s="1" t="s">
        <v>1220</v>
      </c>
      <c r="J37" s="4"/>
    </row>
    <row r="38" s="1" customFormat="1" ht="14.25" customHeight="1" spans="1:10">
      <c r="A38" s="1" t="s">
        <v>1190</v>
      </c>
      <c r="B38" s="7" t="s">
        <v>10</v>
      </c>
      <c r="C38" s="14" t="s">
        <v>1185</v>
      </c>
      <c r="D38" s="7" t="s">
        <v>38</v>
      </c>
      <c r="E38" s="4" t="s">
        <v>1892</v>
      </c>
      <c r="F38" s="5">
        <v>1</v>
      </c>
      <c r="G38" s="15"/>
      <c r="H38" s="12" t="s">
        <v>2136</v>
      </c>
      <c r="I38" s="1" t="s">
        <v>1220</v>
      </c>
      <c r="J38" s="4"/>
    </row>
    <row r="39" s="1" customFormat="1" ht="14.25" customHeight="1" spans="1:10">
      <c r="A39" s="1" t="s">
        <v>1190</v>
      </c>
      <c r="B39" s="7" t="s">
        <v>10</v>
      </c>
      <c r="C39" s="14" t="s">
        <v>1394</v>
      </c>
      <c r="D39" s="12" t="s">
        <v>1395</v>
      </c>
      <c r="E39" s="4" t="s">
        <v>1396</v>
      </c>
      <c r="F39" s="5">
        <v>1</v>
      </c>
      <c r="G39" s="15"/>
      <c r="H39" s="7"/>
      <c r="I39" s="1" t="s">
        <v>1220</v>
      </c>
      <c r="J39" s="4"/>
    </row>
    <row r="40" s="1" customFormat="1" ht="14.25" customHeight="1" spans="1:10">
      <c r="A40" s="1" t="s">
        <v>1190</v>
      </c>
      <c r="B40" s="7" t="s">
        <v>10</v>
      </c>
      <c r="C40" s="14" t="s">
        <v>1287</v>
      </c>
      <c r="D40" s="12" t="s">
        <v>1242</v>
      </c>
      <c r="E40" s="4" t="s">
        <v>1288</v>
      </c>
      <c r="F40" s="5">
        <v>1</v>
      </c>
      <c r="G40" s="15"/>
      <c r="H40" s="7" t="s">
        <v>37</v>
      </c>
      <c r="J40" s="4"/>
    </row>
    <row r="41" s="1" customFormat="1" ht="14.25" customHeight="1" spans="1:10">
      <c r="A41" s="1" t="s">
        <v>1190</v>
      </c>
      <c r="B41" s="7" t="s">
        <v>10</v>
      </c>
      <c r="C41" s="14" t="s">
        <v>1287</v>
      </c>
      <c r="D41" s="12" t="s">
        <v>1242</v>
      </c>
      <c r="E41" s="4" t="s">
        <v>1400</v>
      </c>
      <c r="F41" s="5">
        <v>1</v>
      </c>
      <c r="G41" s="15"/>
      <c r="H41" s="7" t="s">
        <v>37</v>
      </c>
      <c r="J41" s="4"/>
    </row>
    <row r="42" s="1" customFormat="1" ht="14.25" customHeight="1" spans="1:10">
      <c r="A42" s="1" t="s">
        <v>1190</v>
      </c>
      <c r="B42" s="7" t="s">
        <v>10</v>
      </c>
      <c r="C42" s="14" t="s">
        <v>1185</v>
      </c>
      <c r="D42" s="12" t="s">
        <v>1222</v>
      </c>
      <c r="E42" s="4" t="s">
        <v>1403</v>
      </c>
      <c r="F42" s="5">
        <v>1</v>
      </c>
      <c r="G42" s="15"/>
      <c r="H42" s="7" t="s">
        <v>2249</v>
      </c>
      <c r="I42" s="1" t="s">
        <v>6791</v>
      </c>
      <c r="J42" s="4"/>
    </row>
    <row r="43" s="1" customFormat="1" spans="1:10">
      <c r="A43" s="1" t="s">
        <v>1190</v>
      </c>
      <c r="B43" s="7" t="s">
        <v>10</v>
      </c>
      <c r="C43" s="14" t="s">
        <v>1185</v>
      </c>
      <c r="D43" s="12" t="s">
        <v>1227</v>
      </c>
      <c r="E43" s="4" t="s">
        <v>1228</v>
      </c>
      <c r="F43" s="5">
        <v>1</v>
      </c>
      <c r="G43" s="13" t="s">
        <v>226</v>
      </c>
      <c r="H43" s="12" t="s">
        <v>2249</v>
      </c>
      <c r="I43" s="1" t="s">
        <v>1229</v>
      </c>
      <c r="J43" s="4"/>
    </row>
    <row r="44" s="1" customFormat="1" spans="1:10">
      <c r="A44" s="1" t="s">
        <v>1190</v>
      </c>
      <c r="B44" s="7" t="s">
        <v>10</v>
      </c>
      <c r="C44" s="14" t="s">
        <v>1185</v>
      </c>
      <c r="D44" s="12" t="s">
        <v>1227</v>
      </c>
      <c r="E44" s="4" t="s">
        <v>1231</v>
      </c>
      <c r="F44" s="5">
        <v>1</v>
      </c>
      <c r="G44" s="13"/>
      <c r="H44" s="12" t="s">
        <v>2249</v>
      </c>
      <c r="I44" s="1" t="s">
        <v>1229</v>
      </c>
      <c r="J44" s="4"/>
    </row>
    <row r="45" s="1" customFormat="1" spans="1:10">
      <c r="A45" s="1" t="s">
        <v>1190</v>
      </c>
      <c r="B45" s="7" t="s">
        <v>10</v>
      </c>
      <c r="C45" s="14" t="s">
        <v>1185</v>
      </c>
      <c r="D45" s="7" t="s">
        <v>38</v>
      </c>
      <c r="E45" s="4" t="s">
        <v>1232</v>
      </c>
      <c r="F45" s="5">
        <v>1</v>
      </c>
      <c r="G45" s="13"/>
      <c r="H45" s="12" t="s">
        <v>2136</v>
      </c>
      <c r="I45" s="1" t="s">
        <v>6792</v>
      </c>
      <c r="J45" s="4"/>
    </row>
    <row r="46" s="1" customFormat="1" spans="1:10">
      <c r="A46" s="1" t="s">
        <v>1190</v>
      </c>
      <c r="B46" s="7" t="s">
        <v>10</v>
      </c>
      <c r="C46" s="14" t="s">
        <v>1185</v>
      </c>
      <c r="D46" s="12" t="s">
        <v>1207</v>
      </c>
      <c r="E46" s="4" t="s">
        <v>1446</v>
      </c>
      <c r="F46" s="5">
        <v>1</v>
      </c>
      <c r="G46" s="13"/>
      <c r="H46" s="12"/>
      <c r="J46" s="4"/>
    </row>
    <row r="47" s="1" customFormat="1" spans="1:10">
      <c r="A47" s="1" t="s">
        <v>1190</v>
      </c>
      <c r="B47" s="7" t="s">
        <v>10</v>
      </c>
      <c r="C47" s="14" t="s">
        <v>1185</v>
      </c>
      <c r="D47" s="12" t="s">
        <v>1222</v>
      </c>
      <c r="E47" s="4" t="s">
        <v>1235</v>
      </c>
      <c r="F47" s="5">
        <v>1</v>
      </c>
      <c r="G47" s="13"/>
      <c r="H47" s="12" t="s">
        <v>2249</v>
      </c>
      <c r="I47" s="1" t="s">
        <v>6793</v>
      </c>
      <c r="J47" s="4"/>
    </row>
    <row r="48" s="1" customFormat="1" spans="2:10">
      <c r="B48" s="7" t="s">
        <v>10</v>
      </c>
      <c r="C48" s="14" t="s">
        <v>1185</v>
      </c>
      <c r="D48" s="12" t="s">
        <v>1222</v>
      </c>
      <c r="E48" s="4" t="s">
        <v>1452</v>
      </c>
      <c r="F48" s="5">
        <v>1</v>
      </c>
      <c r="G48" s="13"/>
      <c r="H48" s="12" t="s">
        <v>2249</v>
      </c>
      <c r="I48" s="1" t="s">
        <v>1220</v>
      </c>
      <c r="J48" s="4"/>
    </row>
    <row r="49" s="1" customFormat="1" spans="1:10">
      <c r="A49" s="16" t="s">
        <v>1190</v>
      </c>
      <c r="B49" s="7" t="s">
        <v>10</v>
      </c>
      <c r="C49" s="14" t="s">
        <v>244</v>
      </c>
      <c r="D49" s="7" t="s">
        <v>1470</v>
      </c>
      <c r="E49" s="4" t="s">
        <v>6794</v>
      </c>
      <c r="F49" s="5">
        <v>1</v>
      </c>
      <c r="G49" s="15" t="s">
        <v>1562</v>
      </c>
      <c r="H49" s="7"/>
      <c r="I49" s="1" t="s">
        <v>1229</v>
      </c>
      <c r="J49" s="4"/>
    </row>
    <row r="50" s="1" customFormat="1" spans="1:10">
      <c r="A50" s="16" t="s">
        <v>1190</v>
      </c>
      <c r="B50" s="7" t="s">
        <v>10</v>
      </c>
      <c r="C50" s="14" t="s">
        <v>244</v>
      </c>
      <c r="D50" s="7" t="s">
        <v>1388</v>
      </c>
      <c r="E50" s="4" t="s">
        <v>1389</v>
      </c>
      <c r="F50" s="5">
        <v>1</v>
      </c>
      <c r="G50" s="15"/>
      <c r="H50" s="7"/>
      <c r="J50" s="4" t="s">
        <v>6795</v>
      </c>
    </row>
    <row r="51" s="1" customFormat="1" spans="1:10">
      <c r="A51" s="16" t="s">
        <v>1190</v>
      </c>
      <c r="B51" s="7" t="s">
        <v>10</v>
      </c>
      <c r="C51" s="14" t="s">
        <v>244</v>
      </c>
      <c r="D51" s="7" t="s">
        <v>1388</v>
      </c>
      <c r="E51" s="4" t="s">
        <v>1390</v>
      </c>
      <c r="F51" s="5">
        <v>1</v>
      </c>
      <c r="G51" s="15"/>
      <c r="H51" s="7"/>
      <c r="J51" s="4" t="s">
        <v>6796</v>
      </c>
    </row>
    <row r="52" s="1" customFormat="1" spans="1:10">
      <c r="A52" s="16" t="s">
        <v>1190</v>
      </c>
      <c r="B52" s="7" t="s">
        <v>253</v>
      </c>
      <c r="C52" s="4" t="s">
        <v>1523</v>
      </c>
      <c r="D52" s="7" t="s">
        <v>1537</v>
      </c>
      <c r="E52" s="17" t="s">
        <v>1538</v>
      </c>
      <c r="F52" s="5">
        <v>1</v>
      </c>
      <c r="G52" s="15"/>
      <c r="J52" s="1" t="s">
        <v>6797</v>
      </c>
    </row>
    <row r="53" s="1" customFormat="1" spans="1:10">
      <c r="A53" s="16" t="s">
        <v>1190</v>
      </c>
      <c r="B53" s="7" t="s">
        <v>253</v>
      </c>
      <c r="C53" s="4" t="s">
        <v>1523</v>
      </c>
      <c r="D53" s="7" t="s">
        <v>1541</v>
      </c>
      <c r="E53" s="17" t="s">
        <v>1542</v>
      </c>
      <c r="F53" s="5">
        <v>1</v>
      </c>
      <c r="G53" s="15"/>
      <c r="J53" s="1" t="s">
        <v>6798</v>
      </c>
    </row>
    <row r="54" s="1" customFormat="1" spans="1:8">
      <c r="A54" s="1" t="s">
        <v>1190</v>
      </c>
      <c r="B54" s="7" t="s">
        <v>253</v>
      </c>
      <c r="C54" s="4" t="s">
        <v>1543</v>
      </c>
      <c r="D54" s="7" t="s">
        <v>1544</v>
      </c>
      <c r="E54" s="17" t="s">
        <v>1545</v>
      </c>
      <c r="F54" s="5">
        <v>1</v>
      </c>
      <c r="G54" s="15"/>
      <c r="H54" s="1" t="s">
        <v>6799</v>
      </c>
    </row>
    <row r="55" s="1" customFormat="1" spans="1:10">
      <c r="A55" s="16" t="s">
        <v>1190</v>
      </c>
      <c r="B55" s="7" t="s">
        <v>253</v>
      </c>
      <c r="C55" s="4" t="s">
        <v>1523</v>
      </c>
      <c r="D55" s="7" t="s">
        <v>1546</v>
      </c>
      <c r="E55" s="7" t="s">
        <v>1547</v>
      </c>
      <c r="F55" s="5">
        <v>1</v>
      </c>
      <c r="G55" s="15"/>
      <c r="J55" s="1" t="s">
        <v>6800</v>
      </c>
    </row>
    <row r="56" s="1" customFormat="1" spans="1:10">
      <c r="A56" s="16" t="s">
        <v>1190</v>
      </c>
      <c r="B56" s="7" t="s">
        <v>253</v>
      </c>
      <c r="C56" s="4" t="s">
        <v>1523</v>
      </c>
      <c r="D56" s="12" t="s">
        <v>1548</v>
      </c>
      <c r="E56" s="7" t="s">
        <v>1549</v>
      </c>
      <c r="F56" s="5">
        <v>1</v>
      </c>
      <c r="G56" s="15"/>
      <c r="J56" s="1" t="s">
        <v>6801</v>
      </c>
    </row>
    <row r="57" s="1" customFormat="1" spans="1:10">
      <c r="A57" s="16" t="s">
        <v>1190</v>
      </c>
      <c r="B57" s="7" t="s">
        <v>253</v>
      </c>
      <c r="C57" s="4" t="s">
        <v>1551</v>
      </c>
      <c r="D57" s="12" t="s">
        <v>1552</v>
      </c>
      <c r="E57" s="17" t="s">
        <v>1553</v>
      </c>
      <c r="F57" s="5">
        <v>1</v>
      </c>
      <c r="G57" s="15"/>
      <c r="H57" s="1" t="s">
        <v>6802</v>
      </c>
      <c r="J57" s="1" t="s">
        <v>6803</v>
      </c>
    </row>
    <row r="58" s="1" customFormat="1" spans="1:10">
      <c r="A58" s="16" t="s">
        <v>1190</v>
      </c>
      <c r="B58" s="7" t="s">
        <v>253</v>
      </c>
      <c r="C58" s="4" t="s">
        <v>1551</v>
      </c>
      <c r="D58" s="7" t="s">
        <v>496</v>
      </c>
      <c r="E58" s="17" t="s">
        <v>1555</v>
      </c>
      <c r="F58" s="5">
        <v>1</v>
      </c>
      <c r="G58" s="15"/>
      <c r="H58" s="1" t="s">
        <v>499</v>
      </c>
      <c r="J58" s="1" t="s">
        <v>6804</v>
      </c>
    </row>
    <row r="59" s="1" customFormat="1" spans="1:10">
      <c r="A59" s="1" t="s">
        <v>1190</v>
      </c>
      <c r="B59" s="7" t="s">
        <v>253</v>
      </c>
      <c r="C59" s="4" t="s">
        <v>1523</v>
      </c>
      <c r="D59" s="7" t="s">
        <v>1575</v>
      </c>
      <c r="E59" s="17" t="s">
        <v>1576</v>
      </c>
      <c r="F59" s="5">
        <v>1</v>
      </c>
      <c r="G59" s="15" t="s">
        <v>524</v>
      </c>
      <c r="H59" s="1" t="s">
        <v>6805</v>
      </c>
      <c r="J59" s="1" t="s">
        <v>6806</v>
      </c>
    </row>
    <row r="60" s="1" customFormat="1" spans="1:10">
      <c r="A60" s="1" t="s">
        <v>1190</v>
      </c>
      <c r="B60" s="7" t="s">
        <v>253</v>
      </c>
      <c r="C60" s="4" t="s">
        <v>1523</v>
      </c>
      <c r="D60" s="7" t="s">
        <v>1575</v>
      </c>
      <c r="E60" s="17" t="s">
        <v>1579</v>
      </c>
      <c r="F60" s="5">
        <v>1</v>
      </c>
      <c r="G60" s="15"/>
      <c r="H60" s="1" t="s">
        <v>6805</v>
      </c>
      <c r="J60" s="1" t="s">
        <v>6807</v>
      </c>
    </row>
    <row r="61" s="1" customFormat="1" spans="1:10">
      <c r="A61" s="1" t="s">
        <v>1190</v>
      </c>
      <c r="B61" s="7" t="s">
        <v>253</v>
      </c>
      <c r="C61" s="4" t="s">
        <v>1523</v>
      </c>
      <c r="D61" s="7" t="s">
        <v>1575</v>
      </c>
      <c r="E61" s="17" t="s">
        <v>1580</v>
      </c>
      <c r="F61" s="5">
        <v>1</v>
      </c>
      <c r="G61" s="15"/>
      <c r="H61" s="1" t="s">
        <v>6805</v>
      </c>
      <c r="J61" s="1" t="s">
        <v>6808</v>
      </c>
    </row>
    <row r="62" s="1" customFormat="1" spans="1:10">
      <c r="A62" s="1" t="s">
        <v>1190</v>
      </c>
      <c r="B62" s="7" t="s">
        <v>253</v>
      </c>
      <c r="C62" s="4" t="s">
        <v>1523</v>
      </c>
      <c r="D62" s="7" t="s">
        <v>1575</v>
      </c>
      <c r="E62" s="17" t="s">
        <v>1581</v>
      </c>
      <c r="F62" s="5">
        <v>1</v>
      </c>
      <c r="G62" s="15"/>
      <c r="H62" s="1" t="s">
        <v>6805</v>
      </c>
      <c r="J62" s="1" t="s">
        <v>6809</v>
      </c>
    </row>
    <row r="63" s="1" customFormat="1" spans="1:10">
      <c r="A63" s="1" t="s">
        <v>1190</v>
      </c>
      <c r="B63" s="7" t="s">
        <v>253</v>
      </c>
      <c r="C63" s="4" t="s">
        <v>1523</v>
      </c>
      <c r="D63" s="7" t="s">
        <v>1575</v>
      </c>
      <c r="E63" s="17" t="s">
        <v>1582</v>
      </c>
      <c r="F63" s="5">
        <v>1</v>
      </c>
      <c r="G63" s="15"/>
      <c r="H63" s="1" t="s">
        <v>6805</v>
      </c>
      <c r="J63" s="1" t="s">
        <v>6810</v>
      </c>
    </row>
    <row r="64" s="1" customFormat="1" spans="1:8">
      <c r="A64" s="1" t="s">
        <v>1190</v>
      </c>
      <c r="B64" s="7" t="s">
        <v>253</v>
      </c>
      <c r="C64" s="4" t="s">
        <v>1523</v>
      </c>
      <c r="D64" s="7" t="s">
        <v>1575</v>
      </c>
      <c r="E64" s="17" t="s">
        <v>1583</v>
      </c>
      <c r="F64" s="5">
        <v>1</v>
      </c>
      <c r="G64" s="15"/>
      <c r="H64" s="1" t="s">
        <v>6805</v>
      </c>
    </row>
    <row r="65" s="1" customFormat="1" spans="1:8">
      <c r="A65" s="1" t="s">
        <v>1190</v>
      </c>
      <c r="B65" s="7" t="s">
        <v>253</v>
      </c>
      <c r="C65" s="4" t="s">
        <v>1523</v>
      </c>
      <c r="D65" s="7" t="s">
        <v>1524</v>
      </c>
      <c r="E65" s="17" t="s">
        <v>6811</v>
      </c>
      <c r="F65" s="5">
        <v>1</v>
      </c>
      <c r="G65" s="15"/>
      <c r="H65" s="1" t="s">
        <v>6812</v>
      </c>
    </row>
    <row r="66" s="1" customFormat="1" spans="1:10">
      <c r="A66" s="1" t="s">
        <v>1190</v>
      </c>
      <c r="B66" s="7" t="s">
        <v>253</v>
      </c>
      <c r="C66" s="4" t="s">
        <v>1523</v>
      </c>
      <c r="D66" s="7" t="s">
        <v>6813</v>
      </c>
      <c r="E66" s="17" t="s">
        <v>6814</v>
      </c>
      <c r="F66" s="5">
        <v>1</v>
      </c>
      <c r="G66" s="15"/>
      <c r="H66" s="1" t="s">
        <v>6815</v>
      </c>
      <c r="J66" s="1" t="s">
        <v>6816</v>
      </c>
    </row>
    <row r="67" s="1" customFormat="1" spans="1:10">
      <c r="A67" s="1" t="s">
        <v>1190</v>
      </c>
      <c r="B67" s="7" t="s">
        <v>253</v>
      </c>
      <c r="C67" s="4" t="s">
        <v>1523</v>
      </c>
      <c r="D67" s="7" t="s">
        <v>6813</v>
      </c>
      <c r="E67" s="17" t="s">
        <v>6817</v>
      </c>
      <c r="F67" s="5">
        <v>1</v>
      </c>
      <c r="G67" s="15"/>
      <c r="H67" s="1" t="s">
        <v>6815</v>
      </c>
      <c r="J67" s="1" t="s">
        <v>6818</v>
      </c>
    </row>
    <row r="68" s="1" customFormat="1" spans="1:10">
      <c r="A68" s="1" t="s">
        <v>1190</v>
      </c>
      <c r="B68" s="7" t="s">
        <v>253</v>
      </c>
      <c r="C68" s="4" t="s">
        <v>1523</v>
      </c>
      <c r="D68" s="7" t="s">
        <v>1614</v>
      </c>
      <c r="E68" s="17" t="s">
        <v>1615</v>
      </c>
      <c r="F68" s="5">
        <v>1</v>
      </c>
      <c r="G68" s="15"/>
      <c r="H68" s="1" t="s">
        <v>6819</v>
      </c>
      <c r="J68" s="1" t="s">
        <v>6820</v>
      </c>
    </row>
    <row r="69" s="1" customFormat="1" spans="1:9">
      <c r="A69" s="1" t="s">
        <v>1190</v>
      </c>
      <c r="B69" s="7" t="s">
        <v>10</v>
      </c>
      <c r="C69" s="4" t="s">
        <v>75</v>
      </c>
      <c r="D69" s="12" t="s">
        <v>1372</v>
      </c>
      <c r="E69" s="17" t="s">
        <v>1373</v>
      </c>
      <c r="F69" s="5">
        <v>1</v>
      </c>
      <c r="G69" s="20" t="s">
        <v>467</v>
      </c>
      <c r="I69" s="1" t="s">
        <v>1220</v>
      </c>
    </row>
    <row r="70" s="1" customFormat="1" spans="1:9">
      <c r="A70" s="1" t="s">
        <v>1190</v>
      </c>
      <c r="B70" s="7" t="s">
        <v>10</v>
      </c>
      <c r="C70" s="1" t="s">
        <v>75</v>
      </c>
      <c r="D70" s="12" t="s">
        <v>1372</v>
      </c>
      <c r="E70" s="17" t="s">
        <v>1375</v>
      </c>
      <c r="F70" s="5">
        <v>1</v>
      </c>
      <c r="G70" s="20"/>
      <c r="I70" s="1" t="s">
        <v>1220</v>
      </c>
    </row>
    <row r="71" s="1" customFormat="1" spans="1:9">
      <c r="A71" s="1" t="s">
        <v>1190</v>
      </c>
      <c r="B71" s="7" t="s">
        <v>10</v>
      </c>
      <c r="C71" s="4" t="s">
        <v>75</v>
      </c>
      <c r="D71" s="12" t="s">
        <v>1377</v>
      </c>
      <c r="E71" s="17" t="s">
        <v>1378</v>
      </c>
      <c r="F71" s="5">
        <v>1</v>
      </c>
      <c r="G71" s="21" t="s">
        <v>498</v>
      </c>
      <c r="H71" s="1" t="s">
        <v>1149</v>
      </c>
      <c r="I71" s="1" t="s">
        <v>1220</v>
      </c>
    </row>
    <row r="72" s="1" customFormat="1" spans="1:9">
      <c r="A72" s="1" t="s">
        <v>1190</v>
      </c>
      <c r="B72" s="7" t="s">
        <v>10</v>
      </c>
      <c r="C72" s="1" t="s">
        <v>75</v>
      </c>
      <c r="D72" s="12" t="s">
        <v>1377</v>
      </c>
      <c r="E72" s="17" t="s">
        <v>1379</v>
      </c>
      <c r="F72" s="5">
        <v>1</v>
      </c>
      <c r="G72" s="21"/>
      <c r="H72" s="1" t="s">
        <v>1149</v>
      </c>
      <c r="I72" s="1" t="s">
        <v>1220</v>
      </c>
    </row>
    <row r="73" s="1" customFormat="1" spans="1:10">
      <c r="A73" s="1" t="s">
        <v>1190</v>
      </c>
      <c r="B73" s="7" t="s">
        <v>253</v>
      </c>
      <c r="C73" s="4" t="s">
        <v>1512</v>
      </c>
      <c r="D73" s="7" t="s">
        <v>1513</v>
      </c>
      <c r="E73" s="17" t="s">
        <v>1514</v>
      </c>
      <c r="F73" s="5">
        <v>1</v>
      </c>
      <c r="G73" s="20" t="s">
        <v>486</v>
      </c>
      <c r="H73" s="1" t="s">
        <v>6821</v>
      </c>
      <c r="J73" s="1" t="s">
        <v>6822</v>
      </c>
    </row>
    <row r="74" s="1" customFormat="1" spans="1:10">
      <c r="A74" s="1" t="s">
        <v>1190</v>
      </c>
      <c r="B74" s="7" t="s">
        <v>10</v>
      </c>
      <c r="C74" s="1" t="s">
        <v>75</v>
      </c>
      <c r="D74" s="12" t="s">
        <v>1283</v>
      </c>
      <c r="E74" s="17" t="s">
        <v>6823</v>
      </c>
      <c r="F74" s="5">
        <v>1</v>
      </c>
      <c r="G74" s="20"/>
      <c r="H74" s="1" t="s">
        <v>2136</v>
      </c>
      <c r="I74" s="1" t="s">
        <v>1220</v>
      </c>
      <c r="J74" s="1" t="s">
        <v>1357</v>
      </c>
    </row>
    <row r="75" s="1" customFormat="1" spans="1:7">
      <c r="A75" s="1" t="s">
        <v>1190</v>
      </c>
      <c r="B75" s="7" t="s">
        <v>10</v>
      </c>
      <c r="C75" s="4" t="s">
        <v>75</v>
      </c>
      <c r="D75" s="7" t="s">
        <v>1364</v>
      </c>
      <c r="E75" s="17" t="s">
        <v>1458</v>
      </c>
      <c r="F75" s="5">
        <v>1</v>
      </c>
      <c r="G75" s="20"/>
    </row>
    <row r="76" s="1" customFormat="1" spans="1:7">
      <c r="A76" s="1" t="s">
        <v>1190</v>
      </c>
      <c r="B76" s="7" t="s">
        <v>10</v>
      </c>
      <c r="C76" s="1" t="s">
        <v>75</v>
      </c>
      <c r="D76" s="22" t="s">
        <v>1364</v>
      </c>
      <c r="E76" s="1" t="s">
        <v>1459</v>
      </c>
      <c r="F76" s="5">
        <v>1</v>
      </c>
      <c r="G76" s="20"/>
    </row>
    <row r="77" s="1" customFormat="1" spans="1:7">
      <c r="A77" s="1" t="s">
        <v>1190</v>
      </c>
      <c r="B77" s="7" t="s">
        <v>10</v>
      </c>
      <c r="C77" s="1" t="s">
        <v>75</v>
      </c>
      <c r="D77" s="22" t="s">
        <v>1364</v>
      </c>
      <c r="E77" s="1" t="s">
        <v>1461</v>
      </c>
      <c r="F77" s="5">
        <v>1</v>
      </c>
      <c r="G77" s="20"/>
    </row>
    <row r="78" s="1" customFormat="1" spans="1:8">
      <c r="A78" s="1" t="s">
        <v>1190</v>
      </c>
      <c r="B78" s="7" t="s">
        <v>10</v>
      </c>
      <c r="C78" s="1" t="s">
        <v>75</v>
      </c>
      <c r="D78" s="22" t="s">
        <v>1364</v>
      </c>
      <c r="E78" s="1" t="s">
        <v>6824</v>
      </c>
      <c r="F78" s="5">
        <v>1</v>
      </c>
      <c r="G78" s="20"/>
      <c r="H78" s="1" t="s">
        <v>1897</v>
      </c>
    </row>
    <row r="79" s="1" customFormat="1" spans="1:9">
      <c r="A79" s="1" t="s">
        <v>1190</v>
      </c>
      <c r="B79" s="7" t="s">
        <v>10</v>
      </c>
      <c r="C79" s="1" t="s">
        <v>75</v>
      </c>
      <c r="D79" s="22" t="s">
        <v>1283</v>
      </c>
      <c r="E79" s="1" t="s">
        <v>1517</v>
      </c>
      <c r="F79" s="5">
        <v>1</v>
      </c>
      <c r="G79" s="20"/>
      <c r="I79" s="1" t="s">
        <v>6825</v>
      </c>
    </row>
    <row r="80" s="1" customFormat="1" spans="1:8">
      <c r="A80" s="1" t="s">
        <v>1190</v>
      </c>
      <c r="B80" s="7" t="s">
        <v>253</v>
      </c>
      <c r="C80" s="1" t="s">
        <v>1567</v>
      </c>
      <c r="D80" s="22" t="s">
        <v>1520</v>
      </c>
      <c r="E80" s="1" t="s">
        <v>1521</v>
      </c>
      <c r="F80" s="5">
        <v>1</v>
      </c>
      <c r="G80" s="20"/>
      <c r="H80" s="4" t="s">
        <v>15</v>
      </c>
    </row>
    <row r="81" s="1" customFormat="1" spans="1:10">
      <c r="A81" s="1" t="s">
        <v>1190</v>
      </c>
      <c r="B81" s="4" t="s">
        <v>253</v>
      </c>
      <c r="C81" s="14" t="s">
        <v>254</v>
      </c>
      <c r="D81" s="4" t="s">
        <v>1533</v>
      </c>
      <c r="E81" s="4" t="s">
        <v>1534</v>
      </c>
      <c r="F81" s="5">
        <v>1</v>
      </c>
      <c r="G81" s="23" t="s">
        <v>520</v>
      </c>
      <c r="I81" s="4" t="s">
        <v>1464</v>
      </c>
      <c r="J81" s="4"/>
    </row>
    <row r="82" s="1" customFormat="1" spans="1:10">
      <c r="A82" s="1" t="s">
        <v>1190</v>
      </c>
      <c r="B82" s="4" t="s">
        <v>253</v>
      </c>
      <c r="C82" s="14" t="s">
        <v>254</v>
      </c>
      <c r="D82" s="4" t="s">
        <v>1533</v>
      </c>
      <c r="E82" s="4" t="s">
        <v>1536</v>
      </c>
      <c r="F82" s="5">
        <v>1</v>
      </c>
      <c r="G82" s="23"/>
      <c r="I82" s="4" t="s">
        <v>1464</v>
      </c>
      <c r="J82" s="4"/>
    </row>
    <row r="83" s="1" customFormat="1" spans="1:10">
      <c r="A83" s="1" t="s">
        <v>1190</v>
      </c>
      <c r="B83" s="4" t="s">
        <v>253</v>
      </c>
      <c r="C83" s="14" t="s">
        <v>254</v>
      </c>
      <c r="D83" s="4" t="s">
        <v>1462</v>
      </c>
      <c r="E83" s="4" t="s">
        <v>1463</v>
      </c>
      <c r="F83" s="5">
        <v>1</v>
      </c>
      <c r="G83" s="23"/>
      <c r="I83" s="4" t="s">
        <v>1464</v>
      </c>
      <c r="J83" s="4"/>
    </row>
    <row r="84" s="1" customFormat="1" spans="1:10">
      <c r="A84" s="1" t="s">
        <v>1190</v>
      </c>
      <c r="B84" s="4" t="s">
        <v>253</v>
      </c>
      <c r="C84" s="14" t="s">
        <v>254</v>
      </c>
      <c r="D84" s="4" t="s">
        <v>1462</v>
      </c>
      <c r="E84" s="4" t="s">
        <v>1465</v>
      </c>
      <c r="F84" s="5">
        <v>1</v>
      </c>
      <c r="G84" s="23"/>
      <c r="I84" s="4" t="s">
        <v>1464</v>
      </c>
      <c r="J84" s="4"/>
    </row>
    <row r="85" s="1" customFormat="1" ht="15" customHeight="1" spans="1:9">
      <c r="A85" s="1" t="s">
        <v>1190</v>
      </c>
      <c r="B85" s="4" t="s">
        <v>10</v>
      </c>
      <c r="C85" s="14" t="s">
        <v>75</v>
      </c>
      <c r="D85" s="12" t="s">
        <v>1380</v>
      </c>
      <c r="E85" s="17" t="s">
        <v>1381</v>
      </c>
      <c r="F85" s="5">
        <v>1</v>
      </c>
      <c r="G85" t="s">
        <v>1019</v>
      </c>
      <c r="H85" s="1" t="s">
        <v>53</v>
      </c>
      <c r="I85" s="1" t="s">
        <v>1220</v>
      </c>
    </row>
  </sheetData>
  <autoFilter ref="A1:J86">
    <extLst/>
  </autoFilter>
  <mergeCells count="11">
    <mergeCell ref="G2:G15"/>
    <mergeCell ref="G16:G28"/>
    <mergeCell ref="G29:G34"/>
    <mergeCell ref="G36:G42"/>
    <mergeCell ref="G43:G48"/>
    <mergeCell ref="G49:G58"/>
    <mergeCell ref="G59:G68"/>
    <mergeCell ref="G69:G70"/>
    <mergeCell ref="G71:G72"/>
    <mergeCell ref="G73:G80"/>
    <mergeCell ref="G81:G84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库房-169</vt:lpstr>
      <vt:lpstr>库房-承载网</vt:lpstr>
      <vt:lpstr>移交750备件</vt:lpstr>
      <vt:lpstr>化龙机房备件</vt:lpstr>
      <vt:lpstr>已出库-169</vt:lpstr>
      <vt:lpstr>已出库-承载网</vt:lpstr>
      <vt:lpstr>入库记录-综合</vt:lpstr>
      <vt:lpstr>光模块统计-new</vt:lpstr>
      <vt:lpstr>光模块出库</vt:lpstr>
      <vt:lpstr>需要归还</vt:lpstr>
      <vt:lpstr>借条号</vt:lpstr>
      <vt:lpstr>返修记录-169</vt:lpstr>
      <vt:lpstr>返修记录-承载网</vt:lpstr>
      <vt:lpstr>移交夏茅备件</vt:lpstr>
      <vt:lpstr>移交石马备件</vt:lpstr>
      <vt:lpstr>原3楼服务器机房</vt:lpstr>
      <vt:lpstr>库房里-承载网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jiangfan</dc:creator>
  <cp:lastModifiedBy>江帆</cp:lastModifiedBy>
  <dcterms:created xsi:type="dcterms:W3CDTF">2006-09-16T00:00:00Z</dcterms:created>
  <dcterms:modified xsi:type="dcterms:W3CDTF">2019-03-11T08:01:33Z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11</vt:lpwstr>
  </property>
</Properties>
</file>