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luwang/Desktop/Hu Research/Nips/"/>
    </mc:Choice>
  </mc:AlternateContent>
  <xr:revisionPtr revIDLastSave="0" documentId="13_ncr:1_{22A6AC23-611F-8A46-80D5-296DCCCA4C80}" xr6:coauthVersionLast="47" xr6:coauthVersionMax="47" xr10:uidLastSave="{00000000-0000-0000-0000-000000000000}"/>
  <bookViews>
    <workbookView xWindow="16820" yWindow="12160" windowWidth="28140" windowHeight="15100" activeTab="3" xr2:uid="{EC6C91A0-148D-4CE9-9131-37A0F6D83C9E}"/>
  </bookViews>
  <sheets>
    <sheet name="noncluster22" sheetId="1" r:id="rId1"/>
    <sheet name="noncluster2_10" sheetId="3" r:id="rId2"/>
    <sheet name="cluster22" sheetId="2" r:id="rId3"/>
    <sheet name="cluster2_1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4" l="1"/>
  <c r="G9" i="4"/>
  <c r="I18" i="4"/>
  <c r="K18" i="4"/>
  <c r="I9" i="4"/>
  <c r="K9" i="4"/>
  <c r="K9" i="3"/>
  <c r="I9" i="3"/>
  <c r="I18" i="3"/>
  <c r="K18" i="3"/>
  <c r="F18" i="3"/>
  <c r="G18" i="3"/>
  <c r="H18" i="3"/>
  <c r="E18" i="3"/>
  <c r="M18" i="3"/>
  <c r="B18" i="3"/>
  <c r="C18" i="3"/>
  <c r="F9" i="3"/>
  <c r="G9" i="3"/>
  <c r="H9" i="3"/>
  <c r="E9" i="3"/>
  <c r="M9" i="3"/>
  <c r="B9" i="3"/>
  <c r="C9" i="3"/>
  <c r="H18" i="4"/>
  <c r="E18" i="4"/>
  <c r="M18" i="4"/>
  <c r="B18" i="4"/>
  <c r="C18" i="4"/>
  <c r="H9" i="4"/>
  <c r="E9" i="4"/>
  <c r="M9" i="4"/>
  <c r="B9" i="4"/>
  <c r="C9" i="4"/>
</calcChain>
</file>

<file path=xl/sharedStrings.xml><?xml version="1.0" encoding="utf-8"?>
<sst xmlns="http://schemas.openxmlformats.org/spreadsheetml/2006/main" count="114" uniqueCount="24">
  <si>
    <t>w=1</t>
    <phoneticPr fontId="1" type="noConversion"/>
  </si>
  <si>
    <t>CR</t>
    <phoneticPr fontId="1" type="noConversion"/>
  </si>
  <si>
    <t>Bias</t>
    <phoneticPr fontId="1" type="noConversion"/>
  </si>
  <si>
    <t>SD</t>
    <phoneticPr fontId="1" type="noConversion"/>
  </si>
  <si>
    <t>network</t>
    <phoneticPr fontId="1" type="noConversion"/>
  </si>
  <si>
    <t>overall_imb</t>
    <phoneticPr fontId="1" type="noConversion"/>
  </si>
  <si>
    <t>w=0 (old)</t>
    <phoneticPr fontId="1" type="noConversion"/>
  </si>
  <si>
    <t>w=1/n^2</t>
    <phoneticPr fontId="1" type="noConversion"/>
  </si>
  <si>
    <t>w=10/n^2</t>
    <phoneticPr fontId="1" type="noConversion"/>
  </si>
  <si>
    <t>w=5/n^2</t>
    <phoneticPr fontId="1" type="noConversion"/>
  </si>
  <si>
    <t>MSE</t>
    <phoneticPr fontId="1" type="noConversion"/>
  </si>
  <si>
    <t>w=3/n^2</t>
    <phoneticPr fontId="1" type="noConversion"/>
  </si>
  <si>
    <t>margin_imb_1x</t>
    <phoneticPr fontId="1" type="noConversion"/>
  </si>
  <si>
    <t>margin_imb_x0</t>
    <phoneticPr fontId="1" type="noConversion"/>
  </si>
  <si>
    <t>stratum11</t>
    <phoneticPr fontId="1" type="noConversion"/>
  </si>
  <si>
    <t>stratum00</t>
    <phoneticPr fontId="1" type="noConversion"/>
  </si>
  <si>
    <t>margin_0</t>
    <phoneticPr fontId="1" type="noConversion"/>
  </si>
  <si>
    <t>stratum20</t>
    <phoneticPr fontId="1" type="noConversion"/>
  </si>
  <si>
    <t>stratum30</t>
    <phoneticPr fontId="1" type="noConversion"/>
  </si>
  <si>
    <t>w=20/n^2</t>
    <phoneticPr fontId="1" type="noConversion"/>
  </si>
  <si>
    <t>w=100/n^2</t>
  </si>
  <si>
    <t>w=200/n^2</t>
  </si>
  <si>
    <t>w=400/n^2</t>
  </si>
  <si>
    <t>w=1/n^3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</si>
</sst>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CF6A7-B9A6-484D-B0B6-EB1DDF92D192}">
  <dimension ref="A1:L20"/>
  <sheetViews>
    <sheetView topLeftCell="B1" zoomScale="110" zoomScaleNormal="110" workbookViewId="0">
      <selection activeCell="J27" sqref="J27"/>
    </sheetView>
  </sheetViews>
  <sheetFormatPr baseColWidth="10" defaultColWidth="8.83203125" defaultRowHeight="15" x14ac:dyDescent="0.2"/>
  <cols>
    <col min="1" max="1" width="14.5" style="1" customWidth="1"/>
    <col min="2" max="2" width="15.6640625" style="1" customWidth="1"/>
    <col min="3" max="4" width="19.1640625" style="1" customWidth="1"/>
    <col min="5" max="5" width="21" style="1" customWidth="1"/>
    <col min="6" max="6" width="20.33203125" style="1" customWidth="1"/>
    <col min="7" max="7" width="17" style="1" customWidth="1"/>
    <col min="8" max="11" width="17.5" style="1" customWidth="1"/>
    <col min="12" max="12" width="15.6640625" style="1" customWidth="1"/>
    <col min="13" max="13" width="14.83203125" style="1" customWidth="1"/>
    <col min="14" max="16384" width="8.83203125" style="1"/>
  </cols>
  <sheetData>
    <row r="1" spans="1:12" x14ac:dyDescent="0.2">
      <c r="B1" s="1" t="s">
        <v>1</v>
      </c>
      <c r="C1" s="1" t="s">
        <v>6</v>
      </c>
      <c r="D1" s="1" t="s">
        <v>23</v>
      </c>
      <c r="E1" s="1" t="s">
        <v>7</v>
      </c>
      <c r="F1" s="1" t="s">
        <v>11</v>
      </c>
      <c r="G1" s="1" t="s">
        <v>9</v>
      </c>
      <c r="H1" s="1" t="s">
        <v>8</v>
      </c>
      <c r="I1" s="1" t="s">
        <v>20</v>
      </c>
      <c r="J1" s="1" t="s">
        <v>21</v>
      </c>
      <c r="K1" s="1" t="s">
        <v>22</v>
      </c>
      <c r="L1" s="1" t="s">
        <v>0</v>
      </c>
    </row>
    <row r="2" spans="1:12" x14ac:dyDescent="0.2">
      <c r="A2" t="s">
        <v>4</v>
      </c>
      <c r="B2" s="2">
        <v>5.0299999999999997E-2</v>
      </c>
      <c r="C2" s="2">
        <v>2.63E-2</v>
      </c>
      <c r="D2" s="2">
        <v>2.63E-2</v>
      </c>
      <c r="E2" s="2">
        <v>2.6700000000000002E-2</v>
      </c>
      <c r="F2" s="2">
        <v>2.81E-2</v>
      </c>
      <c r="G2" s="2">
        <v>2.8899999999999999E-2</v>
      </c>
      <c r="H2" s="2">
        <v>3.1300000000000001E-2</v>
      </c>
      <c r="I2" s="2">
        <v>4.2299999999999997E-2</v>
      </c>
      <c r="J2" s="2">
        <v>4.4299999999999999E-2</v>
      </c>
      <c r="K2" s="2">
        <v>4.4999999999999998E-2</v>
      </c>
      <c r="L2" s="2">
        <v>4.7800000000000002E-2</v>
      </c>
    </row>
    <row r="3" spans="1:12" x14ac:dyDescent="0.2">
      <c r="A3" t="s">
        <v>5</v>
      </c>
      <c r="B3" s="2">
        <v>11.276</v>
      </c>
      <c r="C3" s="2">
        <v>4.242</v>
      </c>
      <c r="D3" s="2">
        <v>3.6</v>
      </c>
      <c r="E3" s="2">
        <v>2.41</v>
      </c>
      <c r="F3" s="2">
        <v>1.502</v>
      </c>
      <c r="G3" s="2">
        <v>1.1459999999999999</v>
      </c>
      <c r="H3" s="2">
        <v>0.86</v>
      </c>
      <c r="I3" s="2">
        <v>0.56399999999999995</v>
      </c>
      <c r="J3" s="2">
        <v>0.54800000000000004</v>
      </c>
      <c r="K3" s="2">
        <v>0.53600000000000003</v>
      </c>
      <c r="L3" s="2">
        <v>0.52400000000000002</v>
      </c>
    </row>
    <row r="4" spans="1:12" x14ac:dyDescent="0.2">
      <c r="A4" t="s">
        <v>12</v>
      </c>
      <c r="B4" s="2">
        <v>7.0229999999999997</v>
      </c>
      <c r="C4" s="2">
        <v>5.8659999999999997</v>
      </c>
      <c r="D4" s="2">
        <v>4.3310000000000004</v>
      </c>
      <c r="E4" s="2">
        <v>2.6840000000000002</v>
      </c>
      <c r="F4" s="2">
        <v>1.6519999999999999</v>
      </c>
      <c r="G4" s="2">
        <v>1.381</v>
      </c>
      <c r="H4" s="2">
        <v>1.044</v>
      </c>
      <c r="I4" s="2">
        <v>0.81399999999999995</v>
      </c>
      <c r="J4" s="2">
        <v>0.754</v>
      </c>
      <c r="K4" s="2">
        <v>0.754</v>
      </c>
      <c r="L4" s="2">
        <v>0.76200000000000001</v>
      </c>
    </row>
    <row r="5" spans="1:12" x14ac:dyDescent="0.2">
      <c r="A5" t="s">
        <v>13</v>
      </c>
      <c r="B5" s="2">
        <v>9.4009999999999998</v>
      </c>
      <c r="C5" s="2">
        <v>5.93</v>
      </c>
      <c r="D5" s="2">
        <v>4.2969999999999997</v>
      </c>
      <c r="E5" s="2">
        <v>2.7029999999999998</v>
      </c>
      <c r="F5" s="2">
        <v>1.671</v>
      </c>
      <c r="G5" s="2">
        <v>1.2949999999999999</v>
      </c>
      <c r="H5" s="2">
        <v>1.036</v>
      </c>
      <c r="I5" s="2">
        <v>0.83599999999999997</v>
      </c>
      <c r="J5" s="2">
        <v>0.79500000000000004</v>
      </c>
      <c r="K5" s="2">
        <v>0.80300000000000005</v>
      </c>
      <c r="L5" s="2">
        <v>0.76</v>
      </c>
    </row>
    <row r="6" spans="1:12" x14ac:dyDescent="0.2">
      <c r="A6" t="s">
        <v>14</v>
      </c>
      <c r="B6" s="2">
        <v>3.55</v>
      </c>
      <c r="C6" s="2">
        <v>3.4039999999999999</v>
      </c>
      <c r="D6" s="2">
        <v>2.7149999999999999</v>
      </c>
      <c r="E6" s="2">
        <v>2.1960000000000002</v>
      </c>
      <c r="F6" s="2">
        <v>1.458</v>
      </c>
      <c r="G6" s="2">
        <v>1.167</v>
      </c>
      <c r="H6" s="2">
        <v>0.86699999999999999</v>
      </c>
      <c r="I6" s="2">
        <v>0.65600000000000003</v>
      </c>
      <c r="J6" s="2">
        <v>0.67200000000000004</v>
      </c>
      <c r="K6" s="2">
        <v>0.68300000000000005</v>
      </c>
      <c r="L6" s="2">
        <v>0.63800000000000001</v>
      </c>
    </row>
    <row r="7" spans="1:12" x14ac:dyDescent="0.2">
      <c r="A7" t="s">
        <v>15</v>
      </c>
      <c r="B7" s="2">
        <v>7.0979999999999999</v>
      </c>
      <c r="C7" s="2">
        <v>5.68</v>
      </c>
      <c r="D7" s="2">
        <v>3.9289999999999998</v>
      </c>
      <c r="E7" s="2">
        <v>2.3250000000000002</v>
      </c>
      <c r="F7" s="2">
        <v>1.393</v>
      </c>
      <c r="G7" s="2">
        <v>1.087</v>
      </c>
      <c r="H7" s="2">
        <v>0.84699999999999998</v>
      </c>
      <c r="I7" s="2">
        <v>0.66</v>
      </c>
      <c r="J7" s="2">
        <v>0.68500000000000005</v>
      </c>
      <c r="K7" s="2">
        <v>0.628</v>
      </c>
      <c r="L7" s="2">
        <v>0.65</v>
      </c>
    </row>
    <row r="8" spans="1:12" x14ac:dyDescent="0.2">
      <c r="A8" t="s">
        <v>2</v>
      </c>
      <c r="B8" s="2">
        <v>5.4000000000000003E-3</v>
      </c>
      <c r="C8" s="2">
        <v>-2.8400000000000002E-2</v>
      </c>
      <c r="D8" s="2">
        <v>-2.63E-2</v>
      </c>
      <c r="E8" s="2">
        <v>-2.5600000000000001E-2</v>
      </c>
      <c r="F8" s="2">
        <v>-1.72E-2</v>
      </c>
      <c r="G8" s="2">
        <v>-3.6499999999999998E-2</v>
      </c>
      <c r="H8" s="2">
        <v>-1.7100000000000001E-2</v>
      </c>
      <c r="I8" s="2">
        <v>-1.77E-2</v>
      </c>
      <c r="J8" s="2">
        <v>-1.21E-2</v>
      </c>
      <c r="K8" s="2">
        <v>-2.5999999999999999E-3</v>
      </c>
      <c r="L8" s="2">
        <v>-1.1000000000000001E-3</v>
      </c>
    </row>
    <row r="9" spans="1:12" x14ac:dyDescent="0.2">
      <c r="A9" t="s">
        <v>3</v>
      </c>
      <c r="B9" s="2">
        <v>0.46889999999999998</v>
      </c>
      <c r="C9" s="2">
        <v>0.4017</v>
      </c>
      <c r="D9" s="2">
        <v>0.36870000000000003</v>
      </c>
      <c r="E9" s="2">
        <v>0.34029999999999999</v>
      </c>
      <c r="F9" s="2">
        <v>0.3024</v>
      </c>
      <c r="G9" s="2">
        <v>0.31890000000000002</v>
      </c>
      <c r="H9" s="2">
        <v>0.31130000000000002</v>
      </c>
      <c r="I9" s="2">
        <v>0.37509999999999999</v>
      </c>
      <c r="J9" s="2">
        <v>0.39169999999999999</v>
      </c>
      <c r="K9" s="2">
        <v>0.39450000000000002</v>
      </c>
      <c r="L9" s="2">
        <v>0.41489999999999999</v>
      </c>
    </row>
    <row r="10" spans="1:12" x14ac:dyDescent="0.2">
      <c r="A10" t="s">
        <v>10</v>
      </c>
      <c r="B10" s="2">
        <v>0.21990000000000001</v>
      </c>
      <c r="C10" s="2">
        <v>0.16220000000000001</v>
      </c>
      <c r="D10" s="2">
        <v>0.1366</v>
      </c>
      <c r="E10" s="2">
        <v>0.1164</v>
      </c>
      <c r="F10" s="2">
        <v>9.1700000000000004E-2</v>
      </c>
      <c r="G10" s="2">
        <v>0.10299999999999999</v>
      </c>
      <c r="H10" s="2">
        <v>9.7199999999999995E-2</v>
      </c>
      <c r="I10" s="2">
        <v>0.14099999999999999</v>
      </c>
      <c r="J10" s="2">
        <v>0.15359999999999999</v>
      </c>
      <c r="K10" s="2">
        <v>0.15559999999999999</v>
      </c>
      <c r="L10" s="2">
        <v>0.1721</v>
      </c>
    </row>
    <row r="11" spans="1:12" ht="16" x14ac:dyDescent="0.2">
      <c r="A1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t="s">
        <v>4</v>
      </c>
      <c r="B12" s="2">
        <v>2.5000000000000001E-2</v>
      </c>
      <c r="C12" s="2">
        <v>7.7999999999999996E-3</v>
      </c>
      <c r="D12" s="2">
        <v>7.7000000000000002E-3</v>
      </c>
      <c r="E12" s="2">
        <v>8.8999999999999999E-3</v>
      </c>
      <c r="F12" s="2">
        <v>0.01</v>
      </c>
      <c r="G12" s="2">
        <v>1.09E-2</v>
      </c>
      <c r="H12" s="2">
        <v>1.2800000000000001E-2</v>
      </c>
      <c r="I12" s="2">
        <v>2.0400000000000001E-2</v>
      </c>
      <c r="J12" s="2">
        <v>2.1499999999999998E-2</v>
      </c>
      <c r="K12" s="2">
        <v>2.2200000000000001E-2</v>
      </c>
      <c r="L12" s="2">
        <v>2.3800000000000002E-2</v>
      </c>
    </row>
    <row r="13" spans="1:12" x14ac:dyDescent="0.2">
      <c r="A13" t="s">
        <v>5</v>
      </c>
      <c r="B13" s="2">
        <v>11.182</v>
      </c>
      <c r="C13" s="2">
        <v>44.421999999999997</v>
      </c>
      <c r="D13" s="2">
        <v>28.542000000000002</v>
      </c>
      <c r="E13" s="2">
        <v>4.2119999999999997</v>
      </c>
      <c r="F13" s="2">
        <v>1.726</v>
      </c>
      <c r="G13" s="2">
        <v>1.1759999999999999</v>
      </c>
      <c r="H13" s="2">
        <v>0.81799999999999995</v>
      </c>
      <c r="I13" s="2">
        <v>0.59</v>
      </c>
      <c r="J13" s="2">
        <v>0.6</v>
      </c>
      <c r="K13" s="2">
        <v>0.53600000000000003</v>
      </c>
      <c r="L13" s="2">
        <v>0.54200000000000004</v>
      </c>
    </row>
    <row r="14" spans="1:12" x14ac:dyDescent="0.2">
      <c r="A14" t="s">
        <v>12</v>
      </c>
      <c r="B14" s="2">
        <v>7.149</v>
      </c>
      <c r="C14" s="2">
        <v>18.027999999999999</v>
      </c>
      <c r="D14" s="2">
        <v>11.593999999999999</v>
      </c>
      <c r="E14" s="2">
        <v>2.859</v>
      </c>
      <c r="F14" s="2">
        <v>1.5409999999999999</v>
      </c>
      <c r="G14" s="2">
        <v>1.173</v>
      </c>
      <c r="H14" s="2">
        <v>0.98199999999999998</v>
      </c>
      <c r="I14" s="2">
        <v>0.79800000000000004</v>
      </c>
      <c r="J14" s="2">
        <v>0.82</v>
      </c>
      <c r="K14" s="2">
        <v>0.76</v>
      </c>
      <c r="L14" s="2">
        <v>0.76500000000000001</v>
      </c>
    </row>
    <row r="15" spans="1:12" x14ac:dyDescent="0.2">
      <c r="A15" t="s">
        <v>13</v>
      </c>
      <c r="B15" s="2">
        <v>9.3699999999999992</v>
      </c>
      <c r="C15" s="2">
        <v>31.045999999999999</v>
      </c>
      <c r="D15" s="2">
        <v>20.212</v>
      </c>
      <c r="E15" s="2">
        <v>2.8010000000000002</v>
      </c>
      <c r="F15" s="2">
        <v>1.56</v>
      </c>
      <c r="G15" s="2">
        <v>1.181</v>
      </c>
      <c r="H15" s="2">
        <v>0.94799999999999995</v>
      </c>
      <c r="I15" s="2">
        <v>0.77200000000000002</v>
      </c>
      <c r="J15" s="2">
        <v>0.80600000000000005</v>
      </c>
      <c r="K15" s="2">
        <v>0.80200000000000005</v>
      </c>
      <c r="L15" s="2">
        <v>0.77800000000000002</v>
      </c>
    </row>
    <row r="16" spans="1:12" x14ac:dyDescent="0.2">
      <c r="A16" t="s">
        <v>14</v>
      </c>
      <c r="B16" s="2">
        <v>3.5840000000000001</v>
      </c>
      <c r="C16" s="2">
        <v>5.0819999999999999</v>
      </c>
      <c r="D16" s="2">
        <v>3.8580000000000001</v>
      </c>
      <c r="E16" s="2">
        <v>2.13</v>
      </c>
      <c r="F16" s="2">
        <v>1.266</v>
      </c>
      <c r="G16" s="2">
        <v>0.96199999999999997</v>
      </c>
      <c r="H16" s="2">
        <v>0.82799999999999996</v>
      </c>
      <c r="I16" s="2">
        <v>0.66400000000000003</v>
      </c>
      <c r="J16" s="2">
        <v>0.65</v>
      </c>
      <c r="K16" s="2">
        <v>0.61099999999999999</v>
      </c>
      <c r="L16" s="2">
        <v>0.63900000000000001</v>
      </c>
    </row>
    <row r="17" spans="1:12" x14ac:dyDescent="0.2">
      <c r="A17" t="s">
        <v>15</v>
      </c>
      <c r="B17" s="2">
        <v>7.2430000000000003</v>
      </c>
      <c r="C17" s="2">
        <v>17.686</v>
      </c>
      <c r="D17" s="2">
        <v>12.238</v>
      </c>
      <c r="E17" s="2">
        <v>2.0619999999999998</v>
      </c>
      <c r="F17" s="2">
        <v>1.2350000000000001</v>
      </c>
      <c r="G17" s="2">
        <v>0.95199999999999996</v>
      </c>
      <c r="H17" s="2">
        <v>0.77200000000000002</v>
      </c>
      <c r="I17" s="2">
        <v>0.66400000000000003</v>
      </c>
      <c r="J17" s="2">
        <v>0.65600000000000003</v>
      </c>
      <c r="K17" s="2">
        <v>0.66300000000000003</v>
      </c>
      <c r="L17" s="2">
        <v>0.63400000000000001</v>
      </c>
    </row>
    <row r="18" spans="1:12" x14ac:dyDescent="0.2">
      <c r="A18" t="s">
        <v>2</v>
      </c>
      <c r="B18" s="2">
        <v>-1.2699999999999999E-2</v>
      </c>
      <c r="C18" s="2">
        <v>1.2809999999999999</v>
      </c>
      <c r="D18" s="2">
        <v>0.87390000000000001</v>
      </c>
      <c r="E18" s="2">
        <v>0.1482</v>
      </c>
      <c r="F18" s="2">
        <v>2.9000000000000001E-2</v>
      </c>
      <c r="G18" s="2">
        <v>9.5999999999999992E-3</v>
      </c>
      <c r="H18" s="2">
        <v>-1.41E-2</v>
      </c>
      <c r="I18" s="2">
        <v>-2.7699999999999999E-2</v>
      </c>
      <c r="J18" s="2">
        <v>-1.2200000000000001E-2</v>
      </c>
      <c r="K18" s="2">
        <v>2.9100000000000001E-2</v>
      </c>
      <c r="L18" s="2">
        <v>-3.8E-3</v>
      </c>
    </row>
    <row r="19" spans="1:12" x14ac:dyDescent="0.2">
      <c r="A19" t="s">
        <v>3</v>
      </c>
      <c r="B19" s="2">
        <v>0.4778</v>
      </c>
      <c r="C19" s="2">
        <v>0.49130000000000001</v>
      </c>
      <c r="D19" s="2">
        <v>0.46260000000000001</v>
      </c>
      <c r="E19" s="2">
        <v>0.28789999999999999</v>
      </c>
      <c r="F19" s="2">
        <v>0.28660000000000002</v>
      </c>
      <c r="G19" s="2">
        <v>0.29380000000000001</v>
      </c>
      <c r="H19" s="2">
        <v>0.30020000000000002</v>
      </c>
      <c r="I19" s="2">
        <v>0.38569999999999999</v>
      </c>
      <c r="J19" s="2">
        <v>0.39069999999999999</v>
      </c>
      <c r="K19" s="2">
        <v>0.38479999999999998</v>
      </c>
      <c r="L19" s="2">
        <v>0.41749999999999998</v>
      </c>
    </row>
    <row r="20" spans="1:12" x14ac:dyDescent="0.2">
      <c r="A20" t="s">
        <v>10</v>
      </c>
      <c r="B20" s="2">
        <v>0.22850000000000001</v>
      </c>
      <c r="C20" s="2">
        <v>1.8824000000000001</v>
      </c>
      <c r="D20" s="2">
        <v>0.97770000000000001</v>
      </c>
      <c r="E20" s="2">
        <v>0.10489999999999999</v>
      </c>
      <c r="F20" s="2">
        <v>8.3000000000000004E-2</v>
      </c>
      <c r="G20" s="2">
        <v>8.6400000000000005E-2</v>
      </c>
      <c r="H20" s="2">
        <v>9.0300000000000005E-2</v>
      </c>
      <c r="I20" s="2">
        <v>0.14949999999999999</v>
      </c>
      <c r="J20" s="2">
        <v>0.15279999999999999</v>
      </c>
      <c r="K20" s="2">
        <v>0.1489</v>
      </c>
      <c r="L20" s="2">
        <v>0.17430000000000001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7AD4-F950-4344-8329-DD65966D059D}">
  <dimension ref="A1:M18"/>
  <sheetViews>
    <sheetView workbookViewId="0">
      <selection activeCell="A7" sqref="A7:XFD7"/>
    </sheetView>
  </sheetViews>
  <sheetFormatPr baseColWidth="10" defaultColWidth="8.83203125" defaultRowHeight="15" x14ac:dyDescent="0.2"/>
  <cols>
    <col min="1" max="1" width="14.5" style="1" customWidth="1"/>
    <col min="2" max="2" width="15.6640625" style="1" customWidth="1"/>
    <col min="3" max="3" width="19.1640625" style="1" customWidth="1"/>
    <col min="4" max="4" width="18.83203125" style="1" customWidth="1"/>
    <col min="5" max="5" width="18.1640625" style="1" customWidth="1"/>
    <col min="6" max="6" width="20.33203125" style="1" customWidth="1"/>
    <col min="7" max="7" width="17" style="1" customWidth="1"/>
    <col min="8" max="8" width="17.5" style="1" customWidth="1"/>
    <col min="9" max="9" width="18.1640625" style="1" customWidth="1"/>
    <col min="10" max="10" width="15.83203125" style="1" customWidth="1"/>
    <col min="11" max="12" width="14.83203125" style="1" customWidth="1"/>
    <col min="13" max="13" width="15.6640625" style="1" customWidth="1"/>
    <col min="14" max="16384" width="8.83203125" style="1"/>
  </cols>
  <sheetData>
    <row r="1" spans="1:13" x14ac:dyDescent="0.2">
      <c r="B1" s="1" t="s">
        <v>1</v>
      </c>
      <c r="C1" s="1" t="s">
        <v>6</v>
      </c>
      <c r="D1" s="1" t="s">
        <v>23</v>
      </c>
      <c r="E1" s="1" t="s">
        <v>7</v>
      </c>
      <c r="F1" s="1" t="s">
        <v>11</v>
      </c>
      <c r="G1" s="1" t="s">
        <v>9</v>
      </c>
      <c r="H1" s="1" t="s">
        <v>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0</v>
      </c>
    </row>
    <row r="2" spans="1:13" x14ac:dyDescent="0.2">
      <c r="A2" s="1" t="s">
        <v>4</v>
      </c>
      <c r="B2" s="1">
        <v>0.2244052</v>
      </c>
      <c r="C2" s="1">
        <v>0.1618571</v>
      </c>
      <c r="D2" s="1">
        <v>0.1620164</v>
      </c>
      <c r="E2" s="1">
        <v>0.1625144</v>
      </c>
      <c r="F2" s="1">
        <v>0.16410939999999999</v>
      </c>
      <c r="G2" s="1">
        <v>0.16588449999999999</v>
      </c>
      <c r="H2" s="1">
        <v>0.17145009999999999</v>
      </c>
      <c r="I2" s="1">
        <v>0.17798269999999999</v>
      </c>
      <c r="J2" s="1">
        <v>0.19957459999999999</v>
      </c>
      <c r="K2" s="1">
        <v>0.2068431</v>
      </c>
      <c r="L2" s="1">
        <v>0.2112396</v>
      </c>
      <c r="M2" s="1">
        <v>0.2175271</v>
      </c>
    </row>
    <row r="3" spans="1:13" x14ac:dyDescent="0.2">
      <c r="A3" s="1" t="s">
        <v>5</v>
      </c>
      <c r="B3" s="1">
        <v>12.01</v>
      </c>
      <c r="C3" s="1">
        <v>4.194</v>
      </c>
      <c r="D3" s="1">
        <v>3.4660000000000002</v>
      </c>
      <c r="E3" s="1">
        <v>2.714</v>
      </c>
      <c r="F3" s="1">
        <v>1.82</v>
      </c>
      <c r="G3" s="1">
        <v>1.492</v>
      </c>
      <c r="H3" s="1">
        <v>1.0720000000000001</v>
      </c>
      <c r="I3" s="1">
        <v>0.84599999999999997</v>
      </c>
      <c r="J3" s="1">
        <v>0.59599999999999997</v>
      </c>
      <c r="K3" s="1">
        <v>0.53200000000000003</v>
      </c>
      <c r="L3" s="1">
        <v>0.64400000000000002</v>
      </c>
      <c r="M3" s="1">
        <v>0.56000000000000005</v>
      </c>
    </row>
    <row r="4" spans="1:13" x14ac:dyDescent="0.2">
      <c r="A4" s="1" t="s">
        <v>16</v>
      </c>
      <c r="B4" s="1">
        <v>8.2280999999999995</v>
      </c>
      <c r="C4" s="1">
        <v>6.0952999999999999</v>
      </c>
      <c r="D4" s="1">
        <v>5.3220999999999998</v>
      </c>
      <c r="E4" s="1">
        <v>4.9130000000000003</v>
      </c>
      <c r="F4" s="1">
        <v>3.9952999999999999</v>
      </c>
      <c r="G4" s="1">
        <v>3.4653</v>
      </c>
      <c r="H4" s="1">
        <v>2.7143000000000002</v>
      </c>
      <c r="I4" s="1">
        <v>2.1736</v>
      </c>
      <c r="J4" s="1">
        <v>1.7798</v>
      </c>
      <c r="K4" s="1">
        <v>1.7206999999999999</v>
      </c>
      <c r="L4" s="1">
        <v>1.7323999999999999</v>
      </c>
      <c r="M4" s="1">
        <v>1.6911</v>
      </c>
    </row>
    <row r="5" spans="1:13" x14ac:dyDescent="0.2">
      <c r="A5" s="1" t="s">
        <v>17</v>
      </c>
      <c r="B5" s="1">
        <v>0.98630030000000002</v>
      </c>
      <c r="C5" s="1">
        <v>0.99722109999999997</v>
      </c>
      <c r="D5" s="1">
        <v>0.94934870000000005</v>
      </c>
      <c r="E5" s="1">
        <v>0.94454660000000001</v>
      </c>
      <c r="F5" s="1">
        <v>0.8741411</v>
      </c>
      <c r="G5" s="1">
        <v>0.81589230000000001</v>
      </c>
      <c r="H5" s="1">
        <v>0.72341949999999999</v>
      </c>
      <c r="I5" s="1">
        <v>0.59584479999999995</v>
      </c>
      <c r="J5" s="1">
        <v>0.38464320000000002</v>
      </c>
      <c r="K5" s="1">
        <v>0.37362380000000001</v>
      </c>
      <c r="L5" s="1">
        <v>0.35291860000000003</v>
      </c>
      <c r="M5" s="1">
        <v>0.34677039999999998</v>
      </c>
    </row>
    <row r="6" spans="1:13" x14ac:dyDescent="0.2">
      <c r="A6" s="1" t="s">
        <v>18</v>
      </c>
      <c r="B6" s="1">
        <v>1.502311</v>
      </c>
      <c r="C6" s="1">
        <v>1.5075989999999999</v>
      </c>
      <c r="D6" s="1">
        <v>1.409832</v>
      </c>
      <c r="E6" s="1">
        <v>1.4097200000000001</v>
      </c>
      <c r="F6" s="1">
        <v>1.3229569999999999</v>
      </c>
      <c r="G6" s="1">
        <v>1.279928</v>
      </c>
      <c r="H6" s="1">
        <v>1.2031700000000001</v>
      </c>
      <c r="I6" s="1">
        <v>1.083199</v>
      </c>
      <c r="J6" s="1">
        <v>1.033128</v>
      </c>
      <c r="K6" s="1">
        <v>1.0259609999999999</v>
      </c>
      <c r="L6" s="1">
        <v>1.030556</v>
      </c>
      <c r="M6" s="1">
        <v>1.046556</v>
      </c>
    </row>
    <row r="7" spans="1:13" x14ac:dyDescent="0.2">
      <c r="A7" s="1" t="s">
        <v>2</v>
      </c>
      <c r="B7" s="1">
        <v>-3.601948E-2</v>
      </c>
      <c r="C7" s="1">
        <v>-3.2929229999999997E-2</v>
      </c>
      <c r="D7" s="1">
        <v>-4.2704159999999998E-2</v>
      </c>
      <c r="E7" s="1">
        <v>1.8355630000000001E-2</v>
      </c>
      <c r="F7" s="1">
        <v>-1.8991910000000001E-2</v>
      </c>
      <c r="G7" s="1">
        <v>-3.6752409999999999E-2</v>
      </c>
      <c r="H7" s="1">
        <v>-5.0838910000000001E-3</v>
      </c>
      <c r="I7" s="1">
        <v>-3.3807549999999999E-2</v>
      </c>
      <c r="J7" s="1">
        <v>-3.5004090000000002E-2</v>
      </c>
      <c r="K7" s="1">
        <v>-1.872134E-2</v>
      </c>
      <c r="L7" s="1">
        <v>-2.4246279999999999E-2</v>
      </c>
      <c r="M7" s="1">
        <v>-9.20027E-3</v>
      </c>
    </row>
    <row r="8" spans="1:13" x14ac:dyDescent="0.2">
      <c r="A8" s="1" t="s">
        <v>3</v>
      </c>
      <c r="B8" s="1">
        <v>0.76803969999999999</v>
      </c>
      <c r="C8" s="1">
        <v>0.71991400000000005</v>
      </c>
      <c r="D8" s="1">
        <v>0.66982909999999996</v>
      </c>
      <c r="E8" s="1">
        <v>0.63606859999999998</v>
      </c>
      <c r="F8" s="1">
        <v>0.55054230000000004</v>
      </c>
      <c r="G8" s="1">
        <v>0.490425</v>
      </c>
      <c r="H8" s="1">
        <v>0.44302599999999998</v>
      </c>
      <c r="I8" s="1">
        <v>0.39341530000000002</v>
      </c>
      <c r="J8" s="1">
        <v>0.4109389</v>
      </c>
      <c r="K8" s="1">
        <v>0.44239119999999998</v>
      </c>
      <c r="L8" s="1">
        <v>0.4445306</v>
      </c>
      <c r="M8" s="1">
        <v>0.45646379999999998</v>
      </c>
    </row>
    <row r="9" spans="1:13" x14ac:dyDescent="0.2">
      <c r="A9" s="1" t="s">
        <v>10</v>
      </c>
      <c r="B9" s="1">
        <f>B7^2+B8^2</f>
        <v>0.59118238371556042</v>
      </c>
      <c r="C9" s="1">
        <f t="shared" ref="C9:H9" si="0">C7^2+C8^2</f>
        <v>0.51936050158439306</v>
      </c>
      <c r="D9" s="1">
        <v>0.45049470000000003</v>
      </c>
      <c r="E9" s="1">
        <f t="shared" si="0"/>
        <v>0.4049201930586569</v>
      </c>
      <c r="F9" s="1">
        <f>F7^2+F8^2</f>
        <v>0.30345751673473814</v>
      </c>
      <c r="G9" s="1">
        <f>G7^2+G8^2</f>
        <v>0.2418674202658081</v>
      </c>
      <c r="H9" s="1">
        <f t="shared" si="0"/>
        <v>0.19629788262369988</v>
      </c>
      <c r="I9" s="1">
        <f t="shared" ref="I9" si="1">I7^2+I8^2</f>
        <v>0.15591854871109251</v>
      </c>
      <c r="J9" s="1">
        <v>0.170096</v>
      </c>
      <c r="K9" s="1">
        <f t="shared" ref="K9" si="2">K7^2+K8^2</f>
        <v>0.1960604624088356</v>
      </c>
      <c r="L9" s="1">
        <v>0.19819529999999999</v>
      </c>
      <c r="M9" s="1">
        <f>M7^2+M8^2</f>
        <v>0.20844384567851287</v>
      </c>
    </row>
    <row r="11" spans="1:13" x14ac:dyDescent="0.2">
      <c r="A11" s="1" t="s">
        <v>4</v>
      </c>
      <c r="B11" s="1">
        <v>0.15815889999999999</v>
      </c>
      <c r="C11" s="1">
        <v>8.8656219999999994E-2</v>
      </c>
      <c r="D11" s="1">
        <v>8.7405880000000005E-2</v>
      </c>
      <c r="E11" s="1">
        <v>9.1313800000000001E-2</v>
      </c>
      <c r="F11" s="1">
        <v>9.5692609999999997E-2</v>
      </c>
      <c r="G11" s="1">
        <v>9.9004350000000005E-2</v>
      </c>
      <c r="H11" s="1">
        <v>0.1049282</v>
      </c>
      <c r="I11" s="1">
        <v>0.1146211</v>
      </c>
      <c r="J11" s="1">
        <v>0.13680590000000001</v>
      </c>
      <c r="K11" s="1">
        <v>0.14370849999999999</v>
      </c>
      <c r="L11" s="1">
        <v>0.14782300000000001</v>
      </c>
      <c r="M11" s="1">
        <v>0.15367600000000001</v>
      </c>
    </row>
    <row r="12" spans="1:13" x14ac:dyDescent="0.2">
      <c r="A12" s="1" t="s">
        <v>5</v>
      </c>
      <c r="B12" s="1">
        <v>11.648</v>
      </c>
      <c r="C12" s="1">
        <v>43.176000000000002</v>
      </c>
      <c r="D12" s="1">
        <v>28.378</v>
      </c>
      <c r="E12" s="1">
        <v>7.13</v>
      </c>
      <c r="F12" s="1">
        <v>2.536</v>
      </c>
      <c r="G12" s="1">
        <v>1.6879999999999999</v>
      </c>
      <c r="H12" s="1">
        <v>1.054</v>
      </c>
      <c r="I12" s="1">
        <v>0.75600000000000001</v>
      </c>
      <c r="J12" s="1">
        <v>0.56999999999999995</v>
      </c>
      <c r="K12" s="1">
        <v>0.54600000000000004</v>
      </c>
      <c r="L12" s="1">
        <v>0.57399999999999995</v>
      </c>
      <c r="M12" s="1">
        <v>0.55800000000000005</v>
      </c>
    </row>
    <row r="13" spans="1:13" x14ac:dyDescent="0.2">
      <c r="A13" s="1" t="s">
        <v>16</v>
      </c>
      <c r="B13" s="1">
        <v>8.0864999999999991</v>
      </c>
      <c r="C13" s="1">
        <v>21.6968</v>
      </c>
      <c r="D13" s="1">
        <v>14.5205</v>
      </c>
      <c r="E13" s="1">
        <v>5.6326000000000001</v>
      </c>
      <c r="F13" s="1">
        <v>3.7309999999999999</v>
      </c>
      <c r="G13" s="1">
        <v>3.1004999999999998</v>
      </c>
      <c r="H13" s="1">
        <v>2.4037000000000002</v>
      </c>
      <c r="I13" s="1">
        <v>2.0320999999999998</v>
      </c>
      <c r="J13" s="1">
        <v>1.7275</v>
      </c>
      <c r="K13" s="1">
        <v>1.7244999999999999</v>
      </c>
      <c r="L13" s="1">
        <v>1.6888000000000001</v>
      </c>
      <c r="M13" s="1">
        <v>1.7101</v>
      </c>
    </row>
    <row r="14" spans="1:13" x14ac:dyDescent="0.2">
      <c r="A14" s="1" t="s">
        <v>17</v>
      </c>
      <c r="B14" s="1">
        <v>0.99592939999999996</v>
      </c>
      <c r="C14" s="1">
        <v>1.0600240000000001</v>
      </c>
      <c r="D14" s="1">
        <v>1.015568</v>
      </c>
      <c r="E14" s="1">
        <v>0.93591590000000002</v>
      </c>
      <c r="F14" s="1">
        <v>0.83278459999999999</v>
      </c>
      <c r="G14" s="1">
        <v>0.77359979999999995</v>
      </c>
      <c r="H14" s="1">
        <v>0.65362849999999995</v>
      </c>
      <c r="I14" s="1">
        <v>0.53253589999999995</v>
      </c>
      <c r="J14" s="1">
        <v>0.37732979999999999</v>
      </c>
      <c r="K14" s="1">
        <v>0.3588538</v>
      </c>
      <c r="L14" s="1">
        <v>0.3527999</v>
      </c>
      <c r="M14" s="1">
        <v>0.34988770000000002</v>
      </c>
    </row>
    <row r="15" spans="1:13" x14ac:dyDescent="0.2">
      <c r="A15" s="1" t="s">
        <v>18</v>
      </c>
      <c r="B15" s="1">
        <v>1.5072730000000001</v>
      </c>
      <c r="C15" s="1">
        <v>1.6094079999999999</v>
      </c>
      <c r="D15" s="1">
        <v>1.5182500000000001</v>
      </c>
      <c r="E15" s="1">
        <v>1.373343</v>
      </c>
      <c r="F15" s="1">
        <v>1.256032</v>
      </c>
      <c r="G15" s="1">
        <v>1.1962079999999999</v>
      </c>
      <c r="H15" s="1">
        <v>1.111629</v>
      </c>
      <c r="I15" s="1">
        <v>1.0811569999999999</v>
      </c>
      <c r="J15" s="1">
        <v>1.033282</v>
      </c>
      <c r="K15" s="1">
        <v>1.0456380000000001</v>
      </c>
      <c r="L15" s="1">
        <v>1.0334380000000001</v>
      </c>
      <c r="M15" s="1">
        <v>1.0430600000000001</v>
      </c>
    </row>
    <row r="16" spans="1:13" x14ac:dyDescent="0.2">
      <c r="A16" s="1" t="s">
        <v>2</v>
      </c>
      <c r="B16" s="1">
        <v>-1.0006040000000001E-2</v>
      </c>
      <c r="C16" s="1">
        <v>1.2203349999999999</v>
      </c>
      <c r="D16" s="1">
        <v>0.81803269999999995</v>
      </c>
      <c r="E16" s="1">
        <v>0.29002990000000001</v>
      </c>
      <c r="F16" s="1">
        <v>0.1054378</v>
      </c>
      <c r="G16" s="1">
        <v>5.0668009999999999E-2</v>
      </c>
      <c r="H16" s="1">
        <v>-1.0711450000000001E-2</v>
      </c>
      <c r="I16" s="1">
        <v>-1.9767610000000001E-2</v>
      </c>
      <c r="J16" s="1">
        <v>-4.220695E-2</v>
      </c>
      <c r="K16" s="1">
        <v>-3.6357590000000002E-2</v>
      </c>
      <c r="L16" s="1">
        <v>-9.1207839999999998E-3</v>
      </c>
      <c r="M16" s="1">
        <v>3.9307709999999996E-3</v>
      </c>
    </row>
    <row r="17" spans="1:13" x14ac:dyDescent="0.2">
      <c r="A17" s="1" t="s">
        <v>3</v>
      </c>
      <c r="B17" s="1">
        <v>0.77019700000000002</v>
      </c>
      <c r="C17" s="1">
        <v>0.79038470000000005</v>
      </c>
      <c r="D17" s="1">
        <v>0.76713580000000003</v>
      </c>
      <c r="E17" s="1">
        <v>0.60816780000000004</v>
      </c>
      <c r="F17" s="1">
        <v>0.50700109999999998</v>
      </c>
      <c r="G17" s="1">
        <v>0.45364500000000002</v>
      </c>
      <c r="H17" s="1">
        <v>0.38629079999999999</v>
      </c>
      <c r="I17" s="1">
        <v>0.373473</v>
      </c>
      <c r="J17" s="1">
        <v>0.41723710000000003</v>
      </c>
      <c r="K17" s="1">
        <v>0.4310023</v>
      </c>
      <c r="L17" s="1">
        <v>0.42017270000000001</v>
      </c>
      <c r="M17" s="1">
        <v>0.43282090000000001</v>
      </c>
    </row>
    <row r="18" spans="1:13" x14ac:dyDescent="0.2">
      <c r="A18" s="1" t="s">
        <v>10</v>
      </c>
      <c r="B18" s="1">
        <f>B16^2+B17^2</f>
        <v>0.59330353964548166</v>
      </c>
      <c r="C18" s="1">
        <f t="shared" ref="C18:K18" si="3">C16^2+C17^2</f>
        <v>2.1139254862190899</v>
      </c>
      <c r="D18" s="1">
        <v>1.2576750000000001</v>
      </c>
      <c r="E18" s="1">
        <f t="shared" si="3"/>
        <v>0.45398541585085006</v>
      </c>
      <c r="F18" s="1">
        <f>F16^2+F17^2</f>
        <v>0.26816724507004996</v>
      </c>
      <c r="G18" s="1">
        <f>G16^2+G17^2</f>
        <v>0.20836103326236011</v>
      </c>
      <c r="H18" s="1">
        <f t="shared" si="3"/>
        <v>0.14933531732574248</v>
      </c>
      <c r="I18" s="1">
        <f>I16^2+I17^2</f>
        <v>0.13987284013411211</v>
      </c>
      <c r="J18" s="1">
        <v>0.1758682</v>
      </c>
      <c r="K18" s="1">
        <f t="shared" si="3"/>
        <v>0.1870848569558981</v>
      </c>
      <c r="L18" s="1">
        <v>0.17662829999999999</v>
      </c>
      <c r="M18" s="1">
        <f>M16^2+M17^2</f>
        <v>0.18734938243746446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9EAE-17E2-48F3-B2B6-EC28F479086B}">
  <dimension ref="A1:L20"/>
  <sheetViews>
    <sheetView workbookViewId="0">
      <selection activeCell="A8" sqref="A8:XFD8"/>
    </sheetView>
  </sheetViews>
  <sheetFormatPr baseColWidth="10" defaultColWidth="8.83203125" defaultRowHeight="15" x14ac:dyDescent="0.2"/>
  <cols>
    <col min="1" max="1" width="14.5" style="1" customWidth="1"/>
    <col min="2" max="2" width="15.6640625" style="1" customWidth="1"/>
    <col min="3" max="3" width="19.1640625" style="1" customWidth="1"/>
    <col min="4" max="4" width="21" style="1" customWidth="1"/>
    <col min="5" max="5" width="20.33203125" style="1" customWidth="1"/>
    <col min="6" max="6" width="17" style="1" customWidth="1"/>
    <col min="7" max="7" width="17.5" style="1" customWidth="1"/>
    <col min="8" max="8" width="15.6640625" style="1" customWidth="1"/>
    <col min="9" max="9" width="13.5" style="1" customWidth="1"/>
    <col min="10" max="11" width="13.1640625" style="1" customWidth="1"/>
    <col min="12" max="12" width="16" style="1" customWidth="1"/>
    <col min="13" max="16384" width="8.83203125" style="1"/>
  </cols>
  <sheetData>
    <row r="1" spans="1:12" x14ac:dyDescent="0.2">
      <c r="B1" s="1" t="s">
        <v>1</v>
      </c>
      <c r="C1" s="1" t="s">
        <v>6</v>
      </c>
      <c r="D1" s="1" t="s">
        <v>23</v>
      </c>
      <c r="E1" s="1" t="s">
        <v>7</v>
      </c>
      <c r="F1" s="1" t="s">
        <v>11</v>
      </c>
      <c r="G1" s="1" t="s">
        <v>9</v>
      </c>
      <c r="H1" s="1" t="s">
        <v>8</v>
      </c>
      <c r="I1" s="1" t="s">
        <v>20</v>
      </c>
      <c r="J1" s="1" t="s">
        <v>21</v>
      </c>
      <c r="K1" s="1" t="s">
        <v>22</v>
      </c>
      <c r="L1" s="1" t="s">
        <v>0</v>
      </c>
    </row>
    <row r="2" spans="1:12" x14ac:dyDescent="0.2">
      <c r="A2" t="s">
        <v>4</v>
      </c>
      <c r="B2" s="1">
        <v>5.2652930000000001E-2</v>
      </c>
      <c r="C2" s="1">
        <v>2.6806380000000001E-2</v>
      </c>
      <c r="D2" s="1">
        <v>2.690758E-2</v>
      </c>
      <c r="E2" s="1">
        <v>2.730788E-2</v>
      </c>
      <c r="F2" s="1">
        <v>2.8567229999999999E-2</v>
      </c>
      <c r="G2" s="1">
        <v>2.9567050000000001E-2</v>
      </c>
      <c r="H2" s="1">
        <v>3.1802700000000003E-2</v>
      </c>
      <c r="I2" s="1">
        <v>4.3574099999999998E-2</v>
      </c>
      <c r="J2" s="1">
        <v>4.5819680000000002E-2</v>
      </c>
      <c r="K2" s="1">
        <v>4.7173680000000003E-2</v>
      </c>
      <c r="L2" s="1">
        <v>4.9917250000000003E-2</v>
      </c>
    </row>
    <row r="3" spans="1:12" x14ac:dyDescent="0.2">
      <c r="A3" t="s">
        <v>5</v>
      </c>
      <c r="B3" s="1">
        <v>11.682</v>
      </c>
      <c r="C3" s="1">
        <v>3.9060000000000001</v>
      </c>
      <c r="D3" s="1">
        <v>3.448</v>
      </c>
      <c r="E3" s="1">
        <v>2.3319999999999999</v>
      </c>
      <c r="F3" s="1">
        <v>1.41</v>
      </c>
      <c r="G3" s="1">
        <v>1.228</v>
      </c>
      <c r="H3" s="1">
        <v>0.872</v>
      </c>
      <c r="I3" s="1">
        <v>0.56999999999999995</v>
      </c>
      <c r="J3" s="1">
        <v>0.53600000000000003</v>
      </c>
      <c r="K3" s="1">
        <v>0.57199999999999995</v>
      </c>
      <c r="L3" s="1">
        <v>0.53600000000000003</v>
      </c>
    </row>
    <row r="4" spans="1:12" x14ac:dyDescent="0.2">
      <c r="A4" t="s">
        <v>12</v>
      </c>
      <c r="B4" s="1">
        <v>7.242</v>
      </c>
      <c r="C4" s="1">
        <v>5.7320000000000002</v>
      </c>
      <c r="D4" s="1">
        <v>4.3579999999999997</v>
      </c>
      <c r="E4" s="1">
        <v>2.746</v>
      </c>
      <c r="F4" s="1">
        <v>1.6339999999999999</v>
      </c>
      <c r="G4" s="1">
        <v>1.401</v>
      </c>
      <c r="H4" s="1">
        <v>1.111</v>
      </c>
      <c r="I4" s="1">
        <v>0.83599999999999997</v>
      </c>
      <c r="J4" s="1">
        <v>0.80300000000000005</v>
      </c>
      <c r="K4" s="1">
        <v>0.76</v>
      </c>
      <c r="L4" s="1">
        <v>0.76900000000000002</v>
      </c>
    </row>
    <row r="5" spans="1:12" x14ac:dyDescent="0.2">
      <c r="A5" t="s">
        <v>13</v>
      </c>
      <c r="B5" s="1">
        <v>9.8339999999999996</v>
      </c>
      <c r="C5" s="1">
        <v>6.008</v>
      </c>
      <c r="D5" s="1">
        <v>4.4480000000000004</v>
      </c>
      <c r="E5" s="1">
        <v>2.8039999999999998</v>
      </c>
      <c r="F5" s="1">
        <v>1.69</v>
      </c>
      <c r="G5" s="1">
        <v>1.3320000000000001</v>
      </c>
      <c r="H5" s="1">
        <v>1.081</v>
      </c>
      <c r="I5" s="1">
        <v>0.82399999999999995</v>
      </c>
      <c r="J5" s="1">
        <v>0.751</v>
      </c>
      <c r="K5" s="1">
        <v>0.78</v>
      </c>
      <c r="L5" s="1">
        <v>0.80400000000000005</v>
      </c>
    </row>
    <row r="6" spans="1:12" x14ac:dyDescent="0.2">
      <c r="A6" t="s">
        <v>14</v>
      </c>
      <c r="B6" s="1">
        <v>3.4929999999999999</v>
      </c>
      <c r="C6" s="1">
        <v>3.3570000000000002</v>
      </c>
      <c r="D6" s="1">
        <v>2.7810000000000001</v>
      </c>
      <c r="E6" s="1">
        <v>2.1840000000000002</v>
      </c>
      <c r="F6" s="1">
        <v>1.43</v>
      </c>
      <c r="G6" s="1">
        <v>1.165</v>
      </c>
      <c r="H6" s="1">
        <v>0.94899999999999995</v>
      </c>
      <c r="I6" s="1">
        <v>0.68700000000000006</v>
      </c>
      <c r="J6" s="1">
        <v>0.64700000000000002</v>
      </c>
      <c r="K6" s="1">
        <v>0.65200000000000002</v>
      </c>
      <c r="L6" s="1">
        <v>0.67900000000000005</v>
      </c>
    </row>
    <row r="7" spans="1:12" x14ac:dyDescent="0.2">
      <c r="A7" t="s">
        <v>15</v>
      </c>
      <c r="B7" s="1">
        <v>7.351</v>
      </c>
      <c r="C7" s="1">
        <v>5.9329999999999998</v>
      </c>
      <c r="D7" s="1">
        <v>4.2629999999999999</v>
      </c>
      <c r="E7" s="1">
        <v>2.4119999999999999</v>
      </c>
      <c r="F7" s="1">
        <v>1.3680000000000001</v>
      </c>
      <c r="G7" s="1">
        <v>1.1240000000000001</v>
      </c>
      <c r="H7" s="1">
        <v>0.873</v>
      </c>
      <c r="I7" s="1">
        <v>0.64500000000000002</v>
      </c>
      <c r="J7" s="1">
        <v>0.65100000000000002</v>
      </c>
      <c r="K7" s="1">
        <v>0.65400000000000003</v>
      </c>
      <c r="L7" s="1">
        <v>0.64</v>
      </c>
    </row>
    <row r="8" spans="1:12" x14ac:dyDescent="0.2">
      <c r="A8" t="s">
        <v>2</v>
      </c>
      <c r="B8" s="1">
        <v>4.3834680000000001E-2</v>
      </c>
      <c r="C8" s="1">
        <v>-5.0203560000000001E-2</v>
      </c>
      <c r="D8" s="1">
        <v>-4.077778E-2</v>
      </c>
      <c r="E8" s="1">
        <v>-4.9580539999999999E-2</v>
      </c>
      <c r="F8" s="1">
        <v>-5.5982230000000001E-2</v>
      </c>
      <c r="G8" s="1">
        <v>-3.8339739999999997E-2</v>
      </c>
      <c r="H8" s="1">
        <v>-3.1591109999999999E-2</v>
      </c>
      <c r="I8" s="1">
        <v>1.760782E-2</v>
      </c>
      <c r="J8" s="1">
        <v>-8.5178379999999998E-3</v>
      </c>
      <c r="K8" s="1">
        <v>2.0444540000000001E-2</v>
      </c>
      <c r="L8" s="1">
        <v>5.2181070000000003E-2</v>
      </c>
    </row>
    <row r="9" spans="1:12" x14ac:dyDescent="0.2">
      <c r="A9" t="s">
        <v>3</v>
      </c>
      <c r="B9" s="1">
        <v>0.48366350000000002</v>
      </c>
      <c r="C9" s="1">
        <v>0.40535529999999997</v>
      </c>
      <c r="D9" s="1">
        <v>0.37569449999999999</v>
      </c>
      <c r="E9" s="1">
        <v>0.33127990000000002</v>
      </c>
      <c r="F9" s="1">
        <v>0.31315870000000001</v>
      </c>
      <c r="G9" s="1">
        <v>0.30674000000000001</v>
      </c>
      <c r="H9" s="1">
        <v>0.32116090000000003</v>
      </c>
      <c r="I9" s="1">
        <v>0.37591419999999998</v>
      </c>
      <c r="J9" s="1">
        <v>0.3827005</v>
      </c>
      <c r="K9" s="1">
        <v>0.40207660000000001</v>
      </c>
      <c r="L9" s="1">
        <v>0.41635630000000001</v>
      </c>
    </row>
    <row r="10" spans="1:12" x14ac:dyDescent="0.2">
      <c r="A10" t="s">
        <v>10</v>
      </c>
      <c r="B10" s="1">
        <v>0.2358519</v>
      </c>
      <c r="C10" s="1">
        <v>0.16683329999999999</v>
      </c>
      <c r="D10" s="1">
        <v>0.1428092</v>
      </c>
      <c r="E10" s="1">
        <v>0.1122046</v>
      </c>
      <c r="F10" s="1">
        <v>0.1012024</v>
      </c>
      <c r="G10" s="1">
        <v>9.5559329999999998E-2</v>
      </c>
      <c r="H10" s="1">
        <v>0.10414229999999999</v>
      </c>
      <c r="I10" s="1">
        <v>0.14162150000000001</v>
      </c>
      <c r="J10" s="1">
        <v>0.1465322</v>
      </c>
      <c r="K10" s="1">
        <v>0.16208359999999999</v>
      </c>
      <c r="L10" s="1">
        <v>0.17607539999999999</v>
      </c>
    </row>
    <row r="12" spans="1:12" x14ac:dyDescent="0.2">
      <c r="A12" t="s">
        <v>4</v>
      </c>
      <c r="B12" s="1">
        <v>2.6929000000000002E-2</v>
      </c>
      <c r="C12" s="1">
        <v>8.4169999999999991E-3</v>
      </c>
      <c r="D12" s="1">
        <v>8.0728999999999992E-3</v>
      </c>
      <c r="E12" s="1">
        <v>9.2011249999999992E-3</v>
      </c>
      <c r="F12" s="1">
        <v>1.02857E-2</v>
      </c>
      <c r="G12" s="1">
        <v>1.125343E-2</v>
      </c>
      <c r="H12" s="1">
        <v>1.309485E-2</v>
      </c>
      <c r="I12" s="1">
        <v>2.09255E-2</v>
      </c>
      <c r="J12" s="1">
        <v>2.2535079999999999E-2</v>
      </c>
      <c r="K12" s="1">
        <v>2.3051829999999999E-2</v>
      </c>
      <c r="L12" s="1">
        <v>2.5012779999999998E-2</v>
      </c>
    </row>
    <row r="13" spans="1:12" x14ac:dyDescent="0.2">
      <c r="A13" t="s">
        <v>5</v>
      </c>
      <c r="B13" s="1">
        <v>11.656000000000001</v>
      </c>
      <c r="C13" s="1">
        <v>43.116</v>
      </c>
      <c r="D13" s="1">
        <v>28.248000000000001</v>
      </c>
      <c r="E13" s="1">
        <v>4.298</v>
      </c>
      <c r="F13" s="1">
        <v>1.748</v>
      </c>
      <c r="G13" s="1">
        <v>1.1819999999999999</v>
      </c>
      <c r="H13" s="1">
        <v>0.79800000000000004</v>
      </c>
      <c r="I13" s="1">
        <v>0.58199999999999996</v>
      </c>
      <c r="J13" s="1">
        <v>0.54600000000000004</v>
      </c>
      <c r="K13" s="1">
        <v>0.48799999999999999</v>
      </c>
      <c r="L13" s="1">
        <v>0.52200000000000002</v>
      </c>
    </row>
    <row r="14" spans="1:12" x14ac:dyDescent="0.2">
      <c r="A14" t="s">
        <v>12</v>
      </c>
      <c r="B14" s="1">
        <v>7.2919999999999998</v>
      </c>
      <c r="C14" s="1">
        <v>17.693000000000001</v>
      </c>
      <c r="D14" s="1">
        <v>11.754</v>
      </c>
      <c r="E14" s="1">
        <v>2.7919999999999998</v>
      </c>
      <c r="F14" s="1">
        <v>1.587</v>
      </c>
      <c r="G14" s="1">
        <v>1.262</v>
      </c>
      <c r="H14" s="1">
        <v>0.98299999999999998</v>
      </c>
      <c r="I14" s="1">
        <v>0.78</v>
      </c>
      <c r="J14" s="1">
        <v>0.78500000000000003</v>
      </c>
      <c r="K14" s="1">
        <v>0.69699999999999995</v>
      </c>
      <c r="L14" s="1">
        <v>0.78400000000000003</v>
      </c>
    </row>
    <row r="15" spans="1:12" x14ac:dyDescent="0.2">
      <c r="A15" t="s">
        <v>13</v>
      </c>
      <c r="B15" s="1">
        <v>9.4960000000000004</v>
      </c>
      <c r="C15" s="1">
        <v>30.257000000000001</v>
      </c>
      <c r="D15" s="1">
        <v>20.234000000000002</v>
      </c>
      <c r="E15" s="1">
        <v>2.9020000000000001</v>
      </c>
      <c r="F15" s="1">
        <v>1.5489999999999999</v>
      </c>
      <c r="G15" s="1">
        <v>1.1850000000000001</v>
      </c>
      <c r="H15" s="1">
        <v>0.99099999999999999</v>
      </c>
      <c r="I15" s="1">
        <v>0.749</v>
      </c>
      <c r="J15" s="1">
        <v>0.746</v>
      </c>
      <c r="K15" s="1">
        <v>0.73599999999999999</v>
      </c>
      <c r="L15" s="1">
        <v>0.753</v>
      </c>
    </row>
    <row r="16" spans="1:12" x14ac:dyDescent="0.2">
      <c r="A16" t="s">
        <v>14</v>
      </c>
      <c r="B16" s="1">
        <v>3.6120000000000001</v>
      </c>
      <c r="C16" s="1">
        <v>5.22</v>
      </c>
      <c r="D16" s="1">
        <v>3.8809999999999998</v>
      </c>
      <c r="E16" s="1">
        <v>2.1360000000000001</v>
      </c>
      <c r="F16" s="1">
        <v>1.3049999999999999</v>
      </c>
      <c r="G16" s="1">
        <v>1.054</v>
      </c>
      <c r="H16" s="1">
        <v>0.81699999999999995</v>
      </c>
      <c r="I16" s="1">
        <v>0.63100000000000001</v>
      </c>
      <c r="J16" s="1">
        <v>0.65</v>
      </c>
      <c r="K16" s="1">
        <v>0.65700000000000003</v>
      </c>
      <c r="L16" s="1">
        <v>0.64900000000000002</v>
      </c>
    </row>
    <row r="17" spans="1:12" x14ac:dyDescent="0.2">
      <c r="A17" t="s">
        <v>15</v>
      </c>
      <c r="B17" s="1">
        <v>7.3220000000000001</v>
      </c>
      <c r="C17" s="1">
        <v>17.262</v>
      </c>
      <c r="D17" s="1">
        <v>11.847</v>
      </c>
      <c r="E17" s="1">
        <v>2.1</v>
      </c>
      <c r="F17" s="1">
        <v>1.169</v>
      </c>
      <c r="G17" s="1">
        <v>0.95699999999999996</v>
      </c>
      <c r="H17" s="1">
        <v>0.79300000000000004</v>
      </c>
      <c r="I17" s="1">
        <v>0.67600000000000005</v>
      </c>
      <c r="J17" s="1">
        <v>0.60099999999999998</v>
      </c>
      <c r="K17" s="1">
        <v>0.65600000000000003</v>
      </c>
      <c r="L17" s="1">
        <v>0.65800000000000003</v>
      </c>
    </row>
    <row r="18" spans="1:12" x14ac:dyDescent="0.2">
      <c r="A18" t="s">
        <v>2</v>
      </c>
      <c r="B18" s="1">
        <v>4.9031980000000003E-2</v>
      </c>
      <c r="C18" s="1">
        <v>1.2992589999999999</v>
      </c>
      <c r="D18" s="1">
        <v>0.91359009999999996</v>
      </c>
      <c r="E18" s="1">
        <v>0.1669793</v>
      </c>
      <c r="F18" s="1">
        <v>1.8045729999999999E-2</v>
      </c>
      <c r="G18" s="1">
        <v>1.713323E-4</v>
      </c>
      <c r="H18" s="1">
        <v>-1.7186610000000001E-2</v>
      </c>
      <c r="I18" s="1">
        <v>-1.0900040000000001E-3</v>
      </c>
      <c r="J18" s="1">
        <v>9.4025089999999999E-3</v>
      </c>
      <c r="K18" s="1">
        <v>3.774744E-2</v>
      </c>
      <c r="L18" s="1">
        <v>4.766252E-2</v>
      </c>
    </row>
    <row r="19" spans="1:12" x14ac:dyDescent="0.2">
      <c r="A19" t="s">
        <v>3</v>
      </c>
      <c r="B19" s="1">
        <v>0.48475580000000001</v>
      </c>
      <c r="C19" s="1">
        <v>0.51387989999999995</v>
      </c>
      <c r="D19" s="1">
        <v>0.47804799999999997</v>
      </c>
      <c r="E19" s="1">
        <v>0.29755179999999998</v>
      </c>
      <c r="F19" s="1">
        <v>0.28220220000000001</v>
      </c>
      <c r="G19" s="1">
        <v>0.28267100000000001</v>
      </c>
      <c r="H19" s="1">
        <v>0.29084389999999999</v>
      </c>
      <c r="I19" s="1">
        <v>0.36342590000000002</v>
      </c>
      <c r="J19" s="1">
        <v>0.40691549999999999</v>
      </c>
      <c r="K19" s="1">
        <v>0.40465289999999998</v>
      </c>
      <c r="L19" s="1">
        <v>0.41621839999999999</v>
      </c>
    </row>
    <row r="20" spans="1:12" x14ac:dyDescent="0.2">
      <c r="A20" t="s">
        <v>10</v>
      </c>
      <c r="B20" s="1">
        <v>0.2373923</v>
      </c>
      <c r="C20" s="1">
        <v>1.9521470000000001</v>
      </c>
      <c r="D20" s="1">
        <v>1.063177</v>
      </c>
      <c r="E20" s="1">
        <v>0.1164192</v>
      </c>
      <c r="F20" s="1">
        <v>7.996375E-2</v>
      </c>
      <c r="G20" s="1">
        <v>7.9902899999999999E-2</v>
      </c>
      <c r="H20" s="1">
        <v>8.4885569999999994E-2</v>
      </c>
      <c r="I20" s="1">
        <v>0.13207959999999999</v>
      </c>
      <c r="J20" s="1">
        <v>0.1656686</v>
      </c>
      <c r="K20" s="1">
        <v>0.1651688</v>
      </c>
      <c r="L20" s="1">
        <v>0.17550950000000001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2161-A0C0-4AD9-A8ED-B2E7B62D001F}">
  <dimension ref="A1:M18"/>
  <sheetViews>
    <sheetView tabSelected="1" workbookViewId="0">
      <selection activeCell="A7" sqref="A7:XFD7"/>
    </sheetView>
  </sheetViews>
  <sheetFormatPr baseColWidth="10" defaultColWidth="8.83203125" defaultRowHeight="15" x14ac:dyDescent="0.2"/>
  <cols>
    <col min="1" max="1" width="14.5" style="1" customWidth="1"/>
    <col min="2" max="2" width="15.6640625" style="1" customWidth="1"/>
    <col min="3" max="3" width="19.1640625" style="1" customWidth="1"/>
    <col min="4" max="4" width="14.83203125" style="1" customWidth="1"/>
    <col min="5" max="5" width="21" style="1" customWidth="1"/>
    <col min="6" max="6" width="20.33203125" style="1" customWidth="1"/>
    <col min="7" max="7" width="17" style="1" customWidth="1"/>
    <col min="8" max="8" width="17.5" style="1" customWidth="1"/>
    <col min="9" max="10" width="17.83203125" style="1" customWidth="1"/>
    <col min="11" max="12" width="14.83203125" style="1" customWidth="1"/>
    <col min="13" max="13" width="19.83203125" style="1" customWidth="1"/>
    <col min="14" max="16384" width="8.83203125" style="1"/>
  </cols>
  <sheetData>
    <row r="1" spans="1:13" x14ac:dyDescent="0.2">
      <c r="B1" s="1" t="s">
        <v>1</v>
      </c>
      <c r="C1" s="1" t="s">
        <v>6</v>
      </c>
      <c r="D1" s="1" t="s">
        <v>23</v>
      </c>
      <c r="E1" s="1" t="s">
        <v>7</v>
      </c>
      <c r="F1" s="1" t="s">
        <v>11</v>
      </c>
      <c r="G1" s="1" t="s">
        <v>9</v>
      </c>
      <c r="H1" s="1" t="s">
        <v>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0</v>
      </c>
    </row>
    <row r="2" spans="1:13" x14ac:dyDescent="0.2">
      <c r="A2" s="1" t="s">
        <v>4</v>
      </c>
      <c r="B2" s="1">
        <v>0.22949310000000001</v>
      </c>
      <c r="C2" s="1">
        <v>0.16347729999999999</v>
      </c>
      <c r="D2" s="1">
        <v>0.16366320000000001</v>
      </c>
      <c r="E2" s="1">
        <v>0.1647073</v>
      </c>
      <c r="F2" s="1">
        <v>0.166293</v>
      </c>
      <c r="G2" s="1">
        <v>0.16829330000000001</v>
      </c>
      <c r="H2" s="1">
        <v>0.1722398</v>
      </c>
      <c r="I2" s="1">
        <v>0.17937980000000001</v>
      </c>
      <c r="J2" s="1">
        <v>0.2017475</v>
      </c>
      <c r="K2" s="1">
        <v>0.21030740000000001</v>
      </c>
      <c r="L2" s="1">
        <v>0.2152318</v>
      </c>
      <c r="M2" s="1">
        <v>0.22339870000000001</v>
      </c>
    </row>
    <row r="3" spans="1:13" x14ac:dyDescent="0.2">
      <c r="A3" s="1" t="s">
        <v>5</v>
      </c>
      <c r="B3" s="1">
        <v>11.013999999999999</v>
      </c>
      <c r="C3" s="1">
        <v>3.9940000000000002</v>
      </c>
      <c r="D3" s="1">
        <v>3.2559999999999998</v>
      </c>
      <c r="E3" s="1">
        <v>2.7959999999999998</v>
      </c>
      <c r="F3" s="1">
        <v>1.86</v>
      </c>
      <c r="G3" s="1">
        <v>1.5960000000000001</v>
      </c>
      <c r="H3" s="1">
        <v>1.1819999999999999</v>
      </c>
      <c r="I3" s="1">
        <v>0.86199999999999999</v>
      </c>
      <c r="J3" s="1">
        <v>0.57199999999999995</v>
      </c>
      <c r="K3" s="1">
        <v>0.52600000000000002</v>
      </c>
      <c r="L3" s="1">
        <v>0.55000000000000004</v>
      </c>
      <c r="M3" s="1">
        <v>0.56599999999999995</v>
      </c>
    </row>
    <row r="4" spans="1:13" x14ac:dyDescent="0.2">
      <c r="A4" s="1" t="s">
        <v>16</v>
      </c>
      <c r="B4" s="1">
        <v>7.9210000000000003</v>
      </c>
      <c r="C4" s="1">
        <v>5.9690000000000003</v>
      </c>
      <c r="D4" s="1">
        <v>5.2778</v>
      </c>
      <c r="E4" s="1">
        <v>4.9612999999999996</v>
      </c>
      <c r="F4" s="1">
        <v>4.0994000000000002</v>
      </c>
      <c r="G4" s="1">
        <v>3.5659000000000001</v>
      </c>
      <c r="H4" s="1">
        <v>2.762</v>
      </c>
      <c r="I4" s="1">
        <v>2.2138</v>
      </c>
      <c r="J4" s="1">
        <v>1.7442</v>
      </c>
      <c r="K4" s="1">
        <v>1.7028000000000001</v>
      </c>
      <c r="L4" s="1">
        <v>1.6971000000000001</v>
      </c>
      <c r="M4" s="1">
        <v>1.7024999999999999</v>
      </c>
    </row>
    <row r="5" spans="1:13" x14ac:dyDescent="0.2">
      <c r="A5" s="1" t="s">
        <v>17</v>
      </c>
      <c r="B5" s="1">
        <v>1.0104139999999999</v>
      </c>
      <c r="C5" s="1">
        <v>0.99027209999999999</v>
      </c>
      <c r="D5" s="1">
        <v>0.93867310000000004</v>
      </c>
      <c r="E5" s="1">
        <v>0.9342279</v>
      </c>
      <c r="F5" s="1">
        <v>0.88930200000000004</v>
      </c>
      <c r="G5" s="1">
        <v>0.81057950000000001</v>
      </c>
      <c r="H5" s="1">
        <v>0.71590279999999995</v>
      </c>
      <c r="I5" s="1">
        <v>0.61554509999999996</v>
      </c>
      <c r="J5" s="1">
        <v>0.40809069999999997</v>
      </c>
      <c r="K5" s="1">
        <v>0.37507829999999998</v>
      </c>
      <c r="L5" s="1">
        <v>0.35563030000000001</v>
      </c>
      <c r="M5" s="1">
        <v>0.3471803</v>
      </c>
    </row>
    <row r="6" spans="1:13" x14ac:dyDescent="0.2">
      <c r="A6" s="1" t="s">
        <v>18</v>
      </c>
      <c r="B6" s="1">
        <v>1.493112</v>
      </c>
      <c r="C6" s="1">
        <v>1.543428</v>
      </c>
      <c r="D6" s="1">
        <v>1.4666669999999999</v>
      </c>
      <c r="E6" s="1">
        <v>1.4059820000000001</v>
      </c>
      <c r="F6" s="1">
        <v>1.289979</v>
      </c>
      <c r="G6" s="1">
        <v>1.2490460000000001</v>
      </c>
      <c r="H6" s="1">
        <v>1.2018580000000001</v>
      </c>
      <c r="I6" s="1">
        <v>1.1167450000000001</v>
      </c>
      <c r="J6" s="1">
        <v>1.057366</v>
      </c>
      <c r="K6" s="1">
        <v>1.0479350000000001</v>
      </c>
      <c r="L6" s="1">
        <v>1.038708</v>
      </c>
      <c r="M6" s="1">
        <v>1.0386690000000001</v>
      </c>
    </row>
    <row r="7" spans="1:13" x14ac:dyDescent="0.2">
      <c r="A7" s="1" t="s">
        <v>2</v>
      </c>
      <c r="B7" s="1">
        <v>1.6690670000000001E-2</v>
      </c>
      <c r="C7" s="1">
        <v>-5.6873670000000001E-2</v>
      </c>
      <c r="D7" s="1">
        <v>-6.6836220000000002E-2</v>
      </c>
      <c r="E7" s="1">
        <v>-6.5306690000000001E-2</v>
      </c>
      <c r="F7" s="1">
        <v>-5.9602139999999998E-2</v>
      </c>
      <c r="G7" s="1">
        <v>-4.2457790000000002E-2</v>
      </c>
      <c r="H7" s="1">
        <v>-5.8568990000000001E-2</v>
      </c>
      <c r="I7" s="1">
        <v>-3.3603309999999997E-2</v>
      </c>
      <c r="J7" s="1">
        <v>-3.0520619999999999E-3</v>
      </c>
      <c r="K7" s="1">
        <v>-6.5084720000000004E-3</v>
      </c>
      <c r="L7" s="1">
        <v>6.7739360000000004E-3</v>
      </c>
      <c r="M7" s="1">
        <v>5.1853280000000002E-2</v>
      </c>
    </row>
    <row r="8" spans="1:13" x14ac:dyDescent="0.2">
      <c r="A8" s="1" t="s">
        <v>3</v>
      </c>
      <c r="B8" s="1">
        <v>0.78343620000000003</v>
      </c>
      <c r="C8" s="1">
        <v>0.74165179999999997</v>
      </c>
      <c r="D8" s="1">
        <v>0.62672070000000002</v>
      </c>
      <c r="E8" s="1">
        <v>0.6081917</v>
      </c>
      <c r="F8" s="1">
        <v>0.55737999999999999</v>
      </c>
      <c r="G8" s="1">
        <v>0.50590049999999998</v>
      </c>
      <c r="H8" s="1">
        <v>0.42990600000000001</v>
      </c>
      <c r="I8" s="1">
        <v>0.40603939999999999</v>
      </c>
      <c r="J8" s="1">
        <v>0.410076</v>
      </c>
      <c r="K8" s="1">
        <v>0.44521529999999998</v>
      </c>
      <c r="L8" s="1">
        <v>0.4522777</v>
      </c>
      <c r="M8" s="1">
        <v>0.44698909999999997</v>
      </c>
    </row>
    <row r="9" spans="1:13" x14ac:dyDescent="0.2">
      <c r="A9" s="1" t="s">
        <v>10</v>
      </c>
      <c r="B9" s="1">
        <f>B7^2+B8^2</f>
        <v>0.61405085793548886</v>
      </c>
      <c r="C9" s="1">
        <f t="shared" ref="C9:K9" si="0">C7^2+C8^2</f>
        <v>0.55328200678250883</v>
      </c>
      <c r="D9" s="1">
        <v>0.39724599999999999</v>
      </c>
      <c r="E9" s="1">
        <f t="shared" si="0"/>
        <v>0.37416210770764613</v>
      </c>
      <c r="F9" s="1">
        <v>0.31422489999999997</v>
      </c>
      <c r="G9" s="1">
        <f t="shared" ref="G9" si="1">G7^2+G8^2</f>
        <v>0.25773797983193408</v>
      </c>
      <c r="H9" s="1">
        <f t="shared" si="0"/>
        <v>0.18824949542562008</v>
      </c>
      <c r="I9" s="1">
        <f>I7^2+I8^2</f>
        <v>0.16599717679531609</v>
      </c>
      <c r="J9" s="1">
        <v>0.16817170000000001</v>
      </c>
      <c r="K9" s="1">
        <f t="shared" si="0"/>
        <v>0.19825902356186478</v>
      </c>
      <c r="L9" s="1">
        <v>0.20460100000000001</v>
      </c>
      <c r="M9" s="1">
        <f>M7^2+M8^2</f>
        <v>0.20248801816556838</v>
      </c>
    </row>
    <row r="11" spans="1:13" x14ac:dyDescent="0.2">
      <c r="A11" s="1" t="s">
        <v>4</v>
      </c>
      <c r="B11" s="1">
        <v>0.16171530000000001</v>
      </c>
      <c r="C11" s="1">
        <v>9.106177E-2</v>
      </c>
      <c r="D11" s="1">
        <v>8.9385439999999997E-2</v>
      </c>
      <c r="E11" s="1">
        <v>9.2935249999999997E-2</v>
      </c>
      <c r="F11" s="1">
        <v>9.7014149999999993E-2</v>
      </c>
      <c r="G11" s="1">
        <v>0.100054</v>
      </c>
      <c r="H11" s="1">
        <v>0.10640139999999999</v>
      </c>
      <c r="I11" s="1">
        <v>0.1151036</v>
      </c>
      <c r="J11" s="1">
        <v>0.13873930000000001</v>
      </c>
      <c r="K11" s="1">
        <v>0.14547450000000001</v>
      </c>
      <c r="L11" s="1">
        <v>0.1506237</v>
      </c>
      <c r="M11" s="1">
        <v>0.1581639</v>
      </c>
    </row>
    <row r="12" spans="1:13" x14ac:dyDescent="0.2">
      <c r="A12" s="1" t="s">
        <v>5</v>
      </c>
      <c r="B12" s="1">
        <v>11.43</v>
      </c>
      <c r="C12" s="1">
        <v>43.746000000000002</v>
      </c>
      <c r="D12" s="1">
        <v>26.864000000000001</v>
      </c>
      <c r="E12" s="1">
        <v>7.2039999999999997</v>
      </c>
      <c r="F12" s="1">
        <v>2.66</v>
      </c>
      <c r="G12" s="1">
        <v>1.774</v>
      </c>
      <c r="H12" s="1">
        <v>1.0840000000000001</v>
      </c>
      <c r="I12" s="1">
        <v>0.71599999999999997</v>
      </c>
      <c r="J12" s="1">
        <v>0.53200000000000003</v>
      </c>
      <c r="K12" s="1">
        <v>0.55200000000000005</v>
      </c>
      <c r="L12" s="1">
        <v>0.53400000000000003</v>
      </c>
      <c r="M12" s="1">
        <v>0.57799999999999996</v>
      </c>
    </row>
    <row r="13" spans="1:13" x14ac:dyDescent="0.2">
      <c r="A13" s="1" t="s">
        <v>16</v>
      </c>
      <c r="B13" s="1">
        <v>8.0458999999999996</v>
      </c>
      <c r="C13" s="1">
        <v>21.9895</v>
      </c>
      <c r="D13" s="1">
        <v>13.891299999999999</v>
      </c>
      <c r="E13" s="1">
        <v>5.6433</v>
      </c>
      <c r="F13" s="1">
        <v>3.8502000000000001</v>
      </c>
      <c r="G13" s="1">
        <v>3.1564000000000001</v>
      </c>
      <c r="H13" s="1">
        <v>2.4218999999999999</v>
      </c>
      <c r="I13" s="1">
        <v>2.0537000000000001</v>
      </c>
      <c r="J13" s="1">
        <v>1.7287999999999999</v>
      </c>
      <c r="K13" s="1">
        <v>1.6907000000000001</v>
      </c>
      <c r="L13" s="1">
        <v>1.6948000000000001</v>
      </c>
      <c r="M13" s="1">
        <v>1.7052</v>
      </c>
    </row>
    <row r="14" spans="1:13" x14ac:dyDescent="0.2">
      <c r="A14" s="1" t="s">
        <v>17</v>
      </c>
      <c r="B14" s="1">
        <v>1.0003569999999999</v>
      </c>
      <c r="C14" s="1">
        <v>1.039005</v>
      </c>
      <c r="D14" s="1">
        <v>1.003099</v>
      </c>
      <c r="E14" s="1">
        <v>0.92781820000000004</v>
      </c>
      <c r="F14" s="1">
        <v>0.83422320000000005</v>
      </c>
      <c r="G14" s="1">
        <v>0.77375550000000004</v>
      </c>
      <c r="H14" s="1">
        <v>0.65271659999999998</v>
      </c>
      <c r="I14" s="1">
        <v>0.54510829999999999</v>
      </c>
      <c r="J14" s="1">
        <v>0.38819920000000002</v>
      </c>
      <c r="K14" s="1">
        <v>0.37331750000000002</v>
      </c>
      <c r="L14" s="1">
        <v>0.34947119999999998</v>
      </c>
      <c r="M14" s="1">
        <v>0.35455750000000003</v>
      </c>
    </row>
    <row r="15" spans="1:13" x14ac:dyDescent="0.2">
      <c r="A15" s="1" t="s">
        <v>18</v>
      </c>
      <c r="B15" s="1">
        <v>1.469357</v>
      </c>
      <c r="C15" s="1">
        <v>1.5440670000000001</v>
      </c>
      <c r="D15" s="1">
        <v>1.5414909999999999</v>
      </c>
      <c r="E15" s="1">
        <v>1.4307650000000001</v>
      </c>
      <c r="F15" s="1">
        <v>1.307337</v>
      </c>
      <c r="G15" s="1">
        <v>1.235865</v>
      </c>
      <c r="H15" s="1">
        <v>1.140952</v>
      </c>
      <c r="I15" s="1">
        <v>1.0881419999999999</v>
      </c>
      <c r="J15" s="1">
        <v>1.039609</v>
      </c>
      <c r="K15" s="1">
        <v>1.0251669999999999</v>
      </c>
      <c r="L15" s="1">
        <v>1.032735</v>
      </c>
      <c r="M15" s="1">
        <v>1.0261940000000001</v>
      </c>
    </row>
    <row r="16" spans="1:13" x14ac:dyDescent="0.2">
      <c r="A16" s="1" t="s">
        <v>2</v>
      </c>
      <c r="B16" s="1">
        <v>4.1081399999999997E-2</v>
      </c>
      <c r="C16" s="1">
        <v>1.3354250000000001</v>
      </c>
      <c r="D16" s="1">
        <v>0.84867649999999994</v>
      </c>
      <c r="E16" s="1">
        <v>0.33758169999999998</v>
      </c>
      <c r="F16" s="1">
        <v>0.1127553</v>
      </c>
      <c r="G16" s="1">
        <v>4.3223829999999998E-2</v>
      </c>
      <c r="H16" s="1">
        <v>-7.0145229999999997E-4</v>
      </c>
      <c r="I16" s="1">
        <v>-2.0895500000000001E-2</v>
      </c>
      <c r="J16" s="1">
        <v>-8.8457239999999993E-3</v>
      </c>
      <c r="K16" s="1">
        <v>1.153348E-2</v>
      </c>
      <c r="L16" s="1">
        <v>7.5347619999999995E-4</v>
      </c>
      <c r="M16" s="1">
        <v>2.5681699999999998E-2</v>
      </c>
    </row>
    <row r="17" spans="1:13" x14ac:dyDescent="0.2">
      <c r="A17" s="1" t="s">
        <v>3</v>
      </c>
      <c r="B17" s="1">
        <v>0.78514589999999995</v>
      </c>
      <c r="C17" s="1">
        <v>0.81274420000000003</v>
      </c>
      <c r="D17" s="1">
        <v>0.74881489999999995</v>
      </c>
      <c r="E17" s="1">
        <v>0.60944109999999996</v>
      </c>
      <c r="F17" s="1">
        <v>0.4974035</v>
      </c>
      <c r="G17" s="1">
        <v>0.44547219999999998</v>
      </c>
      <c r="H17" s="1">
        <v>0.38558389999999998</v>
      </c>
      <c r="I17" s="1">
        <v>0.38630680000000001</v>
      </c>
      <c r="J17" s="1">
        <v>0.3971787</v>
      </c>
      <c r="K17" s="1">
        <v>0.43348379999999997</v>
      </c>
      <c r="L17" s="1">
        <v>0.44594780000000001</v>
      </c>
      <c r="M17" s="1">
        <v>0.46947539999999999</v>
      </c>
    </row>
    <row r="18" spans="1:13" x14ac:dyDescent="0.2">
      <c r="A18" s="1" t="s">
        <v>10</v>
      </c>
      <c r="B18" s="1">
        <f t="shared" ref="B18" si="2">B16^2+B17^2</f>
        <v>0.61814176571276991</v>
      </c>
      <c r="C18" s="1">
        <f t="shared" ref="C18" si="3">C16^2+C17^2</f>
        <v>2.4439130652586405</v>
      </c>
      <c r="D18" s="1">
        <v>1.280975</v>
      </c>
      <c r="E18" s="1">
        <f t="shared" ref="E18" si="4">E16^2+E17^2</f>
        <v>0.48537985854409993</v>
      </c>
      <c r="F18" s="1">
        <v>0.26012400000000002</v>
      </c>
      <c r="G18" s="1">
        <f t="shared" ref="G18" si="5">G16^2+G17^2</f>
        <v>0.20031378045270889</v>
      </c>
      <c r="H18" s="1">
        <f t="shared" ref="H18" si="6">H16^2+H17^2</f>
        <v>0.14867543597453917</v>
      </c>
      <c r="I18" s="1">
        <f>I16^2+I17^2</f>
        <v>0.14966956564649</v>
      </c>
      <c r="J18" s="1">
        <v>0.1578292</v>
      </c>
      <c r="K18" s="1">
        <f t="shared" ref="K18" si="7">K16^2+K17^2</f>
        <v>0.18804122602335038</v>
      </c>
      <c r="L18" s="1">
        <v>0.19886999999999999</v>
      </c>
      <c r="M18" s="1">
        <f t="shared" ref="M18" si="8">M16^2+M17^2</f>
        <v>0.22106670092004999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noncluster22</vt:lpstr>
      <vt:lpstr>noncluster2_10</vt:lpstr>
      <vt:lpstr>cluster22</vt:lpstr>
      <vt:lpstr>cluster2_10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Jichong Chai</dc:creator>
  <cp:lastModifiedBy>Microsoft Office User</cp:lastModifiedBy>
  <dcterms:created xsi:type="dcterms:W3CDTF">2022-03-06T22:20:36Z</dcterms:created>
  <dcterms:modified xsi:type="dcterms:W3CDTF">2022-05-03T14:55:36Z</dcterms:modified>
</cp:coreProperties>
</file>