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isaiahbetinol/Documents/Data/Peptides/PEPTIDES/results/Round1VS/noReLU_512_3/"/>
    </mc:Choice>
  </mc:AlternateContent>
  <xr:revisionPtr revIDLastSave="0" documentId="13_ncr:1_{E8F0224D-52FD-CC4D-A674-CB7289BA1FF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definedNames>
    <definedName name="_xlnm._FilterDatabase" localSheetId="0" hidden="1">Sheet1!$B$1:$H$431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02" i="1"/>
  <c r="H13" i="1"/>
  <c r="H14" i="1"/>
  <c r="H15" i="1"/>
  <c r="H16" i="1"/>
  <c r="H17" i="1"/>
  <c r="H18" i="1"/>
  <c r="H19" i="1"/>
  <c r="H20" i="1"/>
  <c r="H21" i="1"/>
  <c r="H72" i="1"/>
  <c r="H23" i="1"/>
  <c r="H24" i="1"/>
  <c r="H25" i="1"/>
  <c r="H26" i="1"/>
  <c r="H27" i="1"/>
  <c r="H28" i="1"/>
  <c r="H29" i="1"/>
  <c r="H30" i="1"/>
  <c r="H31" i="1"/>
  <c r="H192" i="1"/>
  <c r="H33" i="1"/>
  <c r="H34" i="1"/>
  <c r="H35" i="1"/>
  <c r="H36" i="1"/>
  <c r="H37" i="1"/>
  <c r="H38" i="1"/>
  <c r="H39" i="1"/>
  <c r="H40" i="1"/>
  <c r="H41" i="1"/>
  <c r="H332" i="1"/>
  <c r="H43" i="1"/>
  <c r="H44" i="1"/>
  <c r="H45" i="1"/>
  <c r="H46" i="1"/>
  <c r="H47" i="1"/>
  <c r="H48" i="1"/>
  <c r="H49" i="1"/>
  <c r="H50" i="1"/>
  <c r="H51" i="1"/>
  <c r="H112" i="1"/>
  <c r="H53" i="1"/>
  <c r="H54" i="1"/>
  <c r="H55" i="1"/>
  <c r="H56" i="1"/>
  <c r="H57" i="1"/>
  <c r="H58" i="1"/>
  <c r="H59" i="1"/>
  <c r="H60" i="1"/>
  <c r="H61" i="1"/>
  <c r="H212" i="1"/>
  <c r="H63" i="1"/>
  <c r="H64" i="1"/>
  <c r="H65" i="1"/>
  <c r="H66" i="1"/>
  <c r="H67" i="1"/>
  <c r="H68" i="1"/>
  <c r="H69" i="1"/>
  <c r="H70" i="1"/>
  <c r="H71" i="1"/>
  <c r="H162" i="1"/>
  <c r="H73" i="1"/>
  <c r="H74" i="1"/>
  <c r="H75" i="1"/>
  <c r="H76" i="1"/>
  <c r="H77" i="1"/>
  <c r="H78" i="1"/>
  <c r="H79" i="1"/>
  <c r="H80" i="1"/>
  <c r="H81" i="1"/>
  <c r="H152" i="1"/>
  <c r="H83" i="1"/>
  <c r="H84" i="1"/>
  <c r="H85" i="1"/>
  <c r="H86" i="1"/>
  <c r="H87" i="1"/>
  <c r="H88" i="1"/>
  <c r="H89" i="1"/>
  <c r="H90" i="1"/>
  <c r="H91" i="1"/>
  <c r="H52" i="1"/>
  <c r="H93" i="1"/>
  <c r="H94" i="1"/>
  <c r="H95" i="1"/>
  <c r="H96" i="1"/>
  <c r="H97" i="1"/>
  <c r="H98" i="1"/>
  <c r="H99" i="1"/>
  <c r="H100" i="1"/>
  <c r="H101" i="1"/>
  <c r="H22" i="1"/>
  <c r="H103" i="1"/>
  <c r="H104" i="1"/>
  <c r="H105" i="1"/>
  <c r="H106" i="1"/>
  <c r="H107" i="1"/>
  <c r="H108" i="1"/>
  <c r="H109" i="1"/>
  <c r="H110" i="1"/>
  <c r="H111" i="1"/>
  <c r="H232" i="1"/>
  <c r="H113" i="1"/>
  <c r="H114" i="1"/>
  <c r="H115" i="1"/>
  <c r="H116" i="1"/>
  <c r="H117" i="1"/>
  <c r="H118" i="1"/>
  <c r="H119" i="1"/>
  <c r="H120" i="1"/>
  <c r="H121" i="1"/>
  <c r="H32" i="1"/>
  <c r="H123" i="1"/>
  <c r="H124" i="1"/>
  <c r="H125" i="1"/>
  <c r="H126" i="1"/>
  <c r="H127" i="1"/>
  <c r="H128" i="1"/>
  <c r="H129" i="1"/>
  <c r="H130" i="1"/>
  <c r="H131" i="1"/>
  <c r="H372" i="1"/>
  <c r="H133" i="1"/>
  <c r="H134" i="1"/>
  <c r="H135" i="1"/>
  <c r="H136" i="1"/>
  <c r="H137" i="1"/>
  <c r="H138" i="1"/>
  <c r="H139" i="1"/>
  <c r="H140" i="1"/>
  <c r="H141" i="1"/>
  <c r="H202" i="1"/>
  <c r="H143" i="1"/>
  <c r="H144" i="1"/>
  <c r="H145" i="1"/>
  <c r="H146" i="1"/>
  <c r="H147" i="1"/>
  <c r="H148" i="1"/>
  <c r="H149" i="1"/>
  <c r="H150" i="1"/>
  <c r="H151" i="1"/>
  <c r="H322" i="1"/>
  <c r="H153" i="1"/>
  <c r="H154" i="1"/>
  <c r="H155" i="1"/>
  <c r="H156" i="1"/>
  <c r="H157" i="1"/>
  <c r="H158" i="1"/>
  <c r="H159" i="1"/>
  <c r="H160" i="1"/>
  <c r="H161" i="1"/>
  <c r="H252" i="1"/>
  <c r="H163" i="1"/>
  <c r="H164" i="1"/>
  <c r="H165" i="1"/>
  <c r="H166" i="1"/>
  <c r="H167" i="1"/>
  <c r="H168" i="1"/>
  <c r="H169" i="1"/>
  <c r="H170" i="1"/>
  <c r="H171" i="1"/>
  <c r="H222" i="1"/>
  <c r="H173" i="1"/>
  <c r="H174" i="1"/>
  <c r="H175" i="1"/>
  <c r="H176" i="1"/>
  <c r="H177" i="1"/>
  <c r="H178" i="1"/>
  <c r="H179" i="1"/>
  <c r="H180" i="1"/>
  <c r="H181" i="1"/>
  <c r="H282" i="1"/>
  <c r="H183" i="1"/>
  <c r="H184" i="1"/>
  <c r="H185" i="1"/>
  <c r="H186" i="1"/>
  <c r="H187" i="1"/>
  <c r="H188" i="1"/>
  <c r="H189" i="1"/>
  <c r="H190" i="1"/>
  <c r="H191" i="1"/>
  <c r="H62" i="1"/>
  <c r="H193" i="1"/>
  <c r="H194" i="1"/>
  <c r="H195" i="1"/>
  <c r="H196" i="1"/>
  <c r="H197" i="1"/>
  <c r="H198" i="1"/>
  <c r="H199" i="1"/>
  <c r="H200" i="1"/>
  <c r="H201" i="1"/>
  <c r="H12" i="1"/>
  <c r="H203" i="1"/>
  <c r="H204" i="1"/>
  <c r="H205" i="1"/>
  <c r="H206" i="1"/>
  <c r="H207" i="1"/>
  <c r="H208" i="1"/>
  <c r="H209" i="1"/>
  <c r="H210" i="1"/>
  <c r="H211" i="1"/>
  <c r="H42" i="1"/>
  <c r="H213" i="1"/>
  <c r="H214" i="1"/>
  <c r="H215" i="1"/>
  <c r="H216" i="1"/>
  <c r="H217" i="1"/>
  <c r="H218" i="1"/>
  <c r="H219" i="1"/>
  <c r="H220" i="1"/>
  <c r="H221" i="1"/>
  <c r="H132" i="1"/>
  <c r="H223" i="1"/>
  <c r="H224" i="1"/>
  <c r="H225" i="1"/>
  <c r="H226" i="1"/>
  <c r="H227" i="1"/>
  <c r="H228" i="1"/>
  <c r="H229" i="1"/>
  <c r="H230" i="1"/>
  <c r="H231" i="1"/>
  <c r="H82" i="1"/>
  <c r="H233" i="1"/>
  <c r="H234" i="1"/>
  <c r="H235" i="1"/>
  <c r="H236" i="1"/>
  <c r="H237" i="1"/>
  <c r="H238" i="1"/>
  <c r="H239" i="1"/>
  <c r="H240" i="1"/>
  <c r="H241" i="1"/>
  <c r="H292" i="1"/>
  <c r="H243" i="1"/>
  <c r="H244" i="1"/>
  <c r="H245" i="1"/>
  <c r="H246" i="1"/>
  <c r="H247" i="1"/>
  <c r="H248" i="1"/>
  <c r="H249" i="1"/>
  <c r="H250" i="1"/>
  <c r="H251" i="1"/>
  <c r="H272" i="1"/>
  <c r="H253" i="1"/>
  <c r="H254" i="1"/>
  <c r="H255" i="1"/>
  <c r="H256" i="1"/>
  <c r="H257" i="1"/>
  <c r="H258" i="1"/>
  <c r="H259" i="1"/>
  <c r="H260" i="1"/>
  <c r="H261" i="1"/>
  <c r="H142" i="1"/>
  <c r="H263" i="1"/>
  <c r="H264" i="1"/>
  <c r="H265" i="1"/>
  <c r="H266" i="1"/>
  <c r="H267" i="1"/>
  <c r="H268" i="1"/>
  <c r="H269" i="1"/>
  <c r="H270" i="1"/>
  <c r="H271" i="1"/>
  <c r="H242" i="1"/>
  <c r="H273" i="1"/>
  <c r="H274" i="1"/>
  <c r="H275" i="1"/>
  <c r="H276" i="1"/>
  <c r="H277" i="1"/>
  <c r="H278" i="1"/>
  <c r="H279" i="1"/>
  <c r="H280" i="1"/>
  <c r="H281" i="1"/>
  <c r="H392" i="1"/>
  <c r="H283" i="1"/>
  <c r="H284" i="1"/>
  <c r="H285" i="1"/>
  <c r="H286" i="1"/>
  <c r="H287" i="1"/>
  <c r="H288" i="1"/>
  <c r="H289" i="1"/>
  <c r="H290" i="1"/>
  <c r="H291" i="1"/>
  <c r="H382" i="1"/>
  <c r="H293" i="1"/>
  <c r="H294" i="1"/>
  <c r="H295" i="1"/>
  <c r="H296" i="1"/>
  <c r="H297" i="1"/>
  <c r="H298" i="1"/>
  <c r="H299" i="1"/>
  <c r="H300" i="1"/>
  <c r="H301" i="1"/>
  <c r="H412" i="1"/>
  <c r="H303" i="1"/>
  <c r="H304" i="1"/>
  <c r="H305" i="1"/>
  <c r="H306" i="1"/>
  <c r="H307" i="1"/>
  <c r="H308" i="1"/>
  <c r="H309" i="1"/>
  <c r="H310" i="1"/>
  <c r="H311" i="1"/>
  <c r="H92" i="1"/>
  <c r="H313" i="1"/>
  <c r="H314" i="1"/>
  <c r="H315" i="1"/>
  <c r="H316" i="1"/>
  <c r="H317" i="1"/>
  <c r="H318" i="1"/>
  <c r="H319" i="1"/>
  <c r="H320" i="1"/>
  <c r="H321" i="1"/>
  <c r="H182" i="1"/>
  <c r="H323" i="1"/>
  <c r="H324" i="1"/>
  <c r="H325" i="1"/>
  <c r="H326" i="1"/>
  <c r="H327" i="1"/>
  <c r="H328" i="1"/>
  <c r="H329" i="1"/>
  <c r="H330" i="1"/>
  <c r="H331" i="1"/>
  <c r="H402" i="1"/>
  <c r="H333" i="1"/>
  <c r="H334" i="1"/>
  <c r="H335" i="1"/>
  <c r="H336" i="1"/>
  <c r="H337" i="1"/>
  <c r="H338" i="1"/>
  <c r="H339" i="1"/>
  <c r="H340" i="1"/>
  <c r="H341" i="1"/>
  <c r="H422" i="1"/>
  <c r="H343" i="1"/>
  <c r="H344" i="1"/>
  <c r="H345" i="1"/>
  <c r="H346" i="1"/>
  <c r="H347" i="1"/>
  <c r="H348" i="1"/>
  <c r="H349" i="1"/>
  <c r="H350" i="1"/>
  <c r="H351" i="1"/>
  <c r="H342" i="1"/>
  <c r="H353" i="1"/>
  <c r="H354" i="1"/>
  <c r="H355" i="1"/>
  <c r="H356" i="1"/>
  <c r="H357" i="1"/>
  <c r="H358" i="1"/>
  <c r="H359" i="1"/>
  <c r="H360" i="1"/>
  <c r="H361" i="1"/>
  <c r="H352" i="1"/>
  <c r="H363" i="1"/>
  <c r="H364" i="1"/>
  <c r="H365" i="1"/>
  <c r="H366" i="1"/>
  <c r="H367" i="1"/>
  <c r="H368" i="1"/>
  <c r="H369" i="1"/>
  <c r="H370" i="1"/>
  <c r="H371" i="1"/>
  <c r="H362" i="1"/>
  <c r="H373" i="1"/>
  <c r="H374" i="1"/>
  <c r="H375" i="1"/>
  <c r="H376" i="1"/>
  <c r="H377" i="1"/>
  <c r="H378" i="1"/>
  <c r="H379" i="1"/>
  <c r="H380" i="1"/>
  <c r="H381" i="1"/>
  <c r="H172" i="1"/>
  <c r="H383" i="1"/>
  <c r="H384" i="1"/>
  <c r="H385" i="1"/>
  <c r="H386" i="1"/>
  <c r="H387" i="1"/>
  <c r="H388" i="1"/>
  <c r="H389" i="1"/>
  <c r="H390" i="1"/>
  <c r="H391" i="1"/>
  <c r="H312" i="1"/>
  <c r="H393" i="1"/>
  <c r="H394" i="1"/>
  <c r="H395" i="1"/>
  <c r="H396" i="1"/>
  <c r="H397" i="1"/>
  <c r="H398" i="1"/>
  <c r="H399" i="1"/>
  <c r="H400" i="1"/>
  <c r="H401" i="1"/>
  <c r="H122" i="1"/>
  <c r="H403" i="1"/>
  <c r="H404" i="1"/>
  <c r="H405" i="1"/>
  <c r="H406" i="1"/>
  <c r="H407" i="1"/>
  <c r="H408" i="1"/>
  <c r="H409" i="1"/>
  <c r="H410" i="1"/>
  <c r="H411" i="1"/>
  <c r="H2" i="1"/>
  <c r="H413" i="1"/>
  <c r="H414" i="1"/>
  <c r="H415" i="1"/>
  <c r="H416" i="1"/>
  <c r="H417" i="1"/>
  <c r="H418" i="1"/>
  <c r="H419" i="1"/>
  <c r="H420" i="1"/>
  <c r="H421" i="1"/>
  <c r="H302" i="1"/>
  <c r="H423" i="1"/>
  <c r="H424" i="1"/>
  <c r="H425" i="1"/>
  <c r="H426" i="1"/>
  <c r="H427" i="1"/>
  <c r="H428" i="1"/>
  <c r="H429" i="1"/>
  <c r="H430" i="1"/>
  <c r="H431" i="1"/>
  <c r="H262" i="1"/>
</calcChain>
</file>

<file path=xl/sharedStrings.xml><?xml version="1.0" encoding="utf-8"?>
<sst xmlns="http://schemas.openxmlformats.org/spreadsheetml/2006/main" count="437" uniqueCount="50">
  <si>
    <t>pep</t>
  </si>
  <si>
    <t>M1_Pred</t>
  </si>
  <si>
    <t>M2_Pred</t>
  </si>
  <si>
    <t>M3_Pred</t>
  </si>
  <si>
    <t>avg</t>
  </si>
  <si>
    <t>S1</t>
  </si>
  <si>
    <t>S2</t>
  </si>
  <si>
    <t>S3</t>
  </si>
  <si>
    <t>S4</t>
  </si>
  <si>
    <t>S5</t>
  </si>
  <si>
    <t>S9</t>
  </si>
  <si>
    <t>S12</t>
  </si>
  <si>
    <t>S13</t>
  </si>
  <si>
    <t>S14</t>
  </si>
  <si>
    <t>S16</t>
  </si>
  <si>
    <t>S18</t>
  </si>
  <si>
    <t>S19</t>
  </si>
  <si>
    <t>S20</t>
  </si>
  <si>
    <t>S25</t>
  </si>
  <si>
    <t>S26</t>
  </si>
  <si>
    <t>S27</t>
  </si>
  <si>
    <t>S6</t>
  </si>
  <si>
    <t>S7</t>
  </si>
  <si>
    <t>S8</t>
  </si>
  <si>
    <t>S10</t>
  </si>
  <si>
    <t>S11</t>
  </si>
  <si>
    <t>S15</t>
  </si>
  <si>
    <t>S17</t>
  </si>
  <si>
    <t>S21</t>
  </si>
  <si>
    <t>S22</t>
  </si>
  <si>
    <t>S23</t>
  </si>
  <si>
    <t>S24</t>
  </si>
  <si>
    <t>S28</t>
  </si>
  <si>
    <t>S29</t>
  </si>
  <si>
    <t>S30</t>
  </si>
  <si>
    <t>S31</t>
  </si>
  <si>
    <t>S32</t>
  </si>
  <si>
    <t>S33</t>
  </si>
  <si>
    <t>S37</t>
  </si>
  <si>
    <t>S34</t>
  </si>
  <si>
    <t>S4S</t>
  </si>
  <si>
    <t>S9S</t>
  </si>
  <si>
    <t>S16S</t>
  </si>
  <si>
    <t>S27S</t>
  </si>
  <si>
    <t>S22S</t>
  </si>
  <si>
    <t>S24S</t>
  </si>
  <si>
    <t>S30S</t>
  </si>
  <si>
    <t>S31S</t>
  </si>
  <si>
    <t>p%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</si>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</sst>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J507"/>
  <sheetViews>
    <sheetView tabSelected="1" workbookViewId="0">
      <selection activeCell="I462" sqref="I462"/>
    </sheetView>
  </sheetViews>
  <sheetFormatPr baseColWidth="10" defaultColWidth="8.83203125" defaultRowHeight="15" x14ac:dyDescent="0.2"/>
  <sheetData>
    <row r="1" spans="2:8" x14ac:dyDescent="0.2">
      <c r="B1" s="1" t="s">
        <v>0</v>
      </c>
      <c r="C1" s="1" t="s">
        <v>48</v>
      </c>
      <c r="D1" s="1" t="s">
        <v>49</v>
      </c>
      <c r="E1" s="1" t="s">
        <v>1</v>
      </c>
      <c r="F1" s="1" t="s">
        <v>2</v>
      </c>
      <c r="G1" s="1" t="s">
        <v>3</v>
      </c>
      <c r="H1" s="2" t="s">
        <v>4</v>
      </c>
    </row>
    <row r="2" spans="2:8" x14ac:dyDescent="0.2">
      <c r="B2" t="s">
        <v>38</v>
      </c>
      <c r="C2">
        <v>5</v>
      </c>
      <c r="D2">
        <v>5</v>
      </c>
      <c r="E2" s="3">
        <v>13.22105131535719</v>
      </c>
      <c r="F2" s="3">
        <v>32.122805092644697</v>
      </c>
      <c r="G2" s="3">
        <v>22.367055839310531</v>
      </c>
      <c r="H2" s="3">
        <f>AVERAGE(E2:G2)</f>
        <v>22.570304082437474</v>
      </c>
    </row>
    <row r="3" spans="2:8" hidden="1" x14ac:dyDescent="0.2">
      <c r="B3" t="s">
        <v>5</v>
      </c>
      <c r="C3">
        <v>10</v>
      </c>
      <c r="D3">
        <v>5</v>
      </c>
      <c r="E3">
        <v>13.37545596131768</v>
      </c>
      <c r="F3">
        <v>14.18527332120602</v>
      </c>
      <c r="G3">
        <v>16.04369395404176</v>
      </c>
      <c r="H3">
        <f>AVERAGE(E3:G3)</f>
        <v>14.534807745521823</v>
      </c>
    </row>
    <row r="4" spans="2:8" hidden="1" x14ac:dyDescent="0.2">
      <c r="B4" t="s">
        <v>5</v>
      </c>
      <c r="C4">
        <v>20</v>
      </c>
      <c r="D4">
        <v>5</v>
      </c>
      <c r="E4">
        <v>13.99638091971276</v>
      </c>
      <c r="F4">
        <v>13.813270953018741</v>
      </c>
      <c r="G4">
        <v>15.535646200921329</v>
      </c>
      <c r="H4">
        <f>AVERAGE(E4:G4)</f>
        <v>14.44843269121761</v>
      </c>
    </row>
    <row r="5" spans="2:8" hidden="1" x14ac:dyDescent="0.2">
      <c r="B5" t="s">
        <v>5</v>
      </c>
      <c r="C5">
        <v>50</v>
      </c>
      <c r="D5">
        <v>5</v>
      </c>
      <c r="E5">
        <v>14.03037368544361</v>
      </c>
      <c r="F5">
        <v>12.939762492111299</v>
      </c>
      <c r="G5">
        <v>14.57923077061484</v>
      </c>
      <c r="H5">
        <f>AVERAGE(E5:G5)</f>
        <v>13.849788982723249</v>
      </c>
    </row>
    <row r="6" spans="2:8" hidden="1" x14ac:dyDescent="0.2">
      <c r="B6" t="s">
        <v>5</v>
      </c>
      <c r="C6">
        <v>100</v>
      </c>
      <c r="D6">
        <v>5</v>
      </c>
      <c r="E6">
        <v>13.089732262450591</v>
      </c>
      <c r="F6">
        <v>14.33491996553712</v>
      </c>
      <c r="G6">
        <v>15.004151347045729</v>
      </c>
      <c r="H6">
        <f>AVERAGE(E6:G6)</f>
        <v>14.142934525011148</v>
      </c>
    </row>
    <row r="7" spans="2:8" hidden="1" x14ac:dyDescent="0.2">
      <c r="B7" t="s">
        <v>5</v>
      </c>
      <c r="C7">
        <v>5</v>
      </c>
      <c r="D7">
        <v>24</v>
      </c>
      <c r="E7">
        <v>11.612313998581429</v>
      </c>
      <c r="F7">
        <v>12.312740982312951</v>
      </c>
      <c r="G7">
        <v>13.481882593724119</v>
      </c>
      <c r="H7">
        <f>AVERAGE(E7:G7)</f>
        <v>12.468979191539498</v>
      </c>
    </row>
    <row r="8" spans="2:8" hidden="1" x14ac:dyDescent="0.2">
      <c r="B8" t="s">
        <v>5</v>
      </c>
      <c r="C8">
        <v>10</v>
      </c>
      <c r="D8">
        <v>24</v>
      </c>
      <c r="E8">
        <v>11.96981217188749</v>
      </c>
      <c r="F8">
        <v>12.105799842831409</v>
      </c>
      <c r="G8">
        <v>12.74262372600489</v>
      </c>
      <c r="H8">
        <f>AVERAGE(E8:G8)</f>
        <v>12.272745246907931</v>
      </c>
    </row>
    <row r="9" spans="2:8" hidden="1" x14ac:dyDescent="0.2">
      <c r="B9" t="s">
        <v>5</v>
      </c>
      <c r="C9">
        <v>20</v>
      </c>
      <c r="D9">
        <v>24</v>
      </c>
      <c r="E9">
        <v>12.447836363342921</v>
      </c>
      <c r="F9">
        <v>11.738915971409799</v>
      </c>
      <c r="G9">
        <v>12.580118429254579</v>
      </c>
      <c r="H9">
        <f>AVERAGE(E9:G9)</f>
        <v>12.255623588002431</v>
      </c>
    </row>
    <row r="10" spans="2:8" hidden="1" x14ac:dyDescent="0.2">
      <c r="B10" t="s">
        <v>5</v>
      </c>
      <c r="C10">
        <v>50</v>
      </c>
      <c r="D10">
        <v>24</v>
      </c>
      <c r="E10">
        <v>12.24703636678414</v>
      </c>
      <c r="F10">
        <v>11.574507253450649</v>
      </c>
      <c r="G10">
        <v>12.182421466128259</v>
      </c>
      <c r="H10">
        <f>AVERAGE(E10:G10)</f>
        <v>12.001321695454351</v>
      </c>
    </row>
    <row r="11" spans="2:8" hidden="1" x14ac:dyDescent="0.2">
      <c r="B11" t="s">
        <v>5</v>
      </c>
      <c r="C11">
        <v>100</v>
      </c>
      <c r="D11">
        <v>24</v>
      </c>
      <c r="E11">
        <v>11.975649529969109</v>
      </c>
      <c r="F11">
        <v>12.41424418053569</v>
      </c>
      <c r="G11">
        <v>12.977606257762989</v>
      </c>
      <c r="H11">
        <f>AVERAGE(E11:G11)</f>
        <v>12.455833322755931</v>
      </c>
    </row>
    <row r="12" spans="2:8" x14ac:dyDescent="0.2">
      <c r="B12" t="s">
        <v>21</v>
      </c>
      <c r="C12">
        <v>5</v>
      </c>
      <c r="D12">
        <v>5</v>
      </c>
      <c r="E12" s="3">
        <v>16.794520756143079</v>
      </c>
      <c r="F12" s="3">
        <v>16.086010158303051</v>
      </c>
      <c r="G12" s="3">
        <v>17.754229912768981</v>
      </c>
      <c r="H12" s="3">
        <f>AVERAGE(E12:G12)</f>
        <v>16.878253609071702</v>
      </c>
    </row>
    <row r="13" spans="2:8" hidden="1" x14ac:dyDescent="0.2">
      <c r="B13" t="s">
        <v>6</v>
      </c>
      <c r="C13">
        <v>10</v>
      </c>
      <c r="D13">
        <v>5</v>
      </c>
      <c r="E13">
        <v>16.641377498997549</v>
      </c>
      <c r="F13">
        <v>16.28311367494145</v>
      </c>
      <c r="G13">
        <v>17.577259938422181</v>
      </c>
      <c r="H13">
        <f>AVERAGE(E13:G13)</f>
        <v>16.833917037453727</v>
      </c>
    </row>
    <row r="14" spans="2:8" hidden="1" x14ac:dyDescent="0.2">
      <c r="B14" t="s">
        <v>6</v>
      </c>
      <c r="C14">
        <v>20</v>
      </c>
      <c r="D14">
        <v>5</v>
      </c>
      <c r="E14">
        <v>16.044594349240409</v>
      </c>
      <c r="F14">
        <v>15.924729693445711</v>
      </c>
      <c r="G14">
        <v>16.83550959464873</v>
      </c>
      <c r="H14">
        <f>AVERAGE(E14:G14)</f>
        <v>16.268277879111618</v>
      </c>
    </row>
    <row r="15" spans="2:8" hidden="1" x14ac:dyDescent="0.2">
      <c r="B15" t="s">
        <v>6</v>
      </c>
      <c r="C15">
        <v>50</v>
      </c>
      <c r="D15">
        <v>5</v>
      </c>
      <c r="E15">
        <v>12.719280061863619</v>
      </c>
      <c r="F15">
        <v>13.064650718618649</v>
      </c>
      <c r="G15">
        <v>13.60301044676924</v>
      </c>
      <c r="H15">
        <f>AVERAGE(E15:G15)</f>
        <v>13.128980409083837</v>
      </c>
    </row>
    <row r="16" spans="2:8" hidden="1" x14ac:dyDescent="0.2">
      <c r="B16" t="s">
        <v>6</v>
      </c>
      <c r="C16">
        <v>100</v>
      </c>
      <c r="D16">
        <v>5</v>
      </c>
      <c r="E16">
        <v>11.83287785784151</v>
      </c>
      <c r="F16">
        <v>11.18365025285029</v>
      </c>
      <c r="G16">
        <v>12.44633158553828</v>
      </c>
      <c r="H16">
        <f>AVERAGE(E16:G16)</f>
        <v>11.820953232076695</v>
      </c>
    </row>
    <row r="17" spans="2:8" hidden="1" x14ac:dyDescent="0.2">
      <c r="B17" t="s">
        <v>6</v>
      </c>
      <c r="C17">
        <v>5</v>
      </c>
      <c r="D17">
        <v>24</v>
      </c>
      <c r="E17">
        <v>13.22644132043248</v>
      </c>
      <c r="F17">
        <v>14.092313833848509</v>
      </c>
      <c r="G17">
        <v>15.03958287844792</v>
      </c>
      <c r="H17">
        <f>AVERAGE(E17:G17)</f>
        <v>14.119446010909636</v>
      </c>
    </row>
    <row r="18" spans="2:8" hidden="1" x14ac:dyDescent="0.2">
      <c r="B18" t="s">
        <v>6</v>
      </c>
      <c r="C18">
        <v>10</v>
      </c>
      <c r="D18">
        <v>24</v>
      </c>
      <c r="E18">
        <v>13.125224478121559</v>
      </c>
      <c r="F18">
        <v>14.185192212831341</v>
      </c>
      <c r="G18">
        <v>14.81289919717277</v>
      </c>
      <c r="H18">
        <f>AVERAGE(E18:G18)</f>
        <v>14.04110529604189</v>
      </c>
    </row>
    <row r="19" spans="2:8" hidden="1" x14ac:dyDescent="0.2">
      <c r="B19" t="s">
        <v>6</v>
      </c>
      <c r="C19">
        <v>20</v>
      </c>
      <c r="D19">
        <v>24</v>
      </c>
      <c r="E19">
        <v>12.894326566201659</v>
      </c>
      <c r="F19">
        <v>14.370948970797009</v>
      </c>
      <c r="G19">
        <v>14.036924801571191</v>
      </c>
      <c r="H19">
        <f>AVERAGE(E19:G19)</f>
        <v>13.76740011285662</v>
      </c>
    </row>
    <row r="20" spans="2:8" hidden="1" x14ac:dyDescent="0.2">
      <c r="B20" t="s">
        <v>6</v>
      </c>
      <c r="C20">
        <v>50</v>
      </c>
      <c r="D20">
        <v>24</v>
      </c>
      <c r="E20">
        <v>11.538654007248899</v>
      </c>
      <c r="F20">
        <v>12.37983218149137</v>
      </c>
      <c r="G20">
        <v>12.003543205390759</v>
      </c>
      <c r="H20">
        <f>AVERAGE(E20:G20)</f>
        <v>11.974009798043676</v>
      </c>
    </row>
    <row r="21" spans="2:8" hidden="1" x14ac:dyDescent="0.2">
      <c r="B21" t="s">
        <v>6</v>
      </c>
      <c r="C21">
        <v>100</v>
      </c>
      <c r="D21">
        <v>24</v>
      </c>
      <c r="E21">
        <v>11.28324180526706</v>
      </c>
      <c r="F21">
        <v>11.473005285006399</v>
      </c>
      <c r="G21">
        <v>11.348919406595201</v>
      </c>
      <c r="H21">
        <f>AVERAGE(E21:G21)</f>
        <v>11.368388832289554</v>
      </c>
    </row>
    <row r="22" spans="2:8" x14ac:dyDescent="0.2">
      <c r="B22" t="s">
        <v>13</v>
      </c>
      <c r="C22">
        <v>5</v>
      </c>
      <c r="D22">
        <v>5</v>
      </c>
      <c r="E22" s="3">
        <v>16.34131237821828</v>
      </c>
      <c r="F22" s="3">
        <v>16.266259951943329</v>
      </c>
      <c r="G22" s="3">
        <v>17.668197509142491</v>
      </c>
      <c r="H22" s="3">
        <f>AVERAGE(E22:G22)</f>
        <v>16.7585899464347</v>
      </c>
    </row>
    <row r="23" spans="2:8" hidden="1" x14ac:dyDescent="0.2">
      <c r="B23" t="s">
        <v>7</v>
      </c>
      <c r="C23">
        <v>10</v>
      </c>
      <c r="D23">
        <v>5</v>
      </c>
      <c r="E23">
        <v>15.887924992389079</v>
      </c>
      <c r="F23">
        <v>17.39097508375421</v>
      </c>
      <c r="G23">
        <v>17.879104281644871</v>
      </c>
      <c r="H23">
        <f>AVERAGE(E23:G23)</f>
        <v>17.052668119262719</v>
      </c>
    </row>
    <row r="24" spans="2:8" hidden="1" x14ac:dyDescent="0.2">
      <c r="B24" t="s">
        <v>7</v>
      </c>
      <c r="C24">
        <v>20</v>
      </c>
      <c r="D24">
        <v>5</v>
      </c>
      <c r="E24">
        <v>15.29996501475828</v>
      </c>
      <c r="F24">
        <v>16.999543658299171</v>
      </c>
      <c r="G24">
        <v>17.132239218352129</v>
      </c>
      <c r="H24">
        <f>AVERAGE(E24:G24)</f>
        <v>16.477249297136527</v>
      </c>
    </row>
    <row r="25" spans="2:8" hidden="1" x14ac:dyDescent="0.2">
      <c r="B25" t="s">
        <v>7</v>
      </c>
      <c r="C25">
        <v>50</v>
      </c>
      <c r="D25">
        <v>5</v>
      </c>
      <c r="E25">
        <v>12.52621151712388</v>
      </c>
      <c r="F25">
        <v>14.054349759719839</v>
      </c>
      <c r="G25">
        <v>13.71966334290607</v>
      </c>
      <c r="H25">
        <f>AVERAGE(E25:G25)</f>
        <v>13.433408206583261</v>
      </c>
    </row>
    <row r="26" spans="2:8" hidden="1" x14ac:dyDescent="0.2">
      <c r="B26" t="s">
        <v>7</v>
      </c>
      <c r="C26">
        <v>100</v>
      </c>
      <c r="D26">
        <v>5</v>
      </c>
      <c r="E26">
        <v>12.249303369013271</v>
      </c>
      <c r="F26">
        <v>12.223105774486161</v>
      </c>
      <c r="G26">
        <v>12.46196969557128</v>
      </c>
      <c r="H26">
        <f>AVERAGE(E26:G26)</f>
        <v>12.311459613023573</v>
      </c>
    </row>
    <row r="27" spans="2:8" hidden="1" x14ac:dyDescent="0.2">
      <c r="B27" t="s">
        <v>7</v>
      </c>
      <c r="C27">
        <v>5</v>
      </c>
      <c r="D27">
        <v>24</v>
      </c>
      <c r="E27">
        <v>13.00004948913865</v>
      </c>
      <c r="F27">
        <v>15.884552047825119</v>
      </c>
      <c r="G27">
        <v>15.53720233544492</v>
      </c>
      <c r="H27">
        <f>AVERAGE(E27:G27)</f>
        <v>14.807267957469563</v>
      </c>
    </row>
    <row r="28" spans="2:8" hidden="1" x14ac:dyDescent="0.2">
      <c r="B28" t="s">
        <v>7</v>
      </c>
      <c r="C28">
        <v>10</v>
      </c>
      <c r="D28">
        <v>24</v>
      </c>
      <c r="E28">
        <v>12.915399856469611</v>
      </c>
      <c r="F28">
        <v>15.74475706290418</v>
      </c>
      <c r="G28">
        <v>15.39818156040884</v>
      </c>
      <c r="H28">
        <f>AVERAGE(E28:G28)</f>
        <v>14.686112826594211</v>
      </c>
    </row>
    <row r="29" spans="2:8" hidden="1" x14ac:dyDescent="0.2">
      <c r="B29" t="s">
        <v>7</v>
      </c>
      <c r="C29">
        <v>20</v>
      </c>
      <c r="D29">
        <v>24</v>
      </c>
      <c r="E29">
        <v>12.64300095599636</v>
      </c>
      <c r="F29">
        <v>15.70191970049329</v>
      </c>
      <c r="G29">
        <v>14.391414682536031</v>
      </c>
      <c r="H29">
        <f>AVERAGE(E29:G29)</f>
        <v>14.245445113008559</v>
      </c>
    </row>
    <row r="30" spans="2:8" hidden="1" x14ac:dyDescent="0.2">
      <c r="B30" t="s">
        <v>7</v>
      </c>
      <c r="C30">
        <v>50</v>
      </c>
      <c r="D30">
        <v>24</v>
      </c>
      <c r="E30">
        <v>11.60666716599048</v>
      </c>
      <c r="F30">
        <v>13.918397222772381</v>
      </c>
      <c r="G30">
        <v>12.1632853025288</v>
      </c>
      <c r="H30">
        <f>AVERAGE(E30:G30)</f>
        <v>12.562783230430554</v>
      </c>
    </row>
    <row r="31" spans="2:8" hidden="1" x14ac:dyDescent="0.2">
      <c r="B31" t="s">
        <v>7</v>
      </c>
      <c r="C31">
        <v>100</v>
      </c>
      <c r="D31">
        <v>24</v>
      </c>
      <c r="E31">
        <v>11.40318838576227</v>
      </c>
      <c r="F31">
        <v>13.17861082652824</v>
      </c>
      <c r="G31">
        <v>10.94395012286439</v>
      </c>
      <c r="H31">
        <f>AVERAGE(E31:G31)</f>
        <v>11.841916445051632</v>
      </c>
    </row>
    <row r="32" spans="2:8" x14ac:dyDescent="0.2">
      <c r="B32" t="s">
        <v>42</v>
      </c>
      <c r="C32">
        <v>5</v>
      </c>
      <c r="D32">
        <v>5</v>
      </c>
      <c r="E32" s="3">
        <v>17.098358249289351</v>
      </c>
      <c r="F32" s="3">
        <v>16.38678930477791</v>
      </c>
      <c r="G32" s="3">
        <v>17.649727342635099</v>
      </c>
      <c r="H32" s="3">
        <f>AVERAGE(E32:G32)</f>
        <v>17.044958298900784</v>
      </c>
    </row>
    <row r="33" spans="2:8" hidden="1" x14ac:dyDescent="0.2">
      <c r="B33" t="s">
        <v>8</v>
      </c>
      <c r="C33">
        <v>10</v>
      </c>
      <c r="D33">
        <v>5</v>
      </c>
      <c r="E33">
        <v>13.934954995236611</v>
      </c>
      <c r="F33">
        <v>14.935522559510821</v>
      </c>
      <c r="G33">
        <v>16.598851188764371</v>
      </c>
      <c r="H33">
        <f>AVERAGE(E33:G33)</f>
        <v>15.156442914503934</v>
      </c>
    </row>
    <row r="34" spans="2:8" hidden="1" x14ac:dyDescent="0.2">
      <c r="B34" t="s">
        <v>8</v>
      </c>
      <c r="C34">
        <v>20</v>
      </c>
      <c r="D34">
        <v>5</v>
      </c>
      <c r="E34">
        <v>14.535019505936759</v>
      </c>
      <c r="F34">
        <v>15.13445457680792</v>
      </c>
      <c r="G34">
        <v>16.058071749944101</v>
      </c>
      <c r="H34">
        <f>AVERAGE(E34:G34)</f>
        <v>15.242515277562925</v>
      </c>
    </row>
    <row r="35" spans="2:8" hidden="1" x14ac:dyDescent="0.2">
      <c r="B35" t="s">
        <v>8</v>
      </c>
      <c r="C35">
        <v>50</v>
      </c>
      <c r="D35">
        <v>5</v>
      </c>
      <c r="E35">
        <v>13.331194144488251</v>
      </c>
      <c r="F35">
        <v>13.70291318269793</v>
      </c>
      <c r="G35">
        <v>15.127181585082001</v>
      </c>
      <c r="H35">
        <f>AVERAGE(E35:G35)</f>
        <v>14.053762970756061</v>
      </c>
    </row>
    <row r="36" spans="2:8" hidden="1" x14ac:dyDescent="0.2">
      <c r="B36" t="s">
        <v>8</v>
      </c>
      <c r="C36">
        <v>100</v>
      </c>
      <c r="D36">
        <v>5</v>
      </c>
      <c r="E36">
        <v>11.47449419581495</v>
      </c>
      <c r="F36">
        <v>12.92312662867891</v>
      </c>
      <c r="G36">
        <v>14.8543830701127</v>
      </c>
      <c r="H36">
        <f>AVERAGE(E36:G36)</f>
        <v>13.084001298202187</v>
      </c>
    </row>
    <row r="37" spans="2:8" hidden="1" x14ac:dyDescent="0.2">
      <c r="B37" t="s">
        <v>8</v>
      </c>
      <c r="C37">
        <v>5</v>
      </c>
      <c r="D37">
        <v>24</v>
      </c>
      <c r="E37">
        <v>11.62817842876383</v>
      </c>
      <c r="F37">
        <v>11.877661535941529</v>
      </c>
      <c r="G37">
        <v>12.3911135340971</v>
      </c>
      <c r="H37">
        <f>AVERAGE(E37:G37)</f>
        <v>11.965651166267486</v>
      </c>
    </row>
    <row r="38" spans="2:8" hidden="1" x14ac:dyDescent="0.2">
      <c r="B38" t="s">
        <v>8</v>
      </c>
      <c r="C38">
        <v>10</v>
      </c>
      <c r="D38">
        <v>24</v>
      </c>
      <c r="E38">
        <v>11.75444136562006</v>
      </c>
      <c r="F38">
        <v>11.90422385746098</v>
      </c>
      <c r="G38">
        <v>12.17162892224963</v>
      </c>
      <c r="H38">
        <f>AVERAGE(E38:G38)</f>
        <v>11.94343138177689</v>
      </c>
    </row>
    <row r="39" spans="2:8" hidden="1" x14ac:dyDescent="0.2">
      <c r="B39" t="s">
        <v>8</v>
      </c>
      <c r="C39">
        <v>20</v>
      </c>
      <c r="D39">
        <v>24</v>
      </c>
      <c r="E39">
        <v>11.80202674046407</v>
      </c>
      <c r="F39">
        <v>11.80040772464077</v>
      </c>
      <c r="G39">
        <v>11.84127831060918</v>
      </c>
      <c r="H39">
        <f>AVERAGE(E39:G39)</f>
        <v>11.814570925238007</v>
      </c>
    </row>
    <row r="40" spans="2:8" hidden="1" x14ac:dyDescent="0.2">
      <c r="B40" t="s">
        <v>8</v>
      </c>
      <c r="C40">
        <v>50</v>
      </c>
      <c r="D40">
        <v>24</v>
      </c>
      <c r="E40">
        <v>11.0418152913327</v>
      </c>
      <c r="F40">
        <v>11.633743569113401</v>
      </c>
      <c r="G40">
        <v>11.13408739839161</v>
      </c>
      <c r="H40">
        <f>AVERAGE(E40:G40)</f>
        <v>11.269882086279239</v>
      </c>
    </row>
    <row r="41" spans="2:8" hidden="1" x14ac:dyDescent="0.2">
      <c r="B41" t="s">
        <v>8</v>
      </c>
      <c r="C41">
        <v>100</v>
      </c>
      <c r="D41">
        <v>24</v>
      </c>
      <c r="E41">
        <v>10.644962136015289</v>
      </c>
      <c r="F41">
        <v>11.62277334056262</v>
      </c>
      <c r="G41">
        <v>11.46871771472018</v>
      </c>
      <c r="H41">
        <f>AVERAGE(E41:G41)</f>
        <v>11.245484397099363</v>
      </c>
    </row>
    <row r="42" spans="2:8" x14ac:dyDescent="0.2">
      <c r="B42" t="s">
        <v>22</v>
      </c>
      <c r="C42">
        <v>5</v>
      </c>
      <c r="D42">
        <v>5</v>
      </c>
      <c r="E42" s="3">
        <v>16.481319075294049</v>
      </c>
      <c r="F42" s="3">
        <v>15.926121623372589</v>
      </c>
      <c r="G42" s="3">
        <v>17.618176268016839</v>
      </c>
      <c r="H42" s="3">
        <f>AVERAGE(E42:G42)</f>
        <v>16.675205655561161</v>
      </c>
    </row>
    <row r="43" spans="2:8" hidden="1" x14ac:dyDescent="0.2">
      <c r="B43" t="s">
        <v>40</v>
      </c>
      <c r="C43">
        <v>10</v>
      </c>
      <c r="D43">
        <v>5</v>
      </c>
      <c r="E43">
        <v>13.79871901619873</v>
      </c>
      <c r="F43">
        <v>14.935522559510821</v>
      </c>
      <c r="G43">
        <v>15.694026519014169</v>
      </c>
      <c r="H43">
        <f>AVERAGE(E43:G43)</f>
        <v>14.80942269824124</v>
      </c>
    </row>
    <row r="44" spans="2:8" hidden="1" x14ac:dyDescent="0.2">
      <c r="B44" t="s">
        <v>40</v>
      </c>
      <c r="C44">
        <v>20</v>
      </c>
      <c r="D44">
        <v>5</v>
      </c>
      <c r="E44">
        <v>13.84795456470578</v>
      </c>
      <c r="F44">
        <v>15.13445457680792</v>
      </c>
      <c r="G44">
        <v>15.58950733007989</v>
      </c>
      <c r="H44">
        <f>AVERAGE(E44:G44)</f>
        <v>14.857305490531196</v>
      </c>
    </row>
    <row r="45" spans="2:8" hidden="1" x14ac:dyDescent="0.2">
      <c r="B45" t="s">
        <v>40</v>
      </c>
      <c r="C45">
        <v>50</v>
      </c>
      <c r="D45">
        <v>5</v>
      </c>
      <c r="E45">
        <v>13.06301883244968</v>
      </c>
      <c r="F45">
        <v>13.70291318269793</v>
      </c>
      <c r="G45">
        <v>15.048732927522311</v>
      </c>
      <c r="H45">
        <f>AVERAGE(E45:G45)</f>
        <v>13.93822164755664</v>
      </c>
    </row>
    <row r="46" spans="2:8" hidden="1" x14ac:dyDescent="0.2">
      <c r="B46" t="s">
        <v>40</v>
      </c>
      <c r="C46">
        <v>100</v>
      </c>
      <c r="D46">
        <v>5</v>
      </c>
      <c r="E46">
        <v>11.834876957057901</v>
      </c>
      <c r="F46">
        <v>12.92312662867891</v>
      </c>
      <c r="G46">
        <v>13.256396755966319</v>
      </c>
      <c r="H46">
        <f>AVERAGE(E46:G46)</f>
        <v>12.671466780567711</v>
      </c>
    </row>
    <row r="47" spans="2:8" hidden="1" x14ac:dyDescent="0.2">
      <c r="B47" t="s">
        <v>40</v>
      </c>
      <c r="C47">
        <v>5</v>
      </c>
      <c r="D47">
        <v>24</v>
      </c>
      <c r="E47">
        <v>11.477027520246571</v>
      </c>
      <c r="F47">
        <v>11.877661535941529</v>
      </c>
      <c r="G47">
        <v>12.077732959114901</v>
      </c>
      <c r="H47">
        <f>AVERAGE(E47:G47)</f>
        <v>11.810807338434335</v>
      </c>
    </row>
    <row r="48" spans="2:8" hidden="1" x14ac:dyDescent="0.2">
      <c r="B48" t="s">
        <v>40</v>
      </c>
      <c r="C48">
        <v>10</v>
      </c>
      <c r="D48">
        <v>24</v>
      </c>
      <c r="E48">
        <v>11.531409360066551</v>
      </c>
      <c r="F48">
        <v>11.90422385746098</v>
      </c>
      <c r="G48">
        <v>11.95648475052119</v>
      </c>
      <c r="H48">
        <f>AVERAGE(E48:G48)</f>
        <v>11.797372656016242</v>
      </c>
    </row>
    <row r="49" spans="2:8" hidden="1" x14ac:dyDescent="0.2">
      <c r="B49" t="s">
        <v>40</v>
      </c>
      <c r="C49">
        <v>20</v>
      </c>
      <c r="D49">
        <v>24</v>
      </c>
      <c r="E49">
        <v>11.25579906921759</v>
      </c>
      <c r="F49">
        <v>11.80040772464077</v>
      </c>
      <c r="G49">
        <v>11.93046177831943</v>
      </c>
      <c r="H49">
        <f>AVERAGE(E49:G49)</f>
        <v>11.662222857392598</v>
      </c>
    </row>
    <row r="50" spans="2:8" hidden="1" x14ac:dyDescent="0.2">
      <c r="B50" t="s">
        <v>40</v>
      </c>
      <c r="C50">
        <v>50</v>
      </c>
      <c r="D50">
        <v>24</v>
      </c>
      <c r="E50">
        <v>10.775005179955681</v>
      </c>
      <c r="F50">
        <v>11.633743569113401</v>
      </c>
      <c r="G50">
        <v>11.61245341018954</v>
      </c>
      <c r="H50">
        <f>AVERAGE(E50:G50)</f>
        <v>11.340400719752873</v>
      </c>
    </row>
    <row r="51" spans="2:8" hidden="1" x14ac:dyDescent="0.2">
      <c r="B51" t="s">
        <v>40</v>
      </c>
      <c r="C51">
        <v>100</v>
      </c>
      <c r="D51">
        <v>24</v>
      </c>
      <c r="E51">
        <v>10.78135043129984</v>
      </c>
      <c r="F51">
        <v>11.62277334056262</v>
      </c>
      <c r="G51">
        <v>11.480391589228301</v>
      </c>
      <c r="H51">
        <f>AVERAGE(E51:G51)</f>
        <v>11.29483845369692</v>
      </c>
    </row>
    <row r="52" spans="2:8" x14ac:dyDescent="0.2">
      <c r="B52" t="s">
        <v>12</v>
      </c>
      <c r="C52">
        <v>5</v>
      </c>
      <c r="D52">
        <v>5</v>
      </c>
      <c r="E52" s="3">
        <v>17.083692199485821</v>
      </c>
      <c r="F52" s="3">
        <v>16.774464737411058</v>
      </c>
      <c r="G52" s="3">
        <v>17.538476653297511</v>
      </c>
      <c r="H52" s="3">
        <f>AVERAGE(E52:G52)</f>
        <v>17.132211196731461</v>
      </c>
    </row>
    <row r="53" spans="2:8" hidden="1" x14ac:dyDescent="0.2">
      <c r="B53" t="s">
        <v>9</v>
      </c>
      <c r="C53">
        <v>10</v>
      </c>
      <c r="D53">
        <v>5</v>
      </c>
      <c r="E53">
        <v>16.78439640091527</v>
      </c>
      <c r="F53">
        <v>16.982342061587481</v>
      </c>
      <c r="G53">
        <v>17.321534464700498</v>
      </c>
      <c r="H53">
        <f>AVERAGE(E53:G53)</f>
        <v>17.02942430906775</v>
      </c>
    </row>
    <row r="54" spans="2:8" hidden="1" x14ac:dyDescent="0.2">
      <c r="B54" t="s">
        <v>9</v>
      </c>
      <c r="C54">
        <v>20</v>
      </c>
      <c r="D54">
        <v>5</v>
      </c>
      <c r="E54">
        <v>16.031006382149911</v>
      </c>
      <c r="F54">
        <v>16.483040575318189</v>
      </c>
      <c r="G54">
        <v>15.89866252000945</v>
      </c>
      <c r="H54">
        <f>AVERAGE(E54:G54)</f>
        <v>16.13756982582585</v>
      </c>
    </row>
    <row r="55" spans="2:8" hidden="1" x14ac:dyDescent="0.2">
      <c r="B55" t="s">
        <v>9</v>
      </c>
      <c r="C55">
        <v>50</v>
      </c>
      <c r="D55">
        <v>5</v>
      </c>
      <c r="E55">
        <v>12.71769455520095</v>
      </c>
      <c r="F55">
        <v>13.080389197145809</v>
      </c>
      <c r="G55">
        <v>12.878375781858299</v>
      </c>
      <c r="H55">
        <f>AVERAGE(E55:G55)</f>
        <v>12.892153178068353</v>
      </c>
    </row>
    <row r="56" spans="2:8" hidden="1" x14ac:dyDescent="0.2">
      <c r="B56" t="s">
        <v>9</v>
      </c>
      <c r="C56">
        <v>100</v>
      </c>
      <c r="D56">
        <v>5</v>
      </c>
      <c r="E56">
        <v>11.25222309928918</v>
      </c>
      <c r="F56">
        <v>11.72028385494386</v>
      </c>
      <c r="G56">
        <v>12.084305374930659</v>
      </c>
      <c r="H56">
        <f>AVERAGE(E56:G56)</f>
        <v>11.685604109721233</v>
      </c>
    </row>
    <row r="57" spans="2:8" hidden="1" x14ac:dyDescent="0.2">
      <c r="B57" t="s">
        <v>9</v>
      </c>
      <c r="C57">
        <v>5</v>
      </c>
      <c r="D57">
        <v>24</v>
      </c>
      <c r="E57">
        <v>13.272266400594329</v>
      </c>
      <c r="F57">
        <v>13.9275910017163</v>
      </c>
      <c r="G57">
        <v>14.01347857118613</v>
      </c>
      <c r="H57">
        <f>AVERAGE(E57:G57)</f>
        <v>13.737778657832251</v>
      </c>
    </row>
    <row r="58" spans="2:8" hidden="1" x14ac:dyDescent="0.2">
      <c r="B58" t="s">
        <v>9</v>
      </c>
      <c r="C58">
        <v>10</v>
      </c>
      <c r="D58">
        <v>24</v>
      </c>
      <c r="E58">
        <v>13.43071352845303</v>
      </c>
      <c r="F58">
        <v>13.77151385970326</v>
      </c>
      <c r="G58">
        <v>13.811368632507669</v>
      </c>
      <c r="H58">
        <f>AVERAGE(E58:G58)</f>
        <v>13.671198673554651</v>
      </c>
    </row>
    <row r="59" spans="2:8" hidden="1" x14ac:dyDescent="0.2">
      <c r="B59" t="s">
        <v>9</v>
      </c>
      <c r="C59">
        <v>20</v>
      </c>
      <c r="D59">
        <v>24</v>
      </c>
      <c r="E59">
        <v>13.520882223427749</v>
      </c>
      <c r="F59">
        <v>13.17392806636126</v>
      </c>
      <c r="G59">
        <v>12.862395812695389</v>
      </c>
      <c r="H59">
        <f>AVERAGE(E59:G59)</f>
        <v>13.1857353674948</v>
      </c>
    </row>
    <row r="60" spans="2:8" hidden="1" x14ac:dyDescent="0.2">
      <c r="B60" t="s">
        <v>9</v>
      </c>
      <c r="C60">
        <v>50</v>
      </c>
      <c r="D60">
        <v>24</v>
      </c>
      <c r="E60">
        <v>11.46980050586297</v>
      </c>
      <c r="F60">
        <v>11.930816890292901</v>
      </c>
      <c r="G60">
        <v>10.98781297936511</v>
      </c>
      <c r="H60">
        <f>AVERAGE(E60:G60)</f>
        <v>11.462810125173661</v>
      </c>
    </row>
    <row r="61" spans="2:8" hidden="1" x14ac:dyDescent="0.2">
      <c r="B61" t="s">
        <v>9</v>
      </c>
      <c r="C61">
        <v>100</v>
      </c>
      <c r="D61">
        <v>24</v>
      </c>
      <c r="E61">
        <v>11.312841773215389</v>
      </c>
      <c r="F61">
        <v>11.415654696288639</v>
      </c>
      <c r="G61">
        <v>10.993259395372601</v>
      </c>
      <c r="H61">
        <f>AVERAGE(E61:G61)</f>
        <v>11.240585288292209</v>
      </c>
    </row>
    <row r="62" spans="2:8" x14ac:dyDescent="0.2">
      <c r="B62" t="s">
        <v>43</v>
      </c>
      <c r="C62">
        <v>5</v>
      </c>
      <c r="D62">
        <v>5</v>
      </c>
      <c r="E62" s="3">
        <v>15.350854125290249</v>
      </c>
      <c r="F62" s="3">
        <v>17.258678486595009</v>
      </c>
      <c r="G62" s="3">
        <v>17.529438099662169</v>
      </c>
      <c r="H62" s="3">
        <f>AVERAGE(E62:G62)</f>
        <v>16.712990237182478</v>
      </c>
    </row>
    <row r="63" spans="2:8" hidden="1" x14ac:dyDescent="0.2">
      <c r="B63" t="s">
        <v>10</v>
      </c>
      <c r="C63">
        <v>10</v>
      </c>
      <c r="D63">
        <v>5</v>
      </c>
      <c r="E63">
        <v>13.517059027325621</v>
      </c>
      <c r="F63">
        <v>14.18527332120602</v>
      </c>
      <c r="G63">
        <v>16.399586347741309</v>
      </c>
      <c r="H63">
        <f>AVERAGE(E63:G63)</f>
        <v>14.700639565424316</v>
      </c>
    </row>
    <row r="64" spans="2:8" hidden="1" x14ac:dyDescent="0.2">
      <c r="B64" t="s">
        <v>10</v>
      </c>
      <c r="C64">
        <v>20</v>
      </c>
      <c r="D64">
        <v>5</v>
      </c>
      <c r="E64">
        <v>14.24963258034432</v>
      </c>
      <c r="F64">
        <v>13.813270953018741</v>
      </c>
      <c r="G64">
        <v>15.88846734790164</v>
      </c>
      <c r="H64">
        <f>AVERAGE(E64:G64)</f>
        <v>14.650456960421566</v>
      </c>
    </row>
    <row r="65" spans="2:8" hidden="1" x14ac:dyDescent="0.2">
      <c r="B65" t="s">
        <v>10</v>
      </c>
      <c r="C65">
        <v>50</v>
      </c>
      <c r="D65">
        <v>5</v>
      </c>
      <c r="E65">
        <v>14.073200500950531</v>
      </c>
      <c r="F65">
        <v>12.939762492111299</v>
      </c>
      <c r="G65">
        <v>14.99246749991023</v>
      </c>
      <c r="H65">
        <f>AVERAGE(E65:G65)</f>
        <v>14.00181016432402</v>
      </c>
    </row>
    <row r="66" spans="2:8" hidden="1" x14ac:dyDescent="0.2">
      <c r="B66" t="s">
        <v>10</v>
      </c>
      <c r="C66">
        <v>100</v>
      </c>
      <c r="D66">
        <v>5</v>
      </c>
      <c r="E66">
        <v>12.714388627401339</v>
      </c>
      <c r="F66">
        <v>14.33491996553712</v>
      </c>
      <c r="G66">
        <v>15.11057767424014</v>
      </c>
      <c r="H66">
        <f>AVERAGE(E66:G66)</f>
        <v>14.053295422392866</v>
      </c>
    </row>
    <row r="67" spans="2:8" hidden="1" x14ac:dyDescent="0.2">
      <c r="B67" t="s">
        <v>10</v>
      </c>
      <c r="C67">
        <v>5</v>
      </c>
      <c r="D67">
        <v>24</v>
      </c>
      <c r="E67">
        <v>11.506392084087739</v>
      </c>
      <c r="F67">
        <v>12.312740982312951</v>
      </c>
      <c r="G67">
        <v>13.314842873694509</v>
      </c>
      <c r="H67">
        <f>AVERAGE(E67:G67)</f>
        <v>12.377991980031732</v>
      </c>
    </row>
    <row r="68" spans="2:8" hidden="1" x14ac:dyDescent="0.2">
      <c r="B68" t="s">
        <v>10</v>
      </c>
      <c r="C68">
        <v>10</v>
      </c>
      <c r="D68">
        <v>24</v>
      </c>
      <c r="E68">
        <v>11.997188590633201</v>
      </c>
      <c r="F68">
        <v>12.1057998428314</v>
      </c>
      <c r="G68">
        <v>12.80285184937471</v>
      </c>
      <c r="H68">
        <f>AVERAGE(E68:G68)</f>
        <v>12.301946760946437</v>
      </c>
    </row>
    <row r="69" spans="2:8" hidden="1" x14ac:dyDescent="0.2">
      <c r="B69" t="s">
        <v>10</v>
      </c>
      <c r="C69">
        <v>20</v>
      </c>
      <c r="D69">
        <v>24</v>
      </c>
      <c r="E69">
        <v>12.549450418481911</v>
      </c>
      <c r="F69">
        <v>11.738915971409799</v>
      </c>
      <c r="G69">
        <v>12.799264976181499</v>
      </c>
      <c r="H69">
        <f>AVERAGE(E69:G69)</f>
        <v>12.36254378869107</v>
      </c>
    </row>
    <row r="70" spans="2:8" hidden="1" x14ac:dyDescent="0.2">
      <c r="B70" t="s">
        <v>10</v>
      </c>
      <c r="C70">
        <v>50</v>
      </c>
      <c r="D70">
        <v>24</v>
      </c>
      <c r="E70">
        <v>12.396312833544769</v>
      </c>
      <c r="F70">
        <v>11.574507253450641</v>
      </c>
      <c r="G70">
        <v>12.514722007810439</v>
      </c>
      <c r="H70">
        <f>AVERAGE(E70:G70)</f>
        <v>12.161847364935284</v>
      </c>
    </row>
    <row r="71" spans="2:8" hidden="1" x14ac:dyDescent="0.2">
      <c r="B71" t="s">
        <v>10</v>
      </c>
      <c r="C71">
        <v>100</v>
      </c>
      <c r="D71">
        <v>24</v>
      </c>
      <c r="E71">
        <v>11.77914499756567</v>
      </c>
      <c r="F71">
        <v>12.41424418053569</v>
      </c>
      <c r="G71">
        <v>12.90609207011078</v>
      </c>
      <c r="H71">
        <f>AVERAGE(E71:G71)</f>
        <v>12.366493749404048</v>
      </c>
    </row>
    <row r="72" spans="2:8" x14ac:dyDescent="0.2">
      <c r="B72" t="s">
        <v>7</v>
      </c>
      <c r="C72">
        <v>5</v>
      </c>
      <c r="D72">
        <v>5</v>
      </c>
      <c r="E72" s="3">
        <v>16.128486244157909</v>
      </c>
      <c r="F72" s="3">
        <v>17.586690796481729</v>
      </c>
      <c r="G72" s="3">
        <v>17.516691776498469</v>
      </c>
      <c r="H72" s="3">
        <f>AVERAGE(E72:G72)</f>
        <v>17.077289605712703</v>
      </c>
    </row>
    <row r="73" spans="2:8" hidden="1" x14ac:dyDescent="0.2">
      <c r="B73" t="s">
        <v>41</v>
      </c>
      <c r="C73">
        <v>10</v>
      </c>
      <c r="D73">
        <v>5</v>
      </c>
      <c r="E73">
        <v>13.598024162336131</v>
      </c>
      <c r="F73">
        <v>14.18527332120602</v>
      </c>
      <c r="G73">
        <v>17.051180905656679</v>
      </c>
      <c r="H73">
        <f>AVERAGE(E73:G73)</f>
        <v>14.944826129732943</v>
      </c>
    </row>
    <row r="74" spans="2:8" hidden="1" x14ac:dyDescent="0.2">
      <c r="B74" t="s">
        <v>41</v>
      </c>
      <c r="C74">
        <v>20</v>
      </c>
      <c r="D74">
        <v>5</v>
      </c>
      <c r="E74">
        <v>14.328885302455699</v>
      </c>
      <c r="F74">
        <v>13.813270953018741</v>
      </c>
      <c r="G74">
        <v>16.1727819282127</v>
      </c>
      <c r="H74">
        <f>AVERAGE(E74:G74)</f>
        <v>14.771646061229047</v>
      </c>
    </row>
    <row r="75" spans="2:8" hidden="1" x14ac:dyDescent="0.2">
      <c r="B75" t="s">
        <v>41</v>
      </c>
      <c r="C75">
        <v>50</v>
      </c>
      <c r="D75">
        <v>5</v>
      </c>
      <c r="E75">
        <v>14.160823123972911</v>
      </c>
      <c r="F75">
        <v>12.939762492111299</v>
      </c>
      <c r="G75">
        <v>15.2123042232184</v>
      </c>
      <c r="H75">
        <f>AVERAGE(E75:G75)</f>
        <v>14.104296613100871</v>
      </c>
    </row>
    <row r="76" spans="2:8" hidden="1" x14ac:dyDescent="0.2">
      <c r="B76" t="s">
        <v>41</v>
      </c>
      <c r="C76">
        <v>100</v>
      </c>
      <c r="D76">
        <v>5</v>
      </c>
      <c r="E76">
        <v>12.842278106032531</v>
      </c>
      <c r="F76">
        <v>14.33491996553712</v>
      </c>
      <c r="G76">
        <v>14.41080617111499</v>
      </c>
      <c r="H76">
        <f>AVERAGE(E76:G76)</f>
        <v>13.862668080894879</v>
      </c>
    </row>
    <row r="77" spans="2:8" hidden="1" x14ac:dyDescent="0.2">
      <c r="B77" t="s">
        <v>41</v>
      </c>
      <c r="C77">
        <v>5</v>
      </c>
      <c r="D77">
        <v>24</v>
      </c>
      <c r="E77">
        <v>11.53643947310038</v>
      </c>
      <c r="F77">
        <v>12.312740982312951</v>
      </c>
      <c r="G77">
        <v>13.85454755390559</v>
      </c>
      <c r="H77">
        <f>AVERAGE(E77:G77)</f>
        <v>12.567909336439641</v>
      </c>
    </row>
    <row r="78" spans="2:8" hidden="1" x14ac:dyDescent="0.2">
      <c r="B78" t="s">
        <v>41</v>
      </c>
      <c r="C78">
        <v>10</v>
      </c>
      <c r="D78">
        <v>24</v>
      </c>
      <c r="E78">
        <v>12.01414617294432</v>
      </c>
      <c r="F78">
        <v>12.1057998428314</v>
      </c>
      <c r="G78">
        <v>14.08706130126011</v>
      </c>
      <c r="H78">
        <f>AVERAGE(E78:G78)</f>
        <v>12.73566910567861</v>
      </c>
    </row>
    <row r="79" spans="2:8" hidden="1" x14ac:dyDescent="0.2">
      <c r="B79" t="s">
        <v>41</v>
      </c>
      <c r="C79">
        <v>20</v>
      </c>
      <c r="D79">
        <v>24</v>
      </c>
      <c r="E79">
        <v>12.511503973400851</v>
      </c>
      <c r="F79">
        <v>11.73891597140981</v>
      </c>
      <c r="G79">
        <v>13.715402489969531</v>
      </c>
      <c r="H79">
        <f>AVERAGE(E79:G79)</f>
        <v>12.655274144926731</v>
      </c>
    </row>
    <row r="80" spans="2:8" hidden="1" x14ac:dyDescent="0.2">
      <c r="B80" t="s">
        <v>41</v>
      </c>
      <c r="C80">
        <v>50</v>
      </c>
      <c r="D80">
        <v>24</v>
      </c>
      <c r="E80">
        <v>12.290999383254681</v>
      </c>
      <c r="F80">
        <v>11.574507253450649</v>
      </c>
      <c r="G80">
        <v>13.854525785142579</v>
      </c>
      <c r="H80">
        <f>AVERAGE(E80:G80)</f>
        <v>12.573344140615971</v>
      </c>
    </row>
    <row r="81" spans="2:8" hidden="1" x14ac:dyDescent="0.2">
      <c r="B81" t="s">
        <v>41</v>
      </c>
      <c r="C81">
        <v>100</v>
      </c>
      <c r="D81">
        <v>24</v>
      </c>
      <c r="E81">
        <v>11.827012550889091</v>
      </c>
      <c r="F81">
        <v>12.4142441805357</v>
      </c>
      <c r="G81">
        <v>12.905737037869301</v>
      </c>
      <c r="H81">
        <f>AVERAGE(E81:G81)</f>
        <v>12.382331256431364</v>
      </c>
    </row>
    <row r="82" spans="2:8" x14ac:dyDescent="0.2">
      <c r="B82" t="s">
        <v>24</v>
      </c>
      <c r="C82">
        <v>5</v>
      </c>
      <c r="D82">
        <v>5</v>
      </c>
      <c r="E82" s="3">
        <v>16.394274348569411</v>
      </c>
      <c r="F82" s="3">
        <v>18.219671555647452</v>
      </c>
      <c r="G82" s="3">
        <v>17.454283592166949</v>
      </c>
      <c r="H82" s="3">
        <f>AVERAGE(E82:G82)</f>
        <v>17.356076498794604</v>
      </c>
    </row>
    <row r="83" spans="2:8" hidden="1" x14ac:dyDescent="0.2">
      <c r="B83" t="s">
        <v>11</v>
      </c>
      <c r="C83">
        <v>10</v>
      </c>
      <c r="D83">
        <v>5</v>
      </c>
      <c r="E83">
        <v>16.757199515928569</v>
      </c>
      <c r="F83">
        <v>13.579993837814881</v>
      </c>
      <c r="G83">
        <v>16.883831966271281</v>
      </c>
      <c r="H83">
        <f>AVERAGE(E83:G83)</f>
        <v>15.740341773338244</v>
      </c>
    </row>
    <row r="84" spans="2:8" hidden="1" x14ac:dyDescent="0.2">
      <c r="B84" t="s">
        <v>11</v>
      </c>
      <c r="C84">
        <v>20</v>
      </c>
      <c r="D84">
        <v>5</v>
      </c>
      <c r="E84">
        <v>15.52051467664821</v>
      </c>
      <c r="F84">
        <v>12.91840739098642</v>
      </c>
      <c r="G84">
        <v>15.52628724750638</v>
      </c>
      <c r="H84">
        <f>AVERAGE(E84:G84)</f>
        <v>14.65506977171367</v>
      </c>
    </row>
    <row r="85" spans="2:8" hidden="1" x14ac:dyDescent="0.2">
      <c r="B85" t="s">
        <v>11</v>
      </c>
      <c r="C85">
        <v>50</v>
      </c>
      <c r="D85">
        <v>5</v>
      </c>
      <c r="E85">
        <v>13.317816187742499</v>
      </c>
      <c r="F85">
        <v>10.345086230869081</v>
      </c>
      <c r="G85">
        <v>12.50672065326355</v>
      </c>
      <c r="H85">
        <f>AVERAGE(E85:G85)</f>
        <v>12.056541023958376</v>
      </c>
    </row>
    <row r="86" spans="2:8" hidden="1" x14ac:dyDescent="0.2">
      <c r="B86" t="s">
        <v>11</v>
      </c>
      <c r="C86">
        <v>100</v>
      </c>
      <c r="D86">
        <v>5</v>
      </c>
      <c r="E86">
        <v>12.051680524184549</v>
      </c>
      <c r="F86">
        <v>9.2707800040803363</v>
      </c>
      <c r="G86">
        <v>12.56316675482719</v>
      </c>
      <c r="H86">
        <f>AVERAGE(E86:G86)</f>
        <v>11.295209094364026</v>
      </c>
    </row>
    <row r="87" spans="2:8" hidden="1" x14ac:dyDescent="0.2">
      <c r="B87" t="s">
        <v>11</v>
      </c>
      <c r="C87">
        <v>5</v>
      </c>
      <c r="D87">
        <v>24</v>
      </c>
      <c r="E87">
        <v>13.04258210255629</v>
      </c>
      <c r="F87">
        <v>11.35316741936747</v>
      </c>
      <c r="G87">
        <v>15.120667341025131</v>
      </c>
      <c r="H87">
        <f>AVERAGE(E87:G87)</f>
        <v>13.172138954316297</v>
      </c>
    </row>
    <row r="88" spans="2:8" hidden="1" x14ac:dyDescent="0.2">
      <c r="B88" t="s">
        <v>11</v>
      </c>
      <c r="C88">
        <v>10</v>
      </c>
      <c r="D88">
        <v>24</v>
      </c>
      <c r="E88">
        <v>13.015885215505779</v>
      </c>
      <c r="F88">
        <v>11.018722218313579</v>
      </c>
      <c r="G88">
        <v>14.54138158069841</v>
      </c>
      <c r="H88">
        <f>AVERAGE(E88:G88)</f>
        <v>12.858663004839258</v>
      </c>
    </row>
    <row r="89" spans="2:8" hidden="1" x14ac:dyDescent="0.2">
      <c r="B89" t="s">
        <v>11</v>
      </c>
      <c r="C89">
        <v>20</v>
      </c>
      <c r="D89">
        <v>24</v>
      </c>
      <c r="E89">
        <v>12.433840380680479</v>
      </c>
      <c r="F89">
        <v>10.32125149234226</v>
      </c>
      <c r="G89">
        <v>12.746627581586351</v>
      </c>
      <c r="H89">
        <f>AVERAGE(E89:G89)</f>
        <v>11.833906484869695</v>
      </c>
    </row>
    <row r="90" spans="2:8" hidden="1" x14ac:dyDescent="0.2">
      <c r="B90" t="s">
        <v>11</v>
      </c>
      <c r="C90">
        <v>50</v>
      </c>
      <c r="D90">
        <v>24</v>
      </c>
      <c r="E90">
        <v>11.523792253178041</v>
      </c>
      <c r="F90">
        <v>9.3566445844038206</v>
      </c>
      <c r="G90">
        <v>10.54202880011383</v>
      </c>
      <c r="H90">
        <f>AVERAGE(E90:G90)</f>
        <v>10.474155212565231</v>
      </c>
    </row>
    <row r="91" spans="2:8" hidden="1" x14ac:dyDescent="0.2">
      <c r="B91" t="s">
        <v>11</v>
      </c>
      <c r="C91">
        <v>100</v>
      </c>
      <c r="D91">
        <v>24</v>
      </c>
      <c r="E91">
        <v>11.230703979233949</v>
      </c>
      <c r="F91">
        <v>8.8576676666759262</v>
      </c>
      <c r="G91">
        <v>11.217881530672789</v>
      </c>
      <c r="H91">
        <f>AVERAGE(E91:G91)</f>
        <v>10.435417725527556</v>
      </c>
    </row>
    <row r="92" spans="2:8" x14ac:dyDescent="0.2">
      <c r="B92" t="s">
        <v>31</v>
      </c>
      <c r="C92">
        <v>5</v>
      </c>
      <c r="D92">
        <v>5</v>
      </c>
      <c r="E92" s="3">
        <v>16.266877954151351</v>
      </c>
      <c r="F92" s="3">
        <v>16.519793639085499</v>
      </c>
      <c r="G92" s="3">
        <v>17.37827431478037</v>
      </c>
      <c r="H92" s="3">
        <f>AVERAGE(E92:G92)</f>
        <v>16.721648636005739</v>
      </c>
    </row>
    <row r="93" spans="2:8" hidden="1" x14ac:dyDescent="0.2">
      <c r="B93" t="s">
        <v>12</v>
      </c>
      <c r="C93">
        <v>10</v>
      </c>
      <c r="D93">
        <v>5</v>
      </c>
      <c r="E93">
        <v>17.006374401170969</v>
      </c>
      <c r="F93">
        <v>16.66301690312309</v>
      </c>
      <c r="G93">
        <v>17.55024242432626</v>
      </c>
      <c r="H93">
        <f>AVERAGE(E93:G93)</f>
        <v>17.073211242873441</v>
      </c>
    </row>
    <row r="94" spans="2:8" hidden="1" x14ac:dyDescent="0.2">
      <c r="B94" t="s">
        <v>12</v>
      </c>
      <c r="C94">
        <v>20</v>
      </c>
      <c r="D94">
        <v>5</v>
      </c>
      <c r="E94">
        <v>16.35703894862483</v>
      </c>
      <c r="F94">
        <v>16.100937187053852</v>
      </c>
      <c r="G94">
        <v>16.684397959159071</v>
      </c>
      <c r="H94">
        <f>AVERAGE(E94:G94)</f>
        <v>16.380791364945917</v>
      </c>
    </row>
    <row r="95" spans="2:8" hidden="1" x14ac:dyDescent="0.2">
      <c r="B95" t="s">
        <v>12</v>
      </c>
      <c r="C95">
        <v>50</v>
      </c>
      <c r="D95">
        <v>5</v>
      </c>
      <c r="E95">
        <v>13.007479272313599</v>
      </c>
      <c r="F95">
        <v>12.5527874682545</v>
      </c>
      <c r="G95">
        <v>13.071551101011609</v>
      </c>
      <c r="H95">
        <f>AVERAGE(E95:G95)</f>
        <v>12.877272613859903</v>
      </c>
    </row>
    <row r="96" spans="2:8" hidden="1" x14ac:dyDescent="0.2">
      <c r="B96" t="s">
        <v>12</v>
      </c>
      <c r="C96">
        <v>100</v>
      </c>
      <c r="D96">
        <v>5</v>
      </c>
      <c r="E96">
        <v>11.77713131158659</v>
      </c>
      <c r="F96">
        <v>11.12495371472434</v>
      </c>
      <c r="G96">
        <v>12.168821938439679</v>
      </c>
      <c r="H96">
        <f>AVERAGE(E96:G96)</f>
        <v>11.690302321583536</v>
      </c>
    </row>
    <row r="97" spans="2:8" hidden="1" x14ac:dyDescent="0.2">
      <c r="B97" t="s">
        <v>12</v>
      </c>
      <c r="C97">
        <v>5</v>
      </c>
      <c r="D97">
        <v>24</v>
      </c>
      <c r="E97">
        <v>13.31483741789042</v>
      </c>
      <c r="F97">
        <v>14.02535408266181</v>
      </c>
      <c r="G97">
        <v>14.597347163714691</v>
      </c>
      <c r="H97">
        <f>AVERAGE(E97:G97)</f>
        <v>13.979179554755641</v>
      </c>
    </row>
    <row r="98" spans="2:8" hidden="1" x14ac:dyDescent="0.2">
      <c r="B98" t="s">
        <v>12</v>
      </c>
      <c r="C98">
        <v>10</v>
      </c>
      <c r="D98">
        <v>24</v>
      </c>
      <c r="E98">
        <v>13.224719758589419</v>
      </c>
      <c r="F98">
        <v>13.93285140757834</v>
      </c>
      <c r="G98">
        <v>14.265314111765671</v>
      </c>
      <c r="H98">
        <f>AVERAGE(E98:G98)</f>
        <v>13.807628425977811</v>
      </c>
    </row>
    <row r="99" spans="2:8" hidden="1" x14ac:dyDescent="0.2">
      <c r="B99" t="s">
        <v>12</v>
      </c>
      <c r="C99">
        <v>20</v>
      </c>
      <c r="D99">
        <v>24</v>
      </c>
      <c r="E99">
        <v>12.798939618094479</v>
      </c>
      <c r="F99">
        <v>13.758131768985979</v>
      </c>
      <c r="G99">
        <v>13.46218056259832</v>
      </c>
      <c r="H99">
        <f>AVERAGE(E99:G99)</f>
        <v>13.339750649892926</v>
      </c>
    </row>
    <row r="100" spans="2:8" hidden="1" x14ac:dyDescent="0.2">
      <c r="B100" t="s">
        <v>12</v>
      </c>
      <c r="C100">
        <v>50</v>
      </c>
      <c r="D100">
        <v>24</v>
      </c>
      <c r="E100">
        <v>11.272032591947671</v>
      </c>
      <c r="F100">
        <v>11.83246206258235</v>
      </c>
      <c r="G100">
        <v>11.48444010353294</v>
      </c>
      <c r="H100">
        <f>AVERAGE(E100:G100)</f>
        <v>11.52964491935432</v>
      </c>
    </row>
    <row r="101" spans="2:8" hidden="1" x14ac:dyDescent="0.2">
      <c r="B101" t="s">
        <v>12</v>
      </c>
      <c r="C101">
        <v>100</v>
      </c>
      <c r="D101">
        <v>24</v>
      </c>
      <c r="E101">
        <v>11.222133142951201</v>
      </c>
      <c r="F101">
        <v>10.97819065972665</v>
      </c>
      <c r="G101">
        <v>11.116529621335641</v>
      </c>
      <c r="H101">
        <f>AVERAGE(E101:G101)</f>
        <v>11.105617808004496</v>
      </c>
    </row>
    <row r="102" spans="2:8" x14ac:dyDescent="0.2">
      <c r="B102" t="s">
        <v>6</v>
      </c>
      <c r="C102">
        <v>5</v>
      </c>
      <c r="D102">
        <v>5</v>
      </c>
      <c r="E102" s="3">
        <v>16.879718864711489</v>
      </c>
      <c r="F102" s="3">
        <v>16.424797878422758</v>
      </c>
      <c r="G102" s="3">
        <v>17.33351355579239</v>
      </c>
      <c r="H102" s="3">
        <f>AVERAGE(E102:G102)</f>
        <v>16.879343432975546</v>
      </c>
    </row>
    <row r="103" spans="2:8" hidden="1" x14ac:dyDescent="0.2">
      <c r="B103" t="s">
        <v>13</v>
      </c>
      <c r="C103">
        <v>10</v>
      </c>
      <c r="D103">
        <v>5</v>
      </c>
      <c r="E103">
        <v>16.12205987084943</v>
      </c>
      <c r="F103">
        <v>16.13895660865272</v>
      </c>
      <c r="G103">
        <v>17.94222074796847</v>
      </c>
      <c r="H103">
        <f>AVERAGE(E103:G103)</f>
        <v>16.734412409156871</v>
      </c>
    </row>
    <row r="104" spans="2:8" hidden="1" x14ac:dyDescent="0.2">
      <c r="B104" t="s">
        <v>13</v>
      </c>
      <c r="C104">
        <v>20</v>
      </c>
      <c r="D104">
        <v>5</v>
      </c>
      <c r="E104">
        <v>15.50142465885612</v>
      </c>
      <c r="F104">
        <v>15.87021783814358</v>
      </c>
      <c r="G104">
        <v>17.371782531876551</v>
      </c>
      <c r="H104">
        <f>AVERAGE(E104:G104)</f>
        <v>16.247808342958749</v>
      </c>
    </row>
    <row r="105" spans="2:8" hidden="1" x14ac:dyDescent="0.2">
      <c r="B105" t="s">
        <v>13</v>
      </c>
      <c r="C105">
        <v>50</v>
      </c>
      <c r="D105">
        <v>5</v>
      </c>
      <c r="E105">
        <v>12.15298172831787</v>
      </c>
      <c r="F105">
        <v>12.83436355042682</v>
      </c>
      <c r="G105">
        <v>13.680224848124491</v>
      </c>
      <c r="H105">
        <f>AVERAGE(E105:G105)</f>
        <v>12.889190042289727</v>
      </c>
    </row>
    <row r="106" spans="2:8" hidden="1" x14ac:dyDescent="0.2">
      <c r="B106" t="s">
        <v>13</v>
      </c>
      <c r="C106">
        <v>100</v>
      </c>
      <c r="D106">
        <v>5</v>
      </c>
      <c r="E106">
        <v>11.742544377599</v>
      </c>
      <c r="F106">
        <v>10.99694931340866</v>
      </c>
      <c r="G106">
        <v>12.439797448226599</v>
      </c>
      <c r="H106">
        <f>AVERAGE(E106:G106)</f>
        <v>11.726430379744754</v>
      </c>
    </row>
    <row r="107" spans="2:8" hidden="1" x14ac:dyDescent="0.2">
      <c r="B107" t="s">
        <v>13</v>
      </c>
      <c r="C107">
        <v>5</v>
      </c>
      <c r="D107">
        <v>24</v>
      </c>
      <c r="E107">
        <v>13.21298091178334</v>
      </c>
      <c r="F107">
        <v>13.94445306679291</v>
      </c>
      <c r="G107">
        <v>15.66549677978832</v>
      </c>
      <c r="H107">
        <f>AVERAGE(E107:G107)</f>
        <v>14.27431025278819</v>
      </c>
    </row>
    <row r="108" spans="2:8" hidden="1" x14ac:dyDescent="0.2">
      <c r="B108" t="s">
        <v>13</v>
      </c>
      <c r="C108">
        <v>10</v>
      </c>
      <c r="D108">
        <v>24</v>
      </c>
      <c r="E108">
        <v>13.07436920996393</v>
      </c>
      <c r="F108">
        <v>13.831928807924291</v>
      </c>
      <c r="G108">
        <v>15.508728972567461</v>
      </c>
      <c r="H108">
        <f>AVERAGE(E108:G108)</f>
        <v>14.138342330151893</v>
      </c>
    </row>
    <row r="109" spans="2:8" hidden="1" x14ac:dyDescent="0.2">
      <c r="B109" t="s">
        <v>13</v>
      </c>
      <c r="C109">
        <v>20</v>
      </c>
      <c r="D109">
        <v>24</v>
      </c>
      <c r="E109">
        <v>13.03741929900287</v>
      </c>
      <c r="F109">
        <v>13.89023459221487</v>
      </c>
      <c r="G109">
        <v>14.27739397344282</v>
      </c>
      <c r="H109">
        <f>AVERAGE(E109:G109)</f>
        <v>13.735015954886853</v>
      </c>
    </row>
    <row r="110" spans="2:8" hidden="1" x14ac:dyDescent="0.2">
      <c r="B110" t="s">
        <v>13</v>
      </c>
      <c r="C110">
        <v>50</v>
      </c>
      <c r="D110">
        <v>24</v>
      </c>
      <c r="E110">
        <v>11.661002485024589</v>
      </c>
      <c r="F110">
        <v>12.06409414193306</v>
      </c>
      <c r="G110">
        <v>12.099642847762221</v>
      </c>
      <c r="H110">
        <f>AVERAGE(E110:G110)</f>
        <v>11.941579824906624</v>
      </c>
    </row>
    <row r="111" spans="2:8" hidden="1" x14ac:dyDescent="0.2">
      <c r="B111" t="s">
        <v>13</v>
      </c>
      <c r="C111">
        <v>100</v>
      </c>
      <c r="D111">
        <v>24</v>
      </c>
      <c r="E111">
        <v>11.28754891592471</v>
      </c>
      <c r="F111">
        <v>11.20440966709077</v>
      </c>
      <c r="G111">
        <v>11.055814407265419</v>
      </c>
      <c r="H111">
        <f>AVERAGE(E111:G111)</f>
        <v>11.182590996760302</v>
      </c>
    </row>
    <row r="112" spans="2:8" x14ac:dyDescent="0.2">
      <c r="B112" t="s">
        <v>9</v>
      </c>
      <c r="C112">
        <v>5</v>
      </c>
      <c r="D112">
        <v>5</v>
      </c>
      <c r="E112" s="3">
        <v>16.786989222926891</v>
      </c>
      <c r="F112" s="3">
        <v>16.997134806161561</v>
      </c>
      <c r="G112" s="3">
        <v>17.32104230493108</v>
      </c>
      <c r="H112" s="3">
        <f>AVERAGE(E112:G112)</f>
        <v>17.035055444673176</v>
      </c>
    </row>
    <row r="113" spans="2:8" hidden="1" x14ac:dyDescent="0.2">
      <c r="B113" t="s">
        <v>14</v>
      </c>
      <c r="C113">
        <v>10</v>
      </c>
      <c r="D113">
        <v>5</v>
      </c>
      <c r="E113">
        <v>14.28394587754287</v>
      </c>
      <c r="F113">
        <v>14.838144407598019</v>
      </c>
      <c r="G113">
        <v>15.94593609050372</v>
      </c>
      <c r="H113">
        <f>AVERAGE(E113:G113)</f>
        <v>15.022675458548202</v>
      </c>
    </row>
    <row r="114" spans="2:8" hidden="1" x14ac:dyDescent="0.2">
      <c r="B114" t="s">
        <v>14</v>
      </c>
      <c r="C114">
        <v>20</v>
      </c>
      <c r="D114">
        <v>5</v>
      </c>
      <c r="E114">
        <v>13.745763068726029</v>
      </c>
      <c r="F114">
        <v>15.10617049940581</v>
      </c>
      <c r="G114">
        <v>15.295212440020689</v>
      </c>
      <c r="H114">
        <f>AVERAGE(E114:G114)</f>
        <v>14.715715336050843</v>
      </c>
    </row>
    <row r="115" spans="2:8" hidden="1" x14ac:dyDescent="0.2">
      <c r="B115" t="s">
        <v>14</v>
      </c>
      <c r="C115">
        <v>50</v>
      </c>
      <c r="D115">
        <v>5</v>
      </c>
      <c r="E115">
        <v>12.89712885669482</v>
      </c>
      <c r="F115">
        <v>13.75426591768403</v>
      </c>
      <c r="G115">
        <v>14.21354141757873</v>
      </c>
      <c r="H115">
        <f>AVERAGE(E115:G115)</f>
        <v>13.621645397319194</v>
      </c>
    </row>
    <row r="116" spans="2:8" hidden="1" x14ac:dyDescent="0.2">
      <c r="B116" t="s">
        <v>14</v>
      </c>
      <c r="C116">
        <v>100</v>
      </c>
      <c r="D116">
        <v>5</v>
      </c>
      <c r="E116">
        <v>12.366765456303799</v>
      </c>
      <c r="F116">
        <v>12.5739691886185</v>
      </c>
      <c r="G116">
        <v>14.704344850702491</v>
      </c>
      <c r="H116">
        <f>AVERAGE(E116:G116)</f>
        <v>13.215026498541597</v>
      </c>
    </row>
    <row r="117" spans="2:8" hidden="1" x14ac:dyDescent="0.2">
      <c r="B117" t="s">
        <v>14</v>
      </c>
      <c r="C117">
        <v>5</v>
      </c>
      <c r="D117">
        <v>24</v>
      </c>
      <c r="E117">
        <v>11.393892628367979</v>
      </c>
      <c r="F117">
        <v>11.62931283782433</v>
      </c>
      <c r="G117">
        <v>12.80063825146865</v>
      </c>
      <c r="H117">
        <f>AVERAGE(E117:G117)</f>
        <v>11.941281239220318</v>
      </c>
    </row>
    <row r="118" spans="2:8" hidden="1" x14ac:dyDescent="0.2">
      <c r="B118" t="s">
        <v>14</v>
      </c>
      <c r="C118">
        <v>10</v>
      </c>
      <c r="D118">
        <v>24</v>
      </c>
      <c r="E118">
        <v>11.517026175954889</v>
      </c>
      <c r="F118">
        <v>11.655875159343781</v>
      </c>
      <c r="G118">
        <v>11.99761155512488</v>
      </c>
      <c r="H118">
        <f>AVERAGE(E118:G118)</f>
        <v>11.723504296807851</v>
      </c>
    </row>
    <row r="119" spans="2:8" hidden="1" x14ac:dyDescent="0.2">
      <c r="B119" t="s">
        <v>14</v>
      </c>
      <c r="C119">
        <v>20</v>
      </c>
      <c r="D119">
        <v>24</v>
      </c>
      <c r="E119">
        <v>10.96396970761578</v>
      </c>
      <c r="F119">
        <v>11.565072361894501</v>
      </c>
      <c r="G119">
        <v>11.350179775393951</v>
      </c>
      <c r="H119">
        <f>AVERAGE(E119:G119)</f>
        <v>11.293073948301412</v>
      </c>
    </row>
    <row r="120" spans="2:8" hidden="1" x14ac:dyDescent="0.2">
      <c r="B120" t="s">
        <v>14</v>
      </c>
      <c r="C120">
        <v>50</v>
      </c>
      <c r="D120">
        <v>24</v>
      </c>
      <c r="E120">
        <v>10.80627360132485</v>
      </c>
      <c r="F120">
        <v>11.274857567549089</v>
      </c>
      <c r="G120">
        <v>10.78326670997258</v>
      </c>
      <c r="H120">
        <f>AVERAGE(E120:G120)</f>
        <v>10.95479929294884</v>
      </c>
    </row>
    <row r="121" spans="2:8" hidden="1" x14ac:dyDescent="0.2">
      <c r="B121" t="s">
        <v>14</v>
      </c>
      <c r="C121">
        <v>100</v>
      </c>
      <c r="D121">
        <v>24</v>
      </c>
      <c r="E121">
        <v>10.84545857860382</v>
      </c>
      <c r="F121">
        <v>11.247439082876101</v>
      </c>
      <c r="G121">
        <v>11.670077918989699</v>
      </c>
      <c r="H121">
        <f>AVERAGE(E121:G121)</f>
        <v>11.254325193489874</v>
      </c>
    </row>
    <row r="122" spans="2:8" x14ac:dyDescent="0.2">
      <c r="B122" t="s">
        <v>37</v>
      </c>
      <c r="C122">
        <v>5</v>
      </c>
      <c r="D122">
        <v>5</v>
      </c>
      <c r="E122" s="3">
        <v>16.61929934517331</v>
      </c>
      <c r="F122" s="3">
        <v>12.676078728591749</v>
      </c>
      <c r="G122" s="3">
        <v>17.299240845010608</v>
      </c>
      <c r="H122" s="3">
        <f>AVERAGE(E122:G122)</f>
        <v>15.531539639591889</v>
      </c>
    </row>
    <row r="123" spans="2:8" hidden="1" x14ac:dyDescent="0.2">
      <c r="B123" t="s">
        <v>42</v>
      </c>
      <c r="C123">
        <v>10</v>
      </c>
      <c r="D123">
        <v>5</v>
      </c>
      <c r="E123">
        <v>17.1033100808271</v>
      </c>
      <c r="F123">
        <v>16.208305386698491</v>
      </c>
      <c r="G123">
        <v>17.415856979343971</v>
      </c>
      <c r="H123">
        <f>AVERAGE(E123:G123)</f>
        <v>16.909157482289853</v>
      </c>
    </row>
    <row r="124" spans="2:8" hidden="1" x14ac:dyDescent="0.2">
      <c r="B124" t="s">
        <v>42</v>
      </c>
      <c r="C124">
        <v>20</v>
      </c>
      <c r="D124">
        <v>5</v>
      </c>
      <c r="E124">
        <v>16.56313471827961</v>
      </c>
      <c r="F124">
        <v>15.59236649609678</v>
      </c>
      <c r="G124">
        <v>16.203654212187711</v>
      </c>
      <c r="H124">
        <f>AVERAGE(E124:G124)</f>
        <v>16.119718475521367</v>
      </c>
    </row>
    <row r="125" spans="2:8" hidden="1" x14ac:dyDescent="0.2">
      <c r="B125" t="s">
        <v>42</v>
      </c>
      <c r="C125">
        <v>50</v>
      </c>
      <c r="D125">
        <v>5</v>
      </c>
      <c r="E125">
        <v>13.64221811857621</v>
      </c>
      <c r="F125">
        <v>13.11851475093013</v>
      </c>
      <c r="G125">
        <v>13.322820670950369</v>
      </c>
      <c r="H125">
        <f>AVERAGE(E125:G125)</f>
        <v>13.36118451348557</v>
      </c>
    </row>
    <row r="126" spans="2:8" hidden="1" x14ac:dyDescent="0.2">
      <c r="B126" t="s">
        <v>42</v>
      </c>
      <c r="C126">
        <v>100</v>
      </c>
      <c r="D126">
        <v>5</v>
      </c>
      <c r="E126">
        <v>12.96691141075028</v>
      </c>
      <c r="F126">
        <v>11.292870992945</v>
      </c>
      <c r="G126">
        <v>12.304927601859569</v>
      </c>
      <c r="H126">
        <f>AVERAGE(E126:G126)</f>
        <v>12.188236668518284</v>
      </c>
    </row>
    <row r="127" spans="2:8" hidden="1" x14ac:dyDescent="0.2">
      <c r="B127" t="s">
        <v>42</v>
      </c>
      <c r="C127">
        <v>5</v>
      </c>
      <c r="D127">
        <v>24</v>
      </c>
      <c r="E127">
        <v>13.78608283527192</v>
      </c>
      <c r="F127">
        <v>12.54969196447473</v>
      </c>
      <c r="G127">
        <v>14.019975082218229</v>
      </c>
      <c r="H127">
        <f>AVERAGE(E127:G127)</f>
        <v>13.451916627321628</v>
      </c>
    </row>
    <row r="128" spans="2:8" hidden="1" x14ac:dyDescent="0.2">
      <c r="B128" t="s">
        <v>42</v>
      </c>
      <c r="C128">
        <v>10</v>
      </c>
      <c r="D128">
        <v>24</v>
      </c>
      <c r="E128">
        <v>13.767820323762891</v>
      </c>
      <c r="F128">
        <v>12.62969100620948</v>
      </c>
      <c r="G128">
        <v>13.81856391769659</v>
      </c>
      <c r="H128">
        <f>AVERAGE(E128:G128)</f>
        <v>13.405358415889653</v>
      </c>
    </row>
    <row r="129" spans="2:8" hidden="1" x14ac:dyDescent="0.2">
      <c r="B129" t="s">
        <v>42</v>
      </c>
      <c r="C129">
        <v>20</v>
      </c>
      <c r="D129">
        <v>24</v>
      </c>
      <c r="E129">
        <v>13.17257204370714</v>
      </c>
      <c r="F129">
        <v>12.33508211066105</v>
      </c>
      <c r="G129">
        <v>12.95423569594028</v>
      </c>
      <c r="H129">
        <f>AVERAGE(E129:G129)</f>
        <v>12.820629950102822</v>
      </c>
    </row>
    <row r="130" spans="2:8" hidden="1" x14ac:dyDescent="0.2">
      <c r="B130" t="s">
        <v>42</v>
      </c>
      <c r="C130">
        <v>50</v>
      </c>
      <c r="D130">
        <v>24</v>
      </c>
      <c r="E130">
        <v>11.640473109854501</v>
      </c>
      <c r="F130">
        <v>10.92885879422442</v>
      </c>
      <c r="G130">
        <v>11.19473529321731</v>
      </c>
      <c r="H130">
        <f>AVERAGE(E130:G130)</f>
        <v>11.25468906576541</v>
      </c>
    </row>
    <row r="131" spans="2:8" hidden="1" x14ac:dyDescent="0.2">
      <c r="B131" t="s">
        <v>42</v>
      </c>
      <c r="C131">
        <v>100</v>
      </c>
      <c r="D131">
        <v>24</v>
      </c>
      <c r="E131">
        <v>11.855292764369739</v>
      </c>
      <c r="F131">
        <v>10.021397342972779</v>
      </c>
      <c r="G131">
        <v>10.884293189520051</v>
      </c>
      <c r="H131">
        <f>AVERAGE(E131:G131)</f>
        <v>10.920327765620856</v>
      </c>
    </row>
    <row r="132" spans="2:8" x14ac:dyDescent="0.2">
      <c r="B132" t="s">
        <v>23</v>
      </c>
      <c r="C132">
        <v>5</v>
      </c>
      <c r="D132">
        <v>5</v>
      </c>
      <c r="E132" s="3">
        <v>16.93387621652273</v>
      </c>
      <c r="F132" s="3">
        <v>13.778276369553311</v>
      </c>
      <c r="G132" s="3">
        <v>17.107957399018471</v>
      </c>
      <c r="H132" s="3">
        <f>AVERAGE(E132:G132)</f>
        <v>15.940036661698171</v>
      </c>
    </row>
    <row r="133" spans="2:8" hidden="1" x14ac:dyDescent="0.2">
      <c r="B133" t="s">
        <v>15</v>
      </c>
      <c r="C133">
        <v>10</v>
      </c>
      <c r="D133">
        <v>5</v>
      </c>
      <c r="E133">
        <v>14.163405220516839</v>
      </c>
      <c r="F133">
        <v>14.838144407598019</v>
      </c>
      <c r="G133">
        <v>15.518064148896009</v>
      </c>
      <c r="H133">
        <f>AVERAGE(E133:G133)</f>
        <v>14.839871259003623</v>
      </c>
    </row>
    <row r="134" spans="2:8" hidden="1" x14ac:dyDescent="0.2">
      <c r="B134" t="s">
        <v>15</v>
      </c>
      <c r="C134">
        <v>20</v>
      </c>
      <c r="D134">
        <v>5</v>
      </c>
      <c r="E134">
        <v>14.18558470078723</v>
      </c>
      <c r="F134">
        <v>15.106170499405801</v>
      </c>
      <c r="G134">
        <v>15.30012205172333</v>
      </c>
      <c r="H134">
        <f>AVERAGE(E134:G134)</f>
        <v>14.863959083972119</v>
      </c>
    </row>
    <row r="135" spans="2:8" hidden="1" x14ac:dyDescent="0.2">
      <c r="B135" t="s">
        <v>15</v>
      </c>
      <c r="C135">
        <v>50</v>
      </c>
      <c r="D135">
        <v>5</v>
      </c>
      <c r="E135">
        <v>13.0958249090748</v>
      </c>
      <c r="F135">
        <v>13.75426591768403</v>
      </c>
      <c r="G135">
        <v>14.27992532482428</v>
      </c>
      <c r="H135">
        <f>AVERAGE(E135:G135)</f>
        <v>13.710005383861036</v>
      </c>
    </row>
    <row r="136" spans="2:8" hidden="1" x14ac:dyDescent="0.2">
      <c r="B136" t="s">
        <v>15</v>
      </c>
      <c r="C136">
        <v>100</v>
      </c>
      <c r="D136">
        <v>5</v>
      </c>
      <c r="E136">
        <v>11.759200329548079</v>
      </c>
      <c r="F136">
        <v>12.5739691886185</v>
      </c>
      <c r="G136">
        <v>12.793460788902159</v>
      </c>
      <c r="H136">
        <f>AVERAGE(E136:G136)</f>
        <v>12.375543435689579</v>
      </c>
    </row>
    <row r="137" spans="2:8" hidden="1" x14ac:dyDescent="0.2">
      <c r="B137" t="s">
        <v>15</v>
      </c>
      <c r="C137">
        <v>5</v>
      </c>
      <c r="D137">
        <v>24</v>
      </c>
      <c r="E137">
        <v>11.603136605778831</v>
      </c>
      <c r="F137">
        <v>11.62931283782433</v>
      </c>
      <c r="G137">
        <v>11.94410825191054</v>
      </c>
      <c r="H137">
        <f>AVERAGE(E137:G137)</f>
        <v>11.7255192318379</v>
      </c>
    </row>
    <row r="138" spans="2:8" hidden="1" x14ac:dyDescent="0.2">
      <c r="B138" t="s">
        <v>15</v>
      </c>
      <c r="C138">
        <v>10</v>
      </c>
      <c r="D138">
        <v>24</v>
      </c>
      <c r="E138">
        <v>11.629940834577519</v>
      </c>
      <c r="F138">
        <v>11.655875159343781</v>
      </c>
      <c r="G138">
        <v>11.6533970862444</v>
      </c>
      <c r="H138">
        <f>AVERAGE(E138:G138)</f>
        <v>11.646404360055234</v>
      </c>
    </row>
    <row r="139" spans="2:8" hidden="1" x14ac:dyDescent="0.2">
      <c r="B139" t="s">
        <v>15</v>
      </c>
      <c r="C139">
        <v>20</v>
      </c>
      <c r="D139">
        <v>24</v>
      </c>
      <c r="E139">
        <v>11.43690699630158</v>
      </c>
      <c r="F139">
        <v>11.56507236189449</v>
      </c>
      <c r="G139">
        <v>11.698161237835009</v>
      </c>
      <c r="H139">
        <f>AVERAGE(E139:G139)</f>
        <v>11.566713532010359</v>
      </c>
    </row>
    <row r="140" spans="2:8" hidden="1" x14ac:dyDescent="0.2">
      <c r="B140" t="s">
        <v>15</v>
      </c>
      <c r="C140">
        <v>50</v>
      </c>
      <c r="D140">
        <v>24</v>
      </c>
      <c r="E140">
        <v>10.897228673245049</v>
      </c>
      <c r="F140">
        <v>11.274857567549089</v>
      </c>
      <c r="G140">
        <v>11.548780344979461</v>
      </c>
      <c r="H140">
        <f>AVERAGE(E140:G140)</f>
        <v>11.240288861924533</v>
      </c>
    </row>
    <row r="141" spans="2:8" hidden="1" x14ac:dyDescent="0.2">
      <c r="B141" t="s">
        <v>15</v>
      </c>
      <c r="C141">
        <v>100</v>
      </c>
      <c r="D141">
        <v>24</v>
      </c>
      <c r="E141">
        <v>10.72964814786279</v>
      </c>
      <c r="F141">
        <v>11.247439082876101</v>
      </c>
      <c r="G141">
        <v>11.52040962934449</v>
      </c>
      <c r="H141">
        <f>AVERAGE(E141:G141)</f>
        <v>11.16583228669446</v>
      </c>
    </row>
    <row r="142" spans="2:8" x14ac:dyDescent="0.2">
      <c r="B142" t="s">
        <v>27</v>
      </c>
      <c r="C142">
        <v>5</v>
      </c>
      <c r="D142">
        <v>5</v>
      </c>
      <c r="E142" s="3">
        <v>15.26992480930625</v>
      </c>
      <c r="F142" s="3">
        <v>17.113723231691381</v>
      </c>
      <c r="G142" s="3">
        <v>17.050542695392259</v>
      </c>
      <c r="H142" s="3">
        <f>AVERAGE(E142:G142)</f>
        <v>16.478063578796629</v>
      </c>
    </row>
    <row r="143" spans="2:8" hidden="1" x14ac:dyDescent="0.2">
      <c r="B143" t="s">
        <v>16</v>
      </c>
      <c r="C143">
        <v>10</v>
      </c>
      <c r="D143">
        <v>5</v>
      </c>
      <c r="E143">
        <v>14.824870106292121</v>
      </c>
      <c r="F143">
        <v>16.983472906429931</v>
      </c>
      <c r="G143">
        <v>16.34643973013306</v>
      </c>
      <c r="H143">
        <f>AVERAGE(E143:G143)</f>
        <v>16.051594247618372</v>
      </c>
    </row>
    <row r="144" spans="2:8" hidden="1" x14ac:dyDescent="0.2">
      <c r="B144" t="s">
        <v>16</v>
      </c>
      <c r="C144">
        <v>20</v>
      </c>
      <c r="D144">
        <v>5</v>
      </c>
      <c r="E144">
        <v>13.6778491658288</v>
      </c>
      <c r="F144">
        <v>16.494443903386379</v>
      </c>
      <c r="G144">
        <v>15.438193963140129</v>
      </c>
      <c r="H144">
        <f>AVERAGE(E144:G144)</f>
        <v>15.20349567745177</v>
      </c>
    </row>
    <row r="145" spans="2:8" hidden="1" x14ac:dyDescent="0.2">
      <c r="B145" t="s">
        <v>16</v>
      </c>
      <c r="C145">
        <v>50</v>
      </c>
      <c r="D145">
        <v>5</v>
      </c>
      <c r="E145">
        <v>11.673815412584361</v>
      </c>
      <c r="F145">
        <v>14.93247795187173</v>
      </c>
      <c r="G145">
        <v>14.484364392736831</v>
      </c>
      <c r="H145">
        <f>AVERAGE(E145:G145)</f>
        <v>13.696885919064307</v>
      </c>
    </row>
    <row r="146" spans="2:8" hidden="1" x14ac:dyDescent="0.2">
      <c r="B146" t="s">
        <v>16</v>
      </c>
      <c r="C146">
        <v>100</v>
      </c>
      <c r="D146">
        <v>5</v>
      </c>
      <c r="E146">
        <v>11.40816883128492</v>
      </c>
      <c r="F146">
        <v>13.847822294774611</v>
      </c>
      <c r="G146">
        <v>13.702613422567991</v>
      </c>
      <c r="H146">
        <f>AVERAGE(E146:G146)</f>
        <v>12.986201516209173</v>
      </c>
    </row>
    <row r="147" spans="2:8" hidden="1" x14ac:dyDescent="0.2">
      <c r="B147" t="s">
        <v>16</v>
      </c>
      <c r="C147">
        <v>5</v>
      </c>
      <c r="D147">
        <v>24</v>
      </c>
      <c r="E147">
        <v>11.868661929465</v>
      </c>
      <c r="F147">
        <v>13.56133747572046</v>
      </c>
      <c r="G147">
        <v>12.72451773837469</v>
      </c>
      <c r="H147">
        <f>AVERAGE(E147:G147)</f>
        <v>12.718172381186719</v>
      </c>
    </row>
    <row r="148" spans="2:8" hidden="1" x14ac:dyDescent="0.2">
      <c r="B148" t="s">
        <v>16</v>
      </c>
      <c r="C148">
        <v>10</v>
      </c>
      <c r="D148">
        <v>24</v>
      </c>
      <c r="E148">
        <v>12.11283636513866</v>
      </c>
      <c r="F148">
        <v>13.2684437493486</v>
      </c>
      <c r="G148">
        <v>12.56435143295014</v>
      </c>
      <c r="H148">
        <f>AVERAGE(E148:G148)</f>
        <v>12.648543849145801</v>
      </c>
    </row>
    <row r="149" spans="2:8" hidden="1" x14ac:dyDescent="0.2">
      <c r="B149" t="s">
        <v>16</v>
      </c>
      <c r="C149">
        <v>20</v>
      </c>
      <c r="D149">
        <v>24</v>
      </c>
      <c r="E149">
        <v>11.728445159306281</v>
      </c>
      <c r="F149">
        <v>12.57547703992787</v>
      </c>
      <c r="G149">
        <v>12.314371938790201</v>
      </c>
      <c r="H149">
        <f>AVERAGE(E149:G149)</f>
        <v>12.206098046008117</v>
      </c>
    </row>
    <row r="150" spans="2:8" hidden="1" x14ac:dyDescent="0.2">
      <c r="B150" t="s">
        <v>16</v>
      </c>
      <c r="C150">
        <v>50</v>
      </c>
      <c r="D150">
        <v>24</v>
      </c>
      <c r="E150">
        <v>10.90083304239281</v>
      </c>
      <c r="F150">
        <v>12.48307236353333</v>
      </c>
      <c r="G150">
        <v>12.43075596105813</v>
      </c>
      <c r="H150">
        <f>AVERAGE(E150:G150)</f>
        <v>11.938220455661423</v>
      </c>
    </row>
    <row r="151" spans="2:8" hidden="1" x14ac:dyDescent="0.2">
      <c r="B151" t="s">
        <v>16</v>
      </c>
      <c r="C151">
        <v>100</v>
      </c>
      <c r="D151">
        <v>24</v>
      </c>
      <c r="E151">
        <v>10.77134672560476</v>
      </c>
      <c r="F151">
        <v>11.678660714102749</v>
      </c>
      <c r="G151">
        <v>11.540334340986909</v>
      </c>
      <c r="H151">
        <f>AVERAGE(E151:G151)</f>
        <v>11.330113926898141</v>
      </c>
    </row>
    <row r="152" spans="2:8" x14ac:dyDescent="0.2">
      <c r="B152" t="s">
        <v>11</v>
      </c>
      <c r="C152">
        <v>5</v>
      </c>
      <c r="D152">
        <v>5</v>
      </c>
      <c r="E152" s="3">
        <v>16.926787650115919</v>
      </c>
      <c r="F152" s="3">
        <v>13.90639476401887</v>
      </c>
      <c r="G152" s="3">
        <v>16.99810915177304</v>
      </c>
      <c r="H152" s="3">
        <f>AVERAGE(E152:G152)</f>
        <v>15.943763855302612</v>
      </c>
    </row>
    <row r="153" spans="2:8" hidden="1" x14ac:dyDescent="0.2">
      <c r="B153" t="s">
        <v>17</v>
      </c>
      <c r="C153">
        <v>10</v>
      </c>
      <c r="D153">
        <v>5</v>
      </c>
      <c r="E153">
        <v>13.79871901619873</v>
      </c>
      <c r="F153">
        <v>14.935522559510829</v>
      </c>
      <c r="G153">
        <v>15.694026519014161</v>
      </c>
      <c r="H153">
        <f>AVERAGE(E153:G153)</f>
        <v>14.80942269824124</v>
      </c>
    </row>
    <row r="154" spans="2:8" hidden="1" x14ac:dyDescent="0.2">
      <c r="B154" t="s">
        <v>17</v>
      </c>
      <c r="C154">
        <v>20</v>
      </c>
      <c r="D154">
        <v>5</v>
      </c>
      <c r="E154">
        <v>13.84795456470578</v>
      </c>
      <c r="F154">
        <v>15.13445457680792</v>
      </c>
      <c r="G154">
        <v>15.58950733007989</v>
      </c>
      <c r="H154">
        <f>AVERAGE(E154:G154)</f>
        <v>14.857305490531196</v>
      </c>
    </row>
    <row r="155" spans="2:8" hidden="1" x14ac:dyDescent="0.2">
      <c r="B155" t="s">
        <v>17</v>
      </c>
      <c r="C155">
        <v>50</v>
      </c>
      <c r="D155">
        <v>5</v>
      </c>
      <c r="E155">
        <v>13.06301883244968</v>
      </c>
      <c r="F155">
        <v>13.702913182697939</v>
      </c>
      <c r="G155">
        <v>15.048732927522311</v>
      </c>
      <c r="H155">
        <f>AVERAGE(E155:G155)</f>
        <v>13.938221647556643</v>
      </c>
    </row>
    <row r="156" spans="2:8" hidden="1" x14ac:dyDescent="0.2">
      <c r="B156" t="s">
        <v>17</v>
      </c>
      <c r="C156">
        <v>100</v>
      </c>
      <c r="D156">
        <v>5</v>
      </c>
      <c r="E156">
        <v>11.834876957057901</v>
      </c>
      <c r="F156">
        <v>12.92312662867891</v>
      </c>
      <c r="G156">
        <v>13.256396755966319</v>
      </c>
      <c r="H156">
        <f>AVERAGE(E156:G156)</f>
        <v>12.671466780567711</v>
      </c>
    </row>
    <row r="157" spans="2:8" hidden="1" x14ac:dyDescent="0.2">
      <c r="B157" t="s">
        <v>17</v>
      </c>
      <c r="C157">
        <v>5</v>
      </c>
      <c r="D157">
        <v>24</v>
      </c>
      <c r="E157">
        <v>11.47702752024656</v>
      </c>
      <c r="F157">
        <v>11.877661535941529</v>
      </c>
      <c r="G157">
        <v>12.077732959114901</v>
      </c>
      <c r="H157">
        <f>AVERAGE(E157:G157)</f>
        <v>11.81080733843433</v>
      </c>
    </row>
    <row r="158" spans="2:8" hidden="1" x14ac:dyDescent="0.2">
      <c r="B158" t="s">
        <v>17</v>
      </c>
      <c r="C158">
        <v>10</v>
      </c>
      <c r="D158">
        <v>24</v>
      </c>
      <c r="E158">
        <v>11.531409360066551</v>
      </c>
      <c r="F158">
        <v>11.90422385746098</v>
      </c>
      <c r="G158">
        <v>11.95648475052119</v>
      </c>
      <c r="H158">
        <f>AVERAGE(E158:G158)</f>
        <v>11.797372656016242</v>
      </c>
    </row>
    <row r="159" spans="2:8" hidden="1" x14ac:dyDescent="0.2">
      <c r="B159" t="s">
        <v>17</v>
      </c>
      <c r="C159">
        <v>20</v>
      </c>
      <c r="D159">
        <v>24</v>
      </c>
      <c r="E159">
        <v>11.25579906921759</v>
      </c>
      <c r="F159">
        <v>11.80040772464077</v>
      </c>
      <c r="G159">
        <v>11.93046177831943</v>
      </c>
      <c r="H159">
        <f>AVERAGE(E159:G159)</f>
        <v>11.662222857392598</v>
      </c>
    </row>
    <row r="160" spans="2:8" hidden="1" x14ac:dyDescent="0.2">
      <c r="B160" t="s">
        <v>17</v>
      </c>
      <c r="C160">
        <v>50</v>
      </c>
      <c r="D160">
        <v>24</v>
      </c>
      <c r="E160">
        <v>10.775005179955681</v>
      </c>
      <c r="F160">
        <v>11.633743569113401</v>
      </c>
      <c r="G160">
        <v>11.612453410189531</v>
      </c>
      <c r="H160">
        <f>AVERAGE(E160:G160)</f>
        <v>11.340400719752871</v>
      </c>
    </row>
    <row r="161" spans="2:8" hidden="1" x14ac:dyDescent="0.2">
      <c r="B161" t="s">
        <v>17</v>
      </c>
      <c r="C161">
        <v>100</v>
      </c>
      <c r="D161">
        <v>24</v>
      </c>
      <c r="E161">
        <v>10.78135043129984</v>
      </c>
      <c r="F161">
        <v>11.62277334056262</v>
      </c>
      <c r="G161">
        <v>11.480391589228301</v>
      </c>
      <c r="H161">
        <f>AVERAGE(E161:G161)</f>
        <v>11.29483845369692</v>
      </c>
    </row>
    <row r="162" spans="2:8" x14ac:dyDescent="0.2">
      <c r="B162" t="s">
        <v>41</v>
      </c>
      <c r="C162">
        <v>5</v>
      </c>
      <c r="D162">
        <v>5</v>
      </c>
      <c r="E162" s="3">
        <v>12.901783196010159</v>
      </c>
      <c r="F162" s="3">
        <v>14.21292012988614</v>
      </c>
      <c r="G162" s="3">
        <v>16.971222711803261</v>
      </c>
      <c r="H162" s="3">
        <f>AVERAGE(E162:G162)</f>
        <v>14.695308679233188</v>
      </c>
    </row>
    <row r="163" spans="2:8" hidden="1" x14ac:dyDescent="0.2">
      <c r="B163" t="s">
        <v>18</v>
      </c>
      <c r="C163">
        <v>10</v>
      </c>
      <c r="D163">
        <v>5</v>
      </c>
      <c r="E163">
        <v>12.24960907554745</v>
      </c>
      <c r="F163">
        <v>15.5586955220744</v>
      </c>
      <c r="G163">
        <v>16.63584809641543</v>
      </c>
      <c r="H163">
        <f>AVERAGE(E163:G163)</f>
        <v>14.814717564679093</v>
      </c>
    </row>
    <row r="164" spans="2:8" hidden="1" x14ac:dyDescent="0.2">
      <c r="B164" t="s">
        <v>18</v>
      </c>
      <c r="C164">
        <v>20</v>
      </c>
      <c r="D164">
        <v>5</v>
      </c>
      <c r="E164">
        <v>13.455742581779541</v>
      </c>
      <c r="F164">
        <v>15.69559136492949</v>
      </c>
      <c r="G164">
        <v>15.963519207549901</v>
      </c>
      <c r="H164">
        <f>AVERAGE(E164:G164)</f>
        <v>15.038284384752977</v>
      </c>
    </row>
    <row r="165" spans="2:8" hidden="1" x14ac:dyDescent="0.2">
      <c r="B165" t="s">
        <v>18</v>
      </c>
      <c r="C165">
        <v>50</v>
      </c>
      <c r="D165">
        <v>5</v>
      </c>
      <c r="E165">
        <v>14.48712272615438</v>
      </c>
      <c r="F165">
        <v>15.213153551195701</v>
      </c>
      <c r="G165">
        <v>14.307752138945879</v>
      </c>
      <c r="H165">
        <f>AVERAGE(E165:G165)</f>
        <v>14.669342805431986</v>
      </c>
    </row>
    <row r="166" spans="2:8" hidden="1" x14ac:dyDescent="0.2">
      <c r="B166" t="s">
        <v>18</v>
      </c>
      <c r="C166">
        <v>100</v>
      </c>
      <c r="D166">
        <v>5</v>
      </c>
      <c r="E166">
        <v>12.9815512545354</v>
      </c>
      <c r="F166">
        <v>15.13745998975388</v>
      </c>
      <c r="G166">
        <v>14.6245559049752</v>
      </c>
      <c r="H166">
        <f>AVERAGE(E166:G166)</f>
        <v>14.247855716421492</v>
      </c>
    </row>
    <row r="167" spans="2:8" hidden="1" x14ac:dyDescent="0.2">
      <c r="B167" t="s">
        <v>18</v>
      </c>
      <c r="C167">
        <v>5</v>
      </c>
      <c r="D167">
        <v>24</v>
      </c>
      <c r="E167">
        <v>10.427831354941169</v>
      </c>
      <c r="F167">
        <v>13.56247069289909</v>
      </c>
      <c r="G167">
        <v>13.47960675418517</v>
      </c>
      <c r="H167">
        <f>AVERAGE(E167:G167)</f>
        <v>12.489969600675144</v>
      </c>
    </row>
    <row r="168" spans="2:8" hidden="1" x14ac:dyDescent="0.2">
      <c r="B168" t="s">
        <v>18</v>
      </c>
      <c r="C168">
        <v>10</v>
      </c>
      <c r="D168">
        <v>24</v>
      </c>
      <c r="E168">
        <v>10.87752389989806</v>
      </c>
      <c r="F168">
        <v>13.688855961278049</v>
      </c>
      <c r="G168">
        <v>13.42198197792443</v>
      </c>
      <c r="H168">
        <f>AVERAGE(E168:G168)</f>
        <v>12.662787279700181</v>
      </c>
    </row>
    <row r="169" spans="2:8" hidden="1" x14ac:dyDescent="0.2">
      <c r="B169" t="s">
        <v>18</v>
      </c>
      <c r="C169">
        <v>20</v>
      </c>
      <c r="D169">
        <v>24</v>
      </c>
      <c r="E169">
        <v>11.74781909420677</v>
      </c>
      <c r="F169">
        <v>13.530767078276799</v>
      </c>
      <c r="G169">
        <v>13.286966558547929</v>
      </c>
      <c r="H169">
        <f>AVERAGE(E169:G169)</f>
        <v>12.855184243677167</v>
      </c>
    </row>
    <row r="170" spans="2:8" hidden="1" x14ac:dyDescent="0.2">
      <c r="B170" t="s">
        <v>18</v>
      </c>
      <c r="C170">
        <v>50</v>
      </c>
      <c r="D170">
        <v>24</v>
      </c>
      <c r="E170">
        <v>13.019649545603921</v>
      </c>
      <c r="F170">
        <v>13.031293650369889</v>
      </c>
      <c r="G170">
        <v>12.911827452237359</v>
      </c>
      <c r="H170">
        <f>AVERAGE(E170:G170)</f>
        <v>12.987590216070389</v>
      </c>
    </row>
    <row r="171" spans="2:8" hidden="1" x14ac:dyDescent="0.2">
      <c r="B171" t="s">
        <v>18</v>
      </c>
      <c r="C171">
        <v>100</v>
      </c>
      <c r="D171">
        <v>24</v>
      </c>
      <c r="E171">
        <v>12.36864678611524</v>
      </c>
      <c r="F171">
        <v>13.37117739711625</v>
      </c>
      <c r="G171">
        <v>13.203324025362329</v>
      </c>
      <c r="H171">
        <f>AVERAGE(E171:G171)</f>
        <v>12.981049402864606</v>
      </c>
    </row>
    <row r="172" spans="2:8" x14ac:dyDescent="0.2">
      <c r="B172" t="s">
        <v>47</v>
      </c>
      <c r="C172">
        <v>5</v>
      </c>
      <c r="D172">
        <v>5</v>
      </c>
      <c r="E172" s="3">
        <v>16.36820609375058</v>
      </c>
      <c r="F172" s="3">
        <v>17.1038594040219</v>
      </c>
      <c r="G172" s="3">
        <v>16.945077620757001</v>
      </c>
      <c r="H172" s="3">
        <f>AVERAGE(E172:G172)</f>
        <v>16.805714372843159</v>
      </c>
    </row>
    <row r="173" spans="2:8" hidden="1" x14ac:dyDescent="0.2">
      <c r="B173" t="s">
        <v>19</v>
      </c>
      <c r="C173">
        <v>10</v>
      </c>
      <c r="D173">
        <v>5</v>
      </c>
      <c r="E173">
        <v>13.50457418474411</v>
      </c>
      <c r="F173">
        <v>15.01518494582607</v>
      </c>
      <c r="G173">
        <v>16.300201095991859</v>
      </c>
      <c r="H173">
        <f>AVERAGE(E173:G173)</f>
        <v>14.939986742187346</v>
      </c>
    </row>
    <row r="174" spans="2:8" hidden="1" x14ac:dyDescent="0.2">
      <c r="B174" t="s">
        <v>19</v>
      </c>
      <c r="C174">
        <v>20</v>
      </c>
      <c r="D174">
        <v>5</v>
      </c>
      <c r="E174">
        <v>13.56200204778291</v>
      </c>
      <c r="F174">
        <v>15.16691682694529</v>
      </c>
      <c r="G174">
        <v>15.185844848269831</v>
      </c>
      <c r="H174">
        <f>AVERAGE(E174:G174)</f>
        <v>14.638254574332677</v>
      </c>
    </row>
    <row r="175" spans="2:8" hidden="1" x14ac:dyDescent="0.2">
      <c r="B175" t="s">
        <v>19</v>
      </c>
      <c r="C175">
        <v>50</v>
      </c>
      <c r="D175">
        <v>5</v>
      </c>
      <c r="E175">
        <v>13.466428845888901</v>
      </c>
      <c r="F175">
        <v>14.80522757303271</v>
      </c>
      <c r="G175">
        <v>13.24496178359494</v>
      </c>
      <c r="H175">
        <f>AVERAGE(E175:G175)</f>
        <v>13.838872734172183</v>
      </c>
    </row>
    <row r="176" spans="2:8" hidden="1" x14ac:dyDescent="0.2">
      <c r="B176" t="s">
        <v>19</v>
      </c>
      <c r="C176">
        <v>100</v>
      </c>
      <c r="D176">
        <v>5</v>
      </c>
      <c r="E176">
        <v>13.22124998472477</v>
      </c>
      <c r="F176">
        <v>14.6592448526212</v>
      </c>
      <c r="G176">
        <v>13.74994349502092</v>
      </c>
      <c r="H176">
        <f>AVERAGE(E176:G176)</f>
        <v>13.876812777455632</v>
      </c>
    </row>
    <row r="177" spans="2:8" hidden="1" x14ac:dyDescent="0.2">
      <c r="B177" t="s">
        <v>19</v>
      </c>
      <c r="C177">
        <v>5</v>
      </c>
      <c r="D177">
        <v>24</v>
      </c>
      <c r="E177">
        <v>11.4672513351815</v>
      </c>
      <c r="F177">
        <v>13.228459720930051</v>
      </c>
      <c r="G177">
        <v>14.10829853681533</v>
      </c>
      <c r="H177">
        <f>AVERAGE(E177:G177)</f>
        <v>12.934669864308958</v>
      </c>
    </row>
    <row r="178" spans="2:8" hidden="1" x14ac:dyDescent="0.2">
      <c r="B178" t="s">
        <v>19</v>
      </c>
      <c r="C178">
        <v>10</v>
      </c>
      <c r="D178">
        <v>24</v>
      </c>
      <c r="E178">
        <v>11.659842091773831</v>
      </c>
      <c r="F178">
        <v>13.260360039240419</v>
      </c>
      <c r="G178">
        <v>13.8369653204409</v>
      </c>
      <c r="H178">
        <f>AVERAGE(E178:G178)</f>
        <v>12.919055817151715</v>
      </c>
    </row>
    <row r="179" spans="2:8" hidden="1" x14ac:dyDescent="0.2">
      <c r="B179" t="s">
        <v>19</v>
      </c>
      <c r="C179">
        <v>20</v>
      </c>
      <c r="D179">
        <v>24</v>
      </c>
      <c r="E179">
        <v>11.68330613820878</v>
      </c>
      <c r="F179">
        <v>13.1745347217893</v>
      </c>
      <c r="G179">
        <v>12.59152350018786</v>
      </c>
      <c r="H179">
        <f>AVERAGE(E179:G179)</f>
        <v>12.483121453395313</v>
      </c>
    </row>
    <row r="180" spans="2:8" hidden="1" x14ac:dyDescent="0.2">
      <c r="B180" t="s">
        <v>19</v>
      </c>
      <c r="C180">
        <v>50</v>
      </c>
      <c r="D180">
        <v>24</v>
      </c>
      <c r="E180">
        <v>11.48842035893653</v>
      </c>
      <c r="F180">
        <v>12.641280934042589</v>
      </c>
      <c r="G180">
        <v>11.92494408766499</v>
      </c>
      <c r="H180">
        <f>AVERAGE(E180:G180)</f>
        <v>12.018215126881371</v>
      </c>
    </row>
    <row r="181" spans="2:8" hidden="1" x14ac:dyDescent="0.2">
      <c r="B181" t="s">
        <v>19</v>
      </c>
      <c r="C181">
        <v>100</v>
      </c>
      <c r="D181">
        <v>24</v>
      </c>
      <c r="E181">
        <v>11.632381690330289</v>
      </c>
      <c r="F181">
        <v>13.00956570484295</v>
      </c>
      <c r="G181">
        <v>12.851285959586789</v>
      </c>
      <c r="H181">
        <f>AVERAGE(E181:G181)</f>
        <v>12.497744451586676</v>
      </c>
    </row>
    <row r="182" spans="2:8" x14ac:dyDescent="0.2">
      <c r="B182" t="s">
        <v>45</v>
      </c>
      <c r="C182">
        <v>5</v>
      </c>
      <c r="D182">
        <v>5</v>
      </c>
      <c r="E182" s="3">
        <v>16.72637286028543</v>
      </c>
      <c r="F182" s="3">
        <v>17.1038594040219</v>
      </c>
      <c r="G182" s="3">
        <v>16.908008671204058</v>
      </c>
      <c r="H182" s="3">
        <f>AVERAGE(E182:G182)</f>
        <v>16.912746978503794</v>
      </c>
    </row>
    <row r="183" spans="2:8" hidden="1" x14ac:dyDescent="0.2">
      <c r="B183" t="s">
        <v>20</v>
      </c>
      <c r="C183">
        <v>10</v>
      </c>
      <c r="D183">
        <v>5</v>
      </c>
      <c r="E183">
        <v>13.119104550984581</v>
      </c>
      <c r="F183">
        <v>15.01518494582607</v>
      </c>
      <c r="G183">
        <v>16.25650726485345</v>
      </c>
      <c r="H183">
        <f>AVERAGE(E183:G183)</f>
        <v>14.796932253888036</v>
      </c>
    </row>
    <row r="184" spans="2:8" hidden="1" x14ac:dyDescent="0.2">
      <c r="B184" t="s">
        <v>20</v>
      </c>
      <c r="C184">
        <v>20</v>
      </c>
      <c r="D184">
        <v>5</v>
      </c>
      <c r="E184">
        <v>13.888679720999541</v>
      </c>
      <c r="F184">
        <v>15.16691682694529</v>
      </c>
      <c r="G184">
        <v>15.49183422201518</v>
      </c>
      <c r="H184">
        <f>AVERAGE(E184:G184)</f>
        <v>14.849143589986669</v>
      </c>
    </row>
    <row r="185" spans="2:8" hidden="1" x14ac:dyDescent="0.2">
      <c r="B185" t="s">
        <v>20</v>
      </c>
      <c r="C185">
        <v>50</v>
      </c>
      <c r="D185">
        <v>5</v>
      </c>
      <c r="E185">
        <v>13.96798852089719</v>
      </c>
      <c r="F185">
        <v>14.80522757303271</v>
      </c>
      <c r="G185">
        <v>13.401114578058269</v>
      </c>
      <c r="H185">
        <f>AVERAGE(E185:G185)</f>
        <v>14.058110223996058</v>
      </c>
    </row>
    <row r="186" spans="2:8" hidden="1" x14ac:dyDescent="0.2">
      <c r="B186" t="s">
        <v>20</v>
      </c>
      <c r="C186">
        <v>100</v>
      </c>
      <c r="D186">
        <v>5</v>
      </c>
      <c r="E186">
        <v>13.468414883799181</v>
      </c>
      <c r="F186">
        <v>14.6592448526212</v>
      </c>
      <c r="G186">
        <v>13.6149738932342</v>
      </c>
      <c r="H186">
        <f>AVERAGE(E186:G186)</f>
        <v>13.91421120988486</v>
      </c>
    </row>
    <row r="187" spans="2:8" hidden="1" x14ac:dyDescent="0.2">
      <c r="B187" t="s">
        <v>20</v>
      </c>
      <c r="C187">
        <v>5</v>
      </c>
      <c r="D187">
        <v>24</v>
      </c>
      <c r="E187">
        <v>11.332018297207769</v>
      </c>
      <c r="F187">
        <v>13.228459720930051</v>
      </c>
      <c r="G187">
        <v>13.72380454251387</v>
      </c>
      <c r="H187">
        <f>AVERAGE(E187:G187)</f>
        <v>12.76142752021723</v>
      </c>
    </row>
    <row r="188" spans="2:8" hidden="1" x14ac:dyDescent="0.2">
      <c r="B188" t="s">
        <v>20</v>
      </c>
      <c r="C188">
        <v>10</v>
      </c>
      <c r="D188">
        <v>24</v>
      </c>
      <c r="E188">
        <v>11.615891866059251</v>
      </c>
      <c r="F188">
        <v>13.260360039240419</v>
      </c>
      <c r="G188">
        <v>13.54432545171073</v>
      </c>
      <c r="H188">
        <f>AVERAGE(E188:G188)</f>
        <v>12.806859119003468</v>
      </c>
    </row>
    <row r="189" spans="2:8" hidden="1" x14ac:dyDescent="0.2">
      <c r="B189" t="s">
        <v>20</v>
      </c>
      <c r="C189">
        <v>20</v>
      </c>
      <c r="D189">
        <v>24</v>
      </c>
      <c r="E189">
        <v>11.994385961211229</v>
      </c>
      <c r="F189">
        <v>13.1745347217893</v>
      </c>
      <c r="G189">
        <v>13.188851853869441</v>
      </c>
      <c r="H189">
        <f>AVERAGE(E189:G189)</f>
        <v>12.785924178956657</v>
      </c>
    </row>
    <row r="190" spans="2:8" hidden="1" x14ac:dyDescent="0.2">
      <c r="B190" t="s">
        <v>20</v>
      </c>
      <c r="C190">
        <v>50</v>
      </c>
      <c r="D190">
        <v>24</v>
      </c>
      <c r="E190">
        <v>11.920522632436571</v>
      </c>
      <c r="F190">
        <v>12.641280934042589</v>
      </c>
      <c r="G190">
        <v>12.40122391677361</v>
      </c>
      <c r="H190">
        <f>AVERAGE(E190:G190)</f>
        <v>12.321009161084257</v>
      </c>
    </row>
    <row r="191" spans="2:8" hidden="1" x14ac:dyDescent="0.2">
      <c r="B191" t="s">
        <v>20</v>
      </c>
      <c r="C191">
        <v>100</v>
      </c>
      <c r="D191">
        <v>24</v>
      </c>
      <c r="E191">
        <v>12.06635847399658</v>
      </c>
      <c r="F191">
        <v>13.00956570484295</v>
      </c>
      <c r="G191">
        <v>12.83524022811498</v>
      </c>
      <c r="H191">
        <f>AVERAGE(E191:G191)</f>
        <v>12.63705480231817</v>
      </c>
    </row>
    <row r="192" spans="2:8" x14ac:dyDescent="0.2">
      <c r="B192" t="s">
        <v>8</v>
      </c>
      <c r="C192">
        <v>5</v>
      </c>
      <c r="D192">
        <v>5</v>
      </c>
      <c r="E192" s="3">
        <v>13.64386262656387</v>
      </c>
      <c r="F192" s="3">
        <v>14.76837777900589</v>
      </c>
      <c r="G192" s="3">
        <v>16.87545822007829</v>
      </c>
      <c r="H192" s="3">
        <f>AVERAGE(E192:G192)</f>
        <v>15.095899541882682</v>
      </c>
    </row>
    <row r="193" spans="2:8" hidden="1" x14ac:dyDescent="0.2">
      <c r="B193" t="s">
        <v>43</v>
      </c>
      <c r="C193">
        <v>10</v>
      </c>
      <c r="D193">
        <v>5</v>
      </c>
      <c r="E193">
        <v>15.149064804437771</v>
      </c>
      <c r="F193">
        <v>17.041533352102821</v>
      </c>
      <c r="G193">
        <v>17.322331422155049</v>
      </c>
      <c r="H193">
        <f>AVERAGE(E193:G193)</f>
        <v>16.504309859565211</v>
      </c>
    </row>
    <row r="194" spans="2:8" hidden="1" x14ac:dyDescent="0.2">
      <c r="B194" t="s">
        <v>43</v>
      </c>
      <c r="C194">
        <v>20</v>
      </c>
      <c r="D194">
        <v>5</v>
      </c>
      <c r="E194">
        <v>14.61502200325412</v>
      </c>
      <c r="F194">
        <v>16.51975217840959</v>
      </c>
      <c r="G194">
        <v>16.629027638574001</v>
      </c>
      <c r="H194">
        <f>AVERAGE(E194:G194)</f>
        <v>15.921267273412569</v>
      </c>
    </row>
    <row r="195" spans="2:8" hidden="1" x14ac:dyDescent="0.2">
      <c r="B195" t="s">
        <v>43</v>
      </c>
      <c r="C195">
        <v>50</v>
      </c>
      <c r="D195">
        <v>5</v>
      </c>
      <c r="E195">
        <v>13.10507348045809</v>
      </c>
      <c r="F195">
        <v>12.70057709617109</v>
      </c>
      <c r="G195">
        <v>13.445443897955821</v>
      </c>
      <c r="H195">
        <f>AVERAGE(E195:G195)</f>
        <v>13.083698158195</v>
      </c>
    </row>
    <row r="196" spans="2:8" hidden="1" x14ac:dyDescent="0.2">
      <c r="B196" t="s">
        <v>43</v>
      </c>
      <c r="C196">
        <v>100</v>
      </c>
      <c r="D196">
        <v>5</v>
      </c>
      <c r="E196">
        <v>12.01730134050436</v>
      </c>
      <c r="F196">
        <v>11.92798936122133</v>
      </c>
      <c r="G196">
        <v>13.02137411949489</v>
      </c>
      <c r="H196">
        <f>AVERAGE(E196:G196)</f>
        <v>12.322221607073525</v>
      </c>
    </row>
    <row r="197" spans="2:8" hidden="1" x14ac:dyDescent="0.2">
      <c r="B197" t="s">
        <v>43</v>
      </c>
      <c r="C197">
        <v>5</v>
      </c>
      <c r="D197">
        <v>24</v>
      </c>
      <c r="E197">
        <v>13.29435101474999</v>
      </c>
      <c r="F197">
        <v>13.71225258325984</v>
      </c>
      <c r="G197">
        <v>14.44326363058642</v>
      </c>
      <c r="H197">
        <f>AVERAGE(E197:G197)</f>
        <v>13.816622409532085</v>
      </c>
    </row>
    <row r="198" spans="2:8" hidden="1" x14ac:dyDescent="0.2">
      <c r="B198" t="s">
        <v>43</v>
      </c>
      <c r="C198">
        <v>10</v>
      </c>
      <c r="D198">
        <v>24</v>
      </c>
      <c r="E198">
        <v>13.489319463990061</v>
      </c>
      <c r="F198">
        <v>13.804231556712519</v>
      </c>
      <c r="G198">
        <v>14.27639284487976</v>
      </c>
      <c r="H198">
        <f>AVERAGE(E198:G198)</f>
        <v>13.856647955194113</v>
      </c>
    </row>
    <row r="199" spans="2:8" hidden="1" x14ac:dyDescent="0.2">
      <c r="B199" t="s">
        <v>43</v>
      </c>
      <c r="C199">
        <v>20</v>
      </c>
      <c r="D199">
        <v>24</v>
      </c>
      <c r="E199">
        <v>13.443743744510369</v>
      </c>
      <c r="F199">
        <v>13.839208622329281</v>
      </c>
      <c r="G199">
        <v>14.479724084053441</v>
      </c>
      <c r="H199">
        <f>AVERAGE(E199:G199)</f>
        <v>13.920892150297698</v>
      </c>
    </row>
    <row r="200" spans="2:8" hidden="1" x14ac:dyDescent="0.2">
      <c r="B200" t="s">
        <v>43</v>
      </c>
      <c r="C200">
        <v>50</v>
      </c>
      <c r="D200">
        <v>24</v>
      </c>
      <c r="E200">
        <v>12.426813592519119</v>
      </c>
      <c r="F200">
        <v>11.53572120603136</v>
      </c>
      <c r="G200">
        <v>12.655398404319619</v>
      </c>
      <c r="H200">
        <f>AVERAGE(E200:G200)</f>
        <v>12.205977734290032</v>
      </c>
    </row>
    <row r="201" spans="2:8" hidden="1" x14ac:dyDescent="0.2">
      <c r="B201" t="s">
        <v>43</v>
      </c>
      <c r="C201">
        <v>100</v>
      </c>
      <c r="D201">
        <v>24</v>
      </c>
      <c r="E201">
        <v>12.048262161101629</v>
      </c>
      <c r="F201">
        <v>11.21615082761012</v>
      </c>
      <c r="G201">
        <v>12.14043373634623</v>
      </c>
      <c r="H201">
        <f>AVERAGE(E201:G201)</f>
        <v>11.801615575019326</v>
      </c>
    </row>
    <row r="202" spans="2:8" x14ac:dyDescent="0.2">
      <c r="B202" t="s">
        <v>16</v>
      </c>
      <c r="C202">
        <v>5</v>
      </c>
      <c r="D202">
        <v>5</v>
      </c>
      <c r="E202" s="3">
        <v>14.603350912863149</v>
      </c>
      <c r="F202" s="3">
        <v>16.96841973772213</v>
      </c>
      <c r="G202" s="3">
        <v>16.717268685646211</v>
      </c>
      <c r="H202" s="3">
        <f>AVERAGE(E202:G202)</f>
        <v>16.096346445410497</v>
      </c>
    </row>
    <row r="203" spans="2:8" hidden="1" x14ac:dyDescent="0.2">
      <c r="B203" t="s">
        <v>21</v>
      </c>
      <c r="C203">
        <v>10</v>
      </c>
      <c r="D203">
        <v>5</v>
      </c>
      <c r="E203">
        <v>16.549177929902729</v>
      </c>
      <c r="F203">
        <v>15.944325954427031</v>
      </c>
      <c r="G203">
        <v>18.016040064514769</v>
      </c>
      <c r="H203">
        <f>AVERAGE(E203:G203)</f>
        <v>16.836514649614845</v>
      </c>
    </row>
    <row r="204" spans="2:8" hidden="1" x14ac:dyDescent="0.2">
      <c r="B204" t="s">
        <v>21</v>
      </c>
      <c r="C204">
        <v>20</v>
      </c>
      <c r="D204">
        <v>5</v>
      </c>
      <c r="E204">
        <v>16.053876862087161</v>
      </c>
      <c r="F204">
        <v>15.6459836671497</v>
      </c>
      <c r="G204">
        <v>17.262752547663371</v>
      </c>
      <c r="H204">
        <f>AVERAGE(E204:G204)</f>
        <v>16.320871025633412</v>
      </c>
    </row>
    <row r="205" spans="2:8" hidden="1" x14ac:dyDescent="0.2">
      <c r="B205" t="s">
        <v>21</v>
      </c>
      <c r="C205">
        <v>50</v>
      </c>
      <c r="D205">
        <v>5</v>
      </c>
      <c r="E205">
        <v>12.799463952825301</v>
      </c>
      <c r="F205">
        <v>12.68000089922824</v>
      </c>
      <c r="G205">
        <v>14.07666941936747</v>
      </c>
      <c r="H205">
        <f>AVERAGE(E205:G205)</f>
        <v>13.185378090473669</v>
      </c>
    </row>
    <row r="206" spans="2:8" hidden="1" x14ac:dyDescent="0.2">
      <c r="B206" t="s">
        <v>21</v>
      </c>
      <c r="C206">
        <v>100</v>
      </c>
      <c r="D206">
        <v>5</v>
      </c>
      <c r="E206">
        <v>12.329423620103499</v>
      </c>
      <c r="F206">
        <v>10.8579082212642</v>
      </c>
      <c r="G206">
        <v>12.816409566887961</v>
      </c>
      <c r="H206">
        <f>AVERAGE(E206:G206)</f>
        <v>12.001247136085221</v>
      </c>
    </row>
    <row r="207" spans="2:8" hidden="1" x14ac:dyDescent="0.2">
      <c r="B207" t="s">
        <v>21</v>
      </c>
      <c r="C207">
        <v>5</v>
      </c>
      <c r="D207">
        <v>24</v>
      </c>
      <c r="E207">
        <v>13.33010410367179</v>
      </c>
      <c r="F207">
        <v>13.735927247523779</v>
      </c>
      <c r="G207">
        <v>15.115141123432601</v>
      </c>
      <c r="H207">
        <f>AVERAGE(E207:G207)</f>
        <v>14.060390824876057</v>
      </c>
    </row>
    <row r="208" spans="2:8" hidden="1" x14ac:dyDescent="0.2">
      <c r="B208" t="s">
        <v>21</v>
      </c>
      <c r="C208">
        <v>10</v>
      </c>
      <c r="D208">
        <v>24</v>
      </c>
      <c r="E208">
        <v>13.245643417377259</v>
      </c>
      <c r="F208">
        <v>13.69150210424041</v>
      </c>
      <c r="G208">
        <v>14.943944764958211</v>
      </c>
      <c r="H208">
        <f>AVERAGE(E208:G208)</f>
        <v>13.960363428858628</v>
      </c>
    </row>
    <row r="209" spans="2:8" hidden="1" x14ac:dyDescent="0.2">
      <c r="B209" t="s">
        <v>21</v>
      </c>
      <c r="C209">
        <v>20</v>
      </c>
      <c r="D209">
        <v>24</v>
      </c>
      <c r="E209">
        <v>13.149692684329001</v>
      </c>
      <c r="F209">
        <v>13.77168705879723</v>
      </c>
      <c r="G209">
        <v>13.95424963765077</v>
      </c>
      <c r="H209">
        <f>AVERAGE(E209:G209)</f>
        <v>13.625209793592333</v>
      </c>
    </row>
    <row r="210" spans="2:8" hidden="1" x14ac:dyDescent="0.2">
      <c r="B210" t="s">
        <v>21</v>
      </c>
      <c r="C210">
        <v>50</v>
      </c>
      <c r="D210">
        <v>24</v>
      </c>
      <c r="E210">
        <v>11.89883352412307</v>
      </c>
      <c r="F210">
        <v>11.993903061908689</v>
      </c>
      <c r="G210">
        <v>12.068055505188701</v>
      </c>
      <c r="H210">
        <f>AVERAGE(E210:G210)</f>
        <v>11.986930697073488</v>
      </c>
    </row>
    <row r="211" spans="2:8" hidden="1" x14ac:dyDescent="0.2">
      <c r="B211" t="s">
        <v>21</v>
      </c>
      <c r="C211">
        <v>100</v>
      </c>
      <c r="D211">
        <v>24</v>
      </c>
      <c r="E211">
        <v>11.49487466173038</v>
      </c>
      <c r="F211">
        <v>11.097935501146219</v>
      </c>
      <c r="G211">
        <v>11.03920799752345</v>
      </c>
      <c r="H211">
        <f>AVERAGE(E211:G211)</f>
        <v>11.210672720133351</v>
      </c>
    </row>
    <row r="212" spans="2:8" x14ac:dyDescent="0.2">
      <c r="B212" t="s">
        <v>10</v>
      </c>
      <c r="C212">
        <v>5</v>
      </c>
      <c r="D212">
        <v>5</v>
      </c>
      <c r="E212" s="3">
        <v>12.80039842482538</v>
      </c>
      <c r="F212" s="3">
        <v>14.21292012988614</v>
      </c>
      <c r="G212" s="3">
        <v>16.676929276365591</v>
      </c>
      <c r="H212" s="3">
        <f>AVERAGE(E212:G212)</f>
        <v>14.56341594369237</v>
      </c>
    </row>
    <row r="213" spans="2:8" hidden="1" x14ac:dyDescent="0.2">
      <c r="B213" t="s">
        <v>22</v>
      </c>
      <c r="C213">
        <v>10</v>
      </c>
      <c r="D213">
        <v>5</v>
      </c>
      <c r="E213">
        <v>16.26300825727289</v>
      </c>
      <c r="F213">
        <v>15.873114203524651</v>
      </c>
      <c r="G213">
        <v>17.92133210380571</v>
      </c>
      <c r="H213">
        <f>AVERAGE(E213:G213)</f>
        <v>16.685818188201083</v>
      </c>
    </row>
    <row r="214" spans="2:8" hidden="1" x14ac:dyDescent="0.2">
      <c r="B214" t="s">
        <v>22</v>
      </c>
      <c r="C214">
        <v>20</v>
      </c>
      <c r="D214">
        <v>5</v>
      </c>
      <c r="E214">
        <v>15.600897624601171</v>
      </c>
      <c r="F214">
        <v>15.553243254865841</v>
      </c>
      <c r="G214">
        <v>17.34982820009153</v>
      </c>
      <c r="H214">
        <f>AVERAGE(E214:G214)</f>
        <v>16.167989693186183</v>
      </c>
    </row>
    <row r="215" spans="2:8" hidden="1" x14ac:dyDescent="0.2">
      <c r="B215" t="s">
        <v>22</v>
      </c>
      <c r="C215">
        <v>50</v>
      </c>
      <c r="D215">
        <v>5</v>
      </c>
      <c r="E215">
        <v>13.172494184153249</v>
      </c>
      <c r="F215">
        <v>12.699462414675139</v>
      </c>
      <c r="G215">
        <v>13.74437097620347</v>
      </c>
      <c r="H215">
        <f>AVERAGE(E215:G215)</f>
        <v>13.20544252501062</v>
      </c>
    </row>
    <row r="216" spans="2:8" hidden="1" x14ac:dyDescent="0.2">
      <c r="B216" t="s">
        <v>22</v>
      </c>
      <c r="C216">
        <v>100</v>
      </c>
      <c r="D216">
        <v>5</v>
      </c>
      <c r="E216">
        <v>12.711207183899459</v>
      </c>
      <c r="F216">
        <v>10.776046748746371</v>
      </c>
      <c r="G216">
        <v>12.409893880800521</v>
      </c>
      <c r="H216">
        <f>AVERAGE(E216:G216)</f>
        <v>11.965715937815451</v>
      </c>
    </row>
    <row r="217" spans="2:8" hidden="1" x14ac:dyDescent="0.2">
      <c r="B217" t="s">
        <v>22</v>
      </c>
      <c r="C217">
        <v>5</v>
      </c>
      <c r="D217">
        <v>24</v>
      </c>
      <c r="E217">
        <v>13.054803896656701</v>
      </c>
      <c r="F217">
        <v>13.94812173050299</v>
      </c>
      <c r="G217">
        <v>16.037459172613911</v>
      </c>
      <c r="H217">
        <f>AVERAGE(E217:G217)</f>
        <v>14.346794933257868</v>
      </c>
    </row>
    <row r="218" spans="2:8" hidden="1" x14ac:dyDescent="0.2">
      <c r="B218" t="s">
        <v>22</v>
      </c>
      <c r="C218">
        <v>10</v>
      </c>
      <c r="D218">
        <v>24</v>
      </c>
      <c r="E218">
        <v>12.993117866248859</v>
      </c>
      <c r="F218">
        <v>13.851166960902381</v>
      </c>
      <c r="G218">
        <v>15.97854130645019</v>
      </c>
      <c r="H218">
        <f>AVERAGE(E218:G218)</f>
        <v>14.274275377867143</v>
      </c>
    </row>
    <row r="219" spans="2:8" hidden="1" x14ac:dyDescent="0.2">
      <c r="B219" t="s">
        <v>22</v>
      </c>
      <c r="C219">
        <v>20</v>
      </c>
      <c r="D219">
        <v>24</v>
      </c>
      <c r="E219">
        <v>12.554762634551411</v>
      </c>
      <c r="F219">
        <v>13.472719422327909</v>
      </c>
      <c r="G219">
        <v>14.342222941153411</v>
      </c>
      <c r="H219">
        <f>AVERAGE(E219:G219)</f>
        <v>13.456568332677577</v>
      </c>
    </row>
    <row r="220" spans="2:8" hidden="1" x14ac:dyDescent="0.2">
      <c r="B220" t="s">
        <v>22</v>
      </c>
      <c r="C220">
        <v>50</v>
      </c>
      <c r="D220">
        <v>24</v>
      </c>
      <c r="E220">
        <v>11.94273973546092</v>
      </c>
      <c r="F220">
        <v>11.88806776309465</v>
      </c>
      <c r="G220">
        <v>12.0856716259366</v>
      </c>
      <c r="H220">
        <f>AVERAGE(E220:G220)</f>
        <v>11.972159708164057</v>
      </c>
    </row>
    <row r="221" spans="2:8" hidden="1" x14ac:dyDescent="0.2">
      <c r="B221" t="s">
        <v>22</v>
      </c>
      <c r="C221">
        <v>100</v>
      </c>
      <c r="D221">
        <v>24</v>
      </c>
      <c r="E221">
        <v>11.67484876286268</v>
      </c>
      <c r="F221">
        <v>11.08605055305939</v>
      </c>
      <c r="G221">
        <v>10.870764463838571</v>
      </c>
      <c r="H221">
        <f>AVERAGE(E221:G221)</f>
        <v>11.210554593253548</v>
      </c>
    </row>
    <row r="222" spans="2:8" x14ac:dyDescent="0.2">
      <c r="B222" t="s">
        <v>19</v>
      </c>
      <c r="C222">
        <v>5</v>
      </c>
      <c r="D222">
        <v>5</v>
      </c>
      <c r="E222" s="3">
        <v>12.94252075244207</v>
      </c>
      <c r="F222" s="3">
        <v>14.989001002711399</v>
      </c>
      <c r="G222" s="3">
        <v>16.606710292331851</v>
      </c>
      <c r="H222" s="3">
        <f>AVERAGE(E222:G222)</f>
        <v>14.846077349161774</v>
      </c>
    </row>
    <row r="223" spans="2:8" hidden="1" x14ac:dyDescent="0.2">
      <c r="B223" t="s">
        <v>23</v>
      </c>
      <c r="C223">
        <v>10</v>
      </c>
      <c r="D223">
        <v>5</v>
      </c>
      <c r="E223">
        <v>16.763060285279941</v>
      </c>
      <c r="F223">
        <v>13.513501673231589</v>
      </c>
      <c r="G223">
        <v>16.981681766205401</v>
      </c>
      <c r="H223">
        <f>AVERAGE(E223:G223)</f>
        <v>15.752747908238979</v>
      </c>
    </row>
    <row r="224" spans="2:8" hidden="1" x14ac:dyDescent="0.2">
      <c r="B224" t="s">
        <v>23</v>
      </c>
      <c r="C224">
        <v>20</v>
      </c>
      <c r="D224">
        <v>5</v>
      </c>
      <c r="E224">
        <v>15.437645087264739</v>
      </c>
      <c r="F224">
        <v>12.851915226403131</v>
      </c>
      <c r="G224">
        <v>15.491842296799939</v>
      </c>
      <c r="H224">
        <f>AVERAGE(E224:G224)</f>
        <v>14.593800870155937</v>
      </c>
    </row>
    <row r="225" spans="2:8" hidden="1" x14ac:dyDescent="0.2">
      <c r="B225" t="s">
        <v>23</v>
      </c>
      <c r="C225">
        <v>50</v>
      </c>
      <c r="D225">
        <v>5</v>
      </c>
      <c r="E225">
        <v>13.38640579348777</v>
      </c>
      <c r="F225">
        <v>10.263909058700881</v>
      </c>
      <c r="G225">
        <v>12.87517680242313</v>
      </c>
      <c r="H225">
        <f>AVERAGE(E225:G225)</f>
        <v>12.175163884870594</v>
      </c>
    </row>
    <row r="226" spans="2:8" hidden="1" x14ac:dyDescent="0.2">
      <c r="B226" t="s">
        <v>23</v>
      </c>
      <c r="C226">
        <v>100</v>
      </c>
      <c r="D226">
        <v>5</v>
      </c>
      <c r="E226">
        <v>12.06843808463544</v>
      </c>
      <c r="F226">
        <v>9.2241498393494759</v>
      </c>
      <c r="G226">
        <v>12.74629829630846</v>
      </c>
      <c r="H226">
        <f>AVERAGE(E226:G226)</f>
        <v>11.34629540676446</v>
      </c>
    </row>
    <row r="227" spans="2:8" hidden="1" x14ac:dyDescent="0.2">
      <c r="B227" t="s">
        <v>23</v>
      </c>
      <c r="C227">
        <v>5</v>
      </c>
      <c r="D227">
        <v>24</v>
      </c>
      <c r="E227">
        <v>13.109283524056019</v>
      </c>
      <c r="F227">
        <v>11.130779079253831</v>
      </c>
      <c r="G227">
        <v>14.93618498980678</v>
      </c>
      <c r="H227">
        <f>AVERAGE(E227:G227)</f>
        <v>13.058749197705543</v>
      </c>
    </row>
    <row r="228" spans="2:8" hidden="1" x14ac:dyDescent="0.2">
      <c r="B228" t="s">
        <v>23</v>
      </c>
      <c r="C228">
        <v>10</v>
      </c>
      <c r="D228">
        <v>24</v>
      </c>
      <c r="E228">
        <v>13.06420873871137</v>
      </c>
      <c r="F228">
        <v>10.78201841897498</v>
      </c>
      <c r="G228">
        <v>14.367096874926469</v>
      </c>
      <c r="H228">
        <f>AVERAGE(E228:G228)</f>
        <v>12.737774677537606</v>
      </c>
    </row>
    <row r="229" spans="2:8" hidden="1" x14ac:dyDescent="0.2">
      <c r="B229" t="s">
        <v>23</v>
      </c>
      <c r="C229">
        <v>20</v>
      </c>
      <c r="D229">
        <v>24</v>
      </c>
      <c r="E229">
        <v>12.43972102065486</v>
      </c>
      <c r="F229">
        <v>10.154048846129561</v>
      </c>
      <c r="G229">
        <v>12.902641026206879</v>
      </c>
      <c r="H229">
        <f>AVERAGE(E229:G229)</f>
        <v>11.832136964330433</v>
      </c>
    </row>
    <row r="230" spans="2:8" hidden="1" x14ac:dyDescent="0.2">
      <c r="B230" t="s">
        <v>23</v>
      </c>
      <c r="C230">
        <v>50</v>
      </c>
      <c r="D230">
        <v>24</v>
      </c>
      <c r="E230">
        <v>11.60603109079263</v>
      </c>
      <c r="F230">
        <v>9.2056735410204116</v>
      </c>
      <c r="G230">
        <v>10.865651282006191</v>
      </c>
      <c r="H230">
        <f>AVERAGE(E230:G230)</f>
        <v>10.559118637939745</v>
      </c>
    </row>
    <row r="231" spans="2:8" hidden="1" x14ac:dyDescent="0.2">
      <c r="B231" t="s">
        <v>23</v>
      </c>
      <c r="C231">
        <v>100</v>
      </c>
      <c r="D231">
        <v>24</v>
      </c>
      <c r="E231">
        <v>11.281329999277579</v>
      </c>
      <c r="F231">
        <v>8.709610779561423</v>
      </c>
      <c r="G231">
        <v>11.41697283820948</v>
      </c>
      <c r="H231">
        <f>AVERAGE(E231:G231)</f>
        <v>10.469304539016163</v>
      </c>
    </row>
    <row r="232" spans="2:8" x14ac:dyDescent="0.2">
      <c r="B232" t="s">
        <v>14</v>
      </c>
      <c r="C232">
        <v>5</v>
      </c>
      <c r="D232">
        <v>5</v>
      </c>
      <c r="E232" s="3">
        <v>14.38755246365886</v>
      </c>
      <c r="F232" s="3">
        <v>14.64993960431879</v>
      </c>
      <c r="G232" s="3">
        <v>16.581466618468511</v>
      </c>
      <c r="H232" s="3">
        <f>AVERAGE(E232:G232)</f>
        <v>15.206319562148721</v>
      </c>
    </row>
    <row r="233" spans="2:8" hidden="1" x14ac:dyDescent="0.2">
      <c r="B233" t="s">
        <v>24</v>
      </c>
      <c r="C233">
        <v>10</v>
      </c>
      <c r="D233">
        <v>5</v>
      </c>
      <c r="E233">
        <v>16.22896621391099</v>
      </c>
      <c r="F233">
        <v>18.07654099250021</v>
      </c>
      <c r="G233">
        <v>17.750947037467508</v>
      </c>
      <c r="H233">
        <f>AVERAGE(E233:G233)</f>
        <v>17.352151414626235</v>
      </c>
    </row>
    <row r="234" spans="2:8" hidden="1" x14ac:dyDescent="0.2">
      <c r="B234" t="s">
        <v>24</v>
      </c>
      <c r="C234">
        <v>20</v>
      </c>
      <c r="D234">
        <v>5</v>
      </c>
      <c r="E234">
        <v>15.68718537456151</v>
      </c>
      <c r="F234">
        <v>17.722872136705728</v>
      </c>
      <c r="G234">
        <v>17.33478217207983</v>
      </c>
      <c r="H234">
        <f>AVERAGE(E234:G234)</f>
        <v>16.914946561115688</v>
      </c>
    </row>
    <row r="235" spans="2:8" hidden="1" x14ac:dyDescent="0.2">
      <c r="B235" t="s">
        <v>24</v>
      </c>
      <c r="C235">
        <v>50</v>
      </c>
      <c r="D235">
        <v>5</v>
      </c>
      <c r="E235">
        <v>13.201091294267499</v>
      </c>
      <c r="F235">
        <v>14.30066846360223</v>
      </c>
      <c r="G235">
        <v>13.656180820387601</v>
      </c>
      <c r="H235">
        <f>AVERAGE(E235:G235)</f>
        <v>13.719313526085775</v>
      </c>
    </row>
    <row r="236" spans="2:8" hidden="1" x14ac:dyDescent="0.2">
      <c r="B236" t="s">
        <v>24</v>
      </c>
      <c r="C236">
        <v>100</v>
      </c>
      <c r="D236">
        <v>5</v>
      </c>
      <c r="E236">
        <v>12.827858581684611</v>
      </c>
      <c r="F236">
        <v>12.697063465650309</v>
      </c>
      <c r="G236">
        <v>12.45592149161293</v>
      </c>
      <c r="H236">
        <f>AVERAGE(E236:G236)</f>
        <v>12.660281179649283</v>
      </c>
    </row>
    <row r="237" spans="2:8" hidden="1" x14ac:dyDescent="0.2">
      <c r="B237" t="s">
        <v>24</v>
      </c>
      <c r="C237">
        <v>5</v>
      </c>
      <c r="D237">
        <v>24</v>
      </c>
      <c r="E237">
        <v>13.3617367329584</v>
      </c>
      <c r="F237">
        <v>15.64515743633225</v>
      </c>
      <c r="G237">
        <v>15.66146428526538</v>
      </c>
      <c r="H237">
        <f>AVERAGE(E237:G237)</f>
        <v>14.889452818185342</v>
      </c>
    </row>
    <row r="238" spans="2:8" hidden="1" x14ac:dyDescent="0.2">
      <c r="B238" t="s">
        <v>24</v>
      </c>
      <c r="C238">
        <v>10</v>
      </c>
      <c r="D238">
        <v>24</v>
      </c>
      <c r="E238">
        <v>13.28368085092128</v>
      </c>
      <c r="F238">
        <v>15.4738293549308</v>
      </c>
      <c r="G238">
        <v>15.854381775065839</v>
      </c>
      <c r="H238">
        <f>AVERAGE(E238:G238)</f>
        <v>14.870630660305972</v>
      </c>
    </row>
    <row r="239" spans="2:8" hidden="1" x14ac:dyDescent="0.2">
      <c r="B239" t="s">
        <v>24</v>
      </c>
      <c r="C239">
        <v>20</v>
      </c>
      <c r="D239">
        <v>24</v>
      </c>
      <c r="E239">
        <v>12.957992633471481</v>
      </c>
      <c r="F239">
        <v>15.3815852356269</v>
      </c>
      <c r="G239">
        <v>14.97621985285849</v>
      </c>
      <c r="H239">
        <f>AVERAGE(E239:G239)</f>
        <v>14.438599240652289</v>
      </c>
    </row>
    <row r="240" spans="2:8" hidden="1" x14ac:dyDescent="0.2">
      <c r="B240" t="s">
        <v>24</v>
      </c>
      <c r="C240">
        <v>50</v>
      </c>
      <c r="D240">
        <v>24</v>
      </c>
      <c r="E240">
        <v>11.97768244652247</v>
      </c>
      <c r="F240">
        <v>13.72634266464593</v>
      </c>
      <c r="G240">
        <v>12.230541469856311</v>
      </c>
      <c r="H240">
        <f>AVERAGE(E240:G240)</f>
        <v>12.644855527008238</v>
      </c>
    </row>
    <row r="241" spans="2:8" hidden="1" x14ac:dyDescent="0.2">
      <c r="B241" t="s">
        <v>24</v>
      </c>
      <c r="C241">
        <v>100</v>
      </c>
      <c r="D241">
        <v>24</v>
      </c>
      <c r="E241">
        <v>11.736931475714609</v>
      </c>
      <c r="F241">
        <v>13.059311005676999</v>
      </c>
      <c r="G241">
        <v>10.93107194706152</v>
      </c>
      <c r="H241">
        <f>AVERAGE(E241:G241)</f>
        <v>11.909104809484376</v>
      </c>
    </row>
    <row r="242" spans="2:8" x14ac:dyDescent="0.2">
      <c r="B242" t="s">
        <v>28</v>
      </c>
      <c r="C242">
        <v>5</v>
      </c>
      <c r="D242">
        <v>5</v>
      </c>
      <c r="E242" s="3">
        <v>14.927863608952739</v>
      </c>
      <c r="F242" s="3">
        <v>17.428997179238191</v>
      </c>
      <c r="G242" s="3">
        <v>16.530393280967399</v>
      </c>
      <c r="H242" s="3">
        <f>AVERAGE(E242:G242)</f>
        <v>16.295751356386109</v>
      </c>
    </row>
    <row r="243" spans="2:8" hidden="1" x14ac:dyDescent="0.2">
      <c r="B243" t="s">
        <v>25</v>
      </c>
      <c r="C243">
        <v>10</v>
      </c>
      <c r="D243">
        <v>5</v>
      </c>
      <c r="E243">
        <v>18.245236241624781</v>
      </c>
      <c r="F243">
        <v>17.06417735367328</v>
      </c>
      <c r="G243">
        <v>16.36532543158695</v>
      </c>
      <c r="H243">
        <f>AVERAGE(E243:G243)</f>
        <v>17.224913008961668</v>
      </c>
    </row>
    <row r="244" spans="2:8" hidden="1" x14ac:dyDescent="0.2">
      <c r="B244" t="s">
        <v>25</v>
      </c>
      <c r="C244">
        <v>20</v>
      </c>
      <c r="D244">
        <v>5</v>
      </c>
      <c r="E244">
        <v>18.183856855788012</v>
      </c>
      <c r="F244">
        <v>17.159312942569201</v>
      </c>
      <c r="G244">
        <v>16.312052398905308</v>
      </c>
      <c r="H244">
        <f>AVERAGE(E244:G244)</f>
        <v>17.218407399087507</v>
      </c>
    </row>
    <row r="245" spans="2:8" hidden="1" x14ac:dyDescent="0.2">
      <c r="B245" t="s">
        <v>25</v>
      </c>
      <c r="C245">
        <v>50</v>
      </c>
      <c r="D245">
        <v>5</v>
      </c>
      <c r="E245">
        <v>18.1943467242059</v>
      </c>
      <c r="F245">
        <v>16.576658511296412</v>
      </c>
      <c r="G245">
        <v>12.735069009740061</v>
      </c>
      <c r="H245">
        <f>AVERAGE(E245:G245)</f>
        <v>15.835358081747458</v>
      </c>
    </row>
    <row r="246" spans="2:8" hidden="1" x14ac:dyDescent="0.2">
      <c r="B246" t="s">
        <v>25</v>
      </c>
      <c r="C246">
        <v>100</v>
      </c>
      <c r="D246">
        <v>5</v>
      </c>
      <c r="E246">
        <v>17.447868359662021</v>
      </c>
      <c r="F246">
        <v>14.476048343249239</v>
      </c>
      <c r="G246">
        <v>12.42806684313444</v>
      </c>
      <c r="H246">
        <f>AVERAGE(E246:G246)</f>
        <v>14.783994515348567</v>
      </c>
    </row>
    <row r="247" spans="2:8" hidden="1" x14ac:dyDescent="0.2">
      <c r="B247" t="s">
        <v>25</v>
      </c>
      <c r="C247">
        <v>5</v>
      </c>
      <c r="D247">
        <v>24</v>
      </c>
      <c r="E247">
        <v>14.78290708150079</v>
      </c>
      <c r="F247">
        <v>16.780022277496489</v>
      </c>
      <c r="G247">
        <v>13.65429613906543</v>
      </c>
      <c r="H247">
        <f>AVERAGE(E247:G247)</f>
        <v>15.072408499354237</v>
      </c>
    </row>
    <row r="248" spans="2:8" hidden="1" x14ac:dyDescent="0.2">
      <c r="B248" t="s">
        <v>25</v>
      </c>
      <c r="C248">
        <v>10</v>
      </c>
      <c r="D248">
        <v>24</v>
      </c>
      <c r="E248">
        <v>14.66886130531145</v>
      </c>
      <c r="F248">
        <v>16.948624828238462</v>
      </c>
      <c r="G248">
        <v>13.70752315980212</v>
      </c>
      <c r="H248">
        <f>AVERAGE(E248:G248)</f>
        <v>15.108336431117344</v>
      </c>
    </row>
    <row r="249" spans="2:8" hidden="1" x14ac:dyDescent="0.2">
      <c r="B249" t="s">
        <v>25</v>
      </c>
      <c r="C249">
        <v>20</v>
      </c>
      <c r="D249">
        <v>24</v>
      </c>
      <c r="E249">
        <v>14.511611465794569</v>
      </c>
      <c r="F249">
        <v>17.06982398745571</v>
      </c>
      <c r="G249">
        <v>13.16065367436037</v>
      </c>
      <c r="H249">
        <f>AVERAGE(E249:G249)</f>
        <v>14.914029709203549</v>
      </c>
    </row>
    <row r="250" spans="2:8" hidden="1" x14ac:dyDescent="0.2">
      <c r="B250" t="s">
        <v>25</v>
      </c>
      <c r="C250">
        <v>50</v>
      </c>
      <c r="D250">
        <v>24</v>
      </c>
      <c r="E250">
        <v>14.531577619977909</v>
      </c>
      <c r="F250">
        <v>16.708894198129229</v>
      </c>
      <c r="G250">
        <v>10.897840097523741</v>
      </c>
      <c r="H250">
        <f>AVERAGE(E250:G250)</f>
        <v>14.04610397187696</v>
      </c>
    </row>
    <row r="251" spans="2:8" hidden="1" x14ac:dyDescent="0.2">
      <c r="B251" t="s">
        <v>25</v>
      </c>
      <c r="C251">
        <v>100</v>
      </c>
      <c r="D251">
        <v>24</v>
      </c>
      <c r="E251">
        <v>13.559013868805939</v>
      </c>
      <c r="F251">
        <v>14.85401853923878</v>
      </c>
      <c r="G251">
        <v>10.72885972936999</v>
      </c>
      <c r="H251">
        <f>AVERAGE(E251:G251)</f>
        <v>13.047297379138238</v>
      </c>
    </row>
    <row r="252" spans="2:8" x14ac:dyDescent="0.2">
      <c r="B252" t="s">
        <v>18</v>
      </c>
      <c r="C252">
        <v>5</v>
      </c>
      <c r="D252">
        <v>5</v>
      </c>
      <c r="E252" s="3">
        <v>11.389103630718459</v>
      </c>
      <c r="F252" s="3">
        <v>15.365658309369509</v>
      </c>
      <c r="G252" s="3">
        <v>16.517322582143169</v>
      </c>
      <c r="H252" s="3">
        <f>AVERAGE(E252:G252)</f>
        <v>14.424028174077046</v>
      </c>
    </row>
    <row r="253" spans="2:8" hidden="1" x14ac:dyDescent="0.2">
      <c r="B253" t="s">
        <v>26</v>
      </c>
      <c r="C253">
        <v>10</v>
      </c>
      <c r="D253">
        <v>5</v>
      </c>
      <c r="E253">
        <v>17.756291807542699</v>
      </c>
      <c r="F253">
        <v>16.473370734937109</v>
      </c>
      <c r="G253">
        <v>16.486531336473568</v>
      </c>
      <c r="H253">
        <f>AVERAGE(E253:G253)</f>
        <v>16.905397959651125</v>
      </c>
    </row>
    <row r="254" spans="2:8" hidden="1" x14ac:dyDescent="0.2">
      <c r="B254" t="s">
        <v>26</v>
      </c>
      <c r="C254">
        <v>20</v>
      </c>
      <c r="D254">
        <v>5</v>
      </c>
      <c r="E254">
        <v>17.52652695058045</v>
      </c>
      <c r="F254">
        <v>16.34215843379426</v>
      </c>
      <c r="G254">
        <v>16.297773833813292</v>
      </c>
      <c r="H254">
        <f>AVERAGE(E254:G254)</f>
        <v>16.722153072729338</v>
      </c>
    </row>
    <row r="255" spans="2:8" hidden="1" x14ac:dyDescent="0.2">
      <c r="B255" t="s">
        <v>26</v>
      </c>
      <c r="C255">
        <v>50</v>
      </c>
      <c r="D255">
        <v>5</v>
      </c>
      <c r="E255">
        <v>17.436564945579679</v>
      </c>
      <c r="F255">
        <v>15.76356427014438</v>
      </c>
      <c r="G255">
        <v>11.85362050469444</v>
      </c>
      <c r="H255">
        <f>AVERAGE(E255:G255)</f>
        <v>15.017916573472833</v>
      </c>
    </row>
    <row r="256" spans="2:8" hidden="1" x14ac:dyDescent="0.2">
      <c r="B256" t="s">
        <v>26</v>
      </c>
      <c r="C256">
        <v>100</v>
      </c>
      <c r="D256">
        <v>5</v>
      </c>
      <c r="E256">
        <v>16.28162147343243</v>
      </c>
      <c r="F256">
        <v>13.98547551809968</v>
      </c>
      <c r="G256">
        <v>11.504628302829911</v>
      </c>
      <c r="H256">
        <f>AVERAGE(E256:G256)</f>
        <v>13.923908431454008</v>
      </c>
    </row>
    <row r="257" spans="2:8" hidden="1" x14ac:dyDescent="0.2">
      <c r="B257" t="s">
        <v>26</v>
      </c>
      <c r="C257">
        <v>5</v>
      </c>
      <c r="D257">
        <v>24</v>
      </c>
      <c r="E257">
        <v>14.003104928913579</v>
      </c>
      <c r="F257">
        <v>16.199236115408699</v>
      </c>
      <c r="G257">
        <v>13.8595639712515</v>
      </c>
      <c r="H257">
        <f>AVERAGE(E257:G257)</f>
        <v>14.687301671857925</v>
      </c>
    </row>
    <row r="258" spans="2:8" hidden="1" x14ac:dyDescent="0.2">
      <c r="B258" t="s">
        <v>26</v>
      </c>
      <c r="C258">
        <v>10</v>
      </c>
      <c r="D258">
        <v>24</v>
      </c>
      <c r="E258">
        <v>13.821399766216221</v>
      </c>
      <c r="F258">
        <v>16.33939917730779</v>
      </c>
      <c r="G258">
        <v>13.904634268223729</v>
      </c>
      <c r="H258">
        <f>AVERAGE(E258:G258)</f>
        <v>14.688477737249245</v>
      </c>
    </row>
    <row r="259" spans="2:8" hidden="1" x14ac:dyDescent="0.2">
      <c r="B259" t="s">
        <v>26</v>
      </c>
      <c r="C259">
        <v>20</v>
      </c>
      <c r="D259">
        <v>24</v>
      </c>
      <c r="E259">
        <v>13.444527797203721</v>
      </c>
      <c r="F259">
        <v>16.231978564413161</v>
      </c>
      <c r="G259">
        <v>13.31971864019502</v>
      </c>
      <c r="H259">
        <f>AVERAGE(E259:G259)</f>
        <v>14.332075000603966</v>
      </c>
    </row>
    <row r="260" spans="2:8" hidden="1" x14ac:dyDescent="0.2">
      <c r="B260" t="s">
        <v>26</v>
      </c>
      <c r="C260">
        <v>50</v>
      </c>
      <c r="D260">
        <v>24</v>
      </c>
      <c r="E260">
        <v>13.354841414002591</v>
      </c>
      <c r="F260">
        <v>15.828880369038799</v>
      </c>
      <c r="G260">
        <v>10.25150971583966</v>
      </c>
      <c r="H260">
        <f>AVERAGE(E260:G260)</f>
        <v>13.145077166293683</v>
      </c>
    </row>
    <row r="261" spans="2:8" hidden="1" x14ac:dyDescent="0.2">
      <c r="B261" t="s">
        <v>26</v>
      </c>
      <c r="C261">
        <v>100</v>
      </c>
      <c r="D261">
        <v>24</v>
      </c>
      <c r="E261">
        <v>12.593897403482201</v>
      </c>
      <c r="F261">
        <v>14.245598761676151</v>
      </c>
      <c r="G261">
        <v>10.67063041750381</v>
      </c>
      <c r="H261">
        <f>AVERAGE(E261:G261)</f>
        <v>12.503375527554054</v>
      </c>
    </row>
    <row r="262" spans="2:8" x14ac:dyDescent="0.2">
      <c r="B262" t="s">
        <v>5</v>
      </c>
      <c r="C262">
        <v>5</v>
      </c>
      <c r="D262">
        <v>5</v>
      </c>
      <c r="E262" s="3">
        <v>13.05648246555506</v>
      </c>
      <c r="F262" s="3">
        <v>14.21292012988614</v>
      </c>
      <c r="G262" s="3">
        <v>16.482733166577539</v>
      </c>
      <c r="H262" s="3">
        <f>AVERAGE(E262:G262)</f>
        <v>14.584045254006247</v>
      </c>
    </row>
    <row r="263" spans="2:8" hidden="1" x14ac:dyDescent="0.2">
      <c r="B263" t="s">
        <v>27</v>
      </c>
      <c r="C263">
        <v>10</v>
      </c>
      <c r="D263">
        <v>5</v>
      </c>
      <c r="E263">
        <v>14.93539257678966</v>
      </c>
      <c r="F263">
        <v>17.225788668959531</v>
      </c>
      <c r="G263">
        <v>16.724235702022909</v>
      </c>
      <c r="H263">
        <f>AVERAGE(E263:G263)</f>
        <v>16.2951389825907</v>
      </c>
    </row>
    <row r="264" spans="2:8" hidden="1" x14ac:dyDescent="0.2">
      <c r="B264" t="s">
        <v>27</v>
      </c>
      <c r="C264">
        <v>20</v>
      </c>
      <c r="D264">
        <v>5</v>
      </c>
      <c r="E264">
        <v>13.890401801493679</v>
      </c>
      <c r="F264">
        <v>16.89290817573735</v>
      </c>
      <c r="G264">
        <v>16.51247564684256</v>
      </c>
      <c r="H264">
        <f>AVERAGE(E264:G264)</f>
        <v>15.765261874691197</v>
      </c>
    </row>
    <row r="265" spans="2:8" hidden="1" x14ac:dyDescent="0.2">
      <c r="B265" t="s">
        <v>27</v>
      </c>
      <c r="C265">
        <v>50</v>
      </c>
      <c r="D265">
        <v>5</v>
      </c>
      <c r="E265">
        <v>12.154875007789981</v>
      </c>
      <c r="F265">
        <v>14.239636185284221</v>
      </c>
      <c r="G265">
        <v>14.3801312163219</v>
      </c>
      <c r="H265">
        <f>AVERAGE(E265:G265)</f>
        <v>13.5915474697987</v>
      </c>
    </row>
    <row r="266" spans="2:8" hidden="1" x14ac:dyDescent="0.2">
      <c r="B266" t="s">
        <v>27</v>
      </c>
      <c r="C266">
        <v>100</v>
      </c>
      <c r="D266">
        <v>5</v>
      </c>
      <c r="E266">
        <v>12.07334103603047</v>
      </c>
      <c r="F266">
        <v>13.39006559832861</v>
      </c>
      <c r="G266">
        <v>13.16445230201183</v>
      </c>
      <c r="H266">
        <f>AVERAGE(E266:G266)</f>
        <v>12.875952978790304</v>
      </c>
    </row>
    <row r="267" spans="2:8" hidden="1" x14ac:dyDescent="0.2">
      <c r="B267" t="s">
        <v>27</v>
      </c>
      <c r="C267">
        <v>5</v>
      </c>
      <c r="D267">
        <v>24</v>
      </c>
      <c r="E267">
        <v>11.85413133664804</v>
      </c>
      <c r="F267">
        <v>14.30811752168553</v>
      </c>
      <c r="G267">
        <v>15.24236293682497</v>
      </c>
      <c r="H267">
        <f>AVERAGE(E267:G267)</f>
        <v>13.801537265052845</v>
      </c>
    </row>
    <row r="268" spans="2:8" hidden="1" x14ac:dyDescent="0.2">
      <c r="B268" t="s">
        <v>27</v>
      </c>
      <c r="C268">
        <v>10</v>
      </c>
      <c r="D268">
        <v>24</v>
      </c>
      <c r="E268">
        <v>11.68243351387089</v>
      </c>
      <c r="F268">
        <v>14.245594146282549</v>
      </c>
      <c r="G268">
        <v>14.528966805726229</v>
      </c>
      <c r="H268">
        <f>AVERAGE(E268:G268)</f>
        <v>13.485664821959888</v>
      </c>
    </row>
    <row r="269" spans="2:8" hidden="1" x14ac:dyDescent="0.2">
      <c r="B269" t="s">
        <v>27</v>
      </c>
      <c r="C269">
        <v>20</v>
      </c>
      <c r="D269">
        <v>24</v>
      </c>
      <c r="E269">
        <v>11.426496804734629</v>
      </c>
      <c r="F269">
        <v>13.712114124199021</v>
      </c>
      <c r="G269">
        <v>13.38961968001637</v>
      </c>
      <c r="H269">
        <f>AVERAGE(E269:G269)</f>
        <v>12.842743536316675</v>
      </c>
    </row>
    <row r="270" spans="2:8" hidden="1" x14ac:dyDescent="0.2">
      <c r="B270" t="s">
        <v>27</v>
      </c>
      <c r="C270">
        <v>50</v>
      </c>
      <c r="D270">
        <v>24</v>
      </c>
      <c r="E270">
        <v>11.054758111621251</v>
      </c>
      <c r="F270">
        <v>12.660819511722501</v>
      </c>
      <c r="G270">
        <v>12.22499783484548</v>
      </c>
      <c r="H270">
        <f>AVERAGE(E270:G270)</f>
        <v>11.98019181939641</v>
      </c>
    </row>
    <row r="271" spans="2:8" hidden="1" x14ac:dyDescent="0.2">
      <c r="B271" t="s">
        <v>27</v>
      </c>
      <c r="C271">
        <v>100</v>
      </c>
      <c r="D271">
        <v>24</v>
      </c>
      <c r="E271">
        <v>11.15583286254537</v>
      </c>
      <c r="F271">
        <v>12.328724304613949</v>
      </c>
      <c r="G271">
        <v>11.688499114755491</v>
      </c>
      <c r="H271">
        <f>AVERAGE(E271:G271)</f>
        <v>11.724352093971603</v>
      </c>
    </row>
    <row r="272" spans="2:8" x14ac:dyDescent="0.2">
      <c r="B272" t="s">
        <v>26</v>
      </c>
      <c r="C272">
        <v>5</v>
      </c>
      <c r="D272">
        <v>5</v>
      </c>
      <c r="E272" s="3">
        <v>17.878371829495752</v>
      </c>
      <c r="F272" s="3">
        <v>16.47223461993158</v>
      </c>
      <c r="G272" s="3">
        <v>16.366191414642341</v>
      </c>
      <c r="H272" s="3">
        <f>AVERAGE(E272:G272)</f>
        <v>16.905599288023225</v>
      </c>
    </row>
    <row r="273" spans="2:8" hidden="1" x14ac:dyDescent="0.2">
      <c r="B273" t="s">
        <v>28</v>
      </c>
      <c r="C273">
        <v>10</v>
      </c>
      <c r="D273">
        <v>5</v>
      </c>
      <c r="E273">
        <v>14.592253381964619</v>
      </c>
      <c r="F273">
        <v>17.45099275977871</v>
      </c>
      <c r="G273">
        <v>16.23719492483681</v>
      </c>
      <c r="H273">
        <f>AVERAGE(E273:G273)</f>
        <v>16.093480355526712</v>
      </c>
    </row>
    <row r="274" spans="2:8" hidden="1" x14ac:dyDescent="0.2">
      <c r="B274" t="s">
        <v>28</v>
      </c>
      <c r="C274">
        <v>20</v>
      </c>
      <c r="D274">
        <v>5</v>
      </c>
      <c r="E274">
        <v>13.965101692449149</v>
      </c>
      <c r="F274">
        <v>17.1616888338785</v>
      </c>
      <c r="G274">
        <v>15.88818593283912</v>
      </c>
      <c r="H274">
        <f>AVERAGE(E274:G274)</f>
        <v>15.671658819722255</v>
      </c>
    </row>
    <row r="275" spans="2:8" hidden="1" x14ac:dyDescent="0.2">
      <c r="B275" t="s">
        <v>28</v>
      </c>
      <c r="C275">
        <v>50</v>
      </c>
      <c r="D275">
        <v>5</v>
      </c>
      <c r="E275">
        <v>12.61146589982498</v>
      </c>
      <c r="F275">
        <v>13.5619576035234</v>
      </c>
      <c r="G275">
        <v>13.835160554077801</v>
      </c>
      <c r="H275">
        <f>AVERAGE(E275:G275)</f>
        <v>13.336194685808728</v>
      </c>
    </row>
    <row r="276" spans="2:8" hidden="1" x14ac:dyDescent="0.2">
      <c r="B276" t="s">
        <v>28</v>
      </c>
      <c r="C276">
        <v>100</v>
      </c>
      <c r="D276">
        <v>5</v>
      </c>
      <c r="E276">
        <v>12.52854356374422</v>
      </c>
      <c r="F276">
        <v>13.45988244283023</v>
      </c>
      <c r="G276">
        <v>12.38175444828769</v>
      </c>
      <c r="H276">
        <f>AVERAGE(E276:G276)</f>
        <v>12.790060151620713</v>
      </c>
    </row>
    <row r="277" spans="2:8" hidden="1" x14ac:dyDescent="0.2">
      <c r="B277" t="s">
        <v>28</v>
      </c>
      <c r="C277">
        <v>5</v>
      </c>
      <c r="D277">
        <v>24</v>
      </c>
      <c r="E277">
        <v>11.82021357192399</v>
      </c>
      <c r="F277">
        <v>14.829726287497261</v>
      </c>
      <c r="G277">
        <v>15.64338244055681</v>
      </c>
      <c r="H277">
        <f>AVERAGE(E277:G277)</f>
        <v>14.097774099992685</v>
      </c>
    </row>
    <row r="278" spans="2:8" hidden="1" x14ac:dyDescent="0.2">
      <c r="B278" t="s">
        <v>28</v>
      </c>
      <c r="C278">
        <v>10</v>
      </c>
      <c r="D278">
        <v>24</v>
      </c>
      <c r="E278">
        <v>11.584050732533971</v>
      </c>
      <c r="F278">
        <v>14.679507729589719</v>
      </c>
      <c r="G278">
        <v>15.134576843360611</v>
      </c>
      <c r="H278">
        <f>AVERAGE(E278:G278)</f>
        <v>13.799378435161435</v>
      </c>
    </row>
    <row r="279" spans="2:8" hidden="1" x14ac:dyDescent="0.2">
      <c r="B279" t="s">
        <v>28</v>
      </c>
      <c r="C279">
        <v>20</v>
      </c>
      <c r="D279">
        <v>24</v>
      </c>
      <c r="E279">
        <v>11.292413832819999</v>
      </c>
      <c r="F279">
        <v>14.317035440467331</v>
      </c>
      <c r="G279">
        <v>13.77565133405894</v>
      </c>
      <c r="H279">
        <f>AVERAGE(E279:G279)</f>
        <v>13.128366869115425</v>
      </c>
    </row>
    <row r="280" spans="2:8" hidden="1" x14ac:dyDescent="0.2">
      <c r="B280" t="s">
        <v>28</v>
      </c>
      <c r="C280">
        <v>50</v>
      </c>
      <c r="D280">
        <v>24</v>
      </c>
      <c r="E280">
        <v>11.25704815482201</v>
      </c>
      <c r="F280">
        <v>12.151849936150249</v>
      </c>
      <c r="G280">
        <v>12.47795460169721</v>
      </c>
      <c r="H280">
        <f>AVERAGE(E280:G280)</f>
        <v>11.962284230889821</v>
      </c>
    </row>
    <row r="281" spans="2:8" hidden="1" x14ac:dyDescent="0.2">
      <c r="B281" t="s">
        <v>28</v>
      </c>
      <c r="C281">
        <v>100</v>
      </c>
      <c r="D281">
        <v>24</v>
      </c>
      <c r="E281">
        <v>11.474787574604481</v>
      </c>
      <c r="F281">
        <v>12.35671532050389</v>
      </c>
      <c r="G281">
        <v>11.129036330227571</v>
      </c>
      <c r="H281">
        <f>AVERAGE(E281:G281)</f>
        <v>11.653513075111981</v>
      </c>
    </row>
    <row r="282" spans="2:8" x14ac:dyDescent="0.2">
      <c r="B282" t="s">
        <v>20</v>
      </c>
      <c r="C282">
        <v>5</v>
      </c>
      <c r="D282">
        <v>5</v>
      </c>
      <c r="E282" s="3">
        <v>12.46542950413464</v>
      </c>
      <c r="F282" s="3">
        <v>14.989001002711399</v>
      </c>
      <c r="G282" s="3">
        <v>16.286437081663031</v>
      </c>
      <c r="H282" s="3">
        <f>AVERAGE(E282:G282)</f>
        <v>14.580289196169689</v>
      </c>
    </row>
    <row r="283" spans="2:8" hidden="1" x14ac:dyDescent="0.2">
      <c r="B283" t="s">
        <v>29</v>
      </c>
      <c r="C283">
        <v>10</v>
      </c>
      <c r="D283">
        <v>5</v>
      </c>
      <c r="E283">
        <v>15.372043548112829</v>
      </c>
      <c r="F283">
        <v>17.65735390552646</v>
      </c>
      <c r="G283">
        <v>16.12563666366583</v>
      </c>
      <c r="H283">
        <f>AVERAGE(E283:G283)</f>
        <v>16.385011372435041</v>
      </c>
    </row>
    <row r="284" spans="2:8" hidden="1" x14ac:dyDescent="0.2">
      <c r="B284" t="s">
        <v>29</v>
      </c>
      <c r="C284">
        <v>20</v>
      </c>
      <c r="D284">
        <v>5</v>
      </c>
      <c r="E284">
        <v>14.446534401778059</v>
      </c>
      <c r="F284">
        <v>17.244433822576411</v>
      </c>
      <c r="G284">
        <v>15.67787625470563</v>
      </c>
      <c r="H284">
        <f>AVERAGE(E284:G284)</f>
        <v>15.789614826353366</v>
      </c>
    </row>
    <row r="285" spans="2:8" hidden="1" x14ac:dyDescent="0.2">
      <c r="B285" t="s">
        <v>29</v>
      </c>
      <c r="C285">
        <v>50</v>
      </c>
      <c r="D285">
        <v>5</v>
      </c>
      <c r="E285">
        <v>12.702221661867149</v>
      </c>
      <c r="F285">
        <v>14.064138534991381</v>
      </c>
      <c r="G285">
        <v>12.657180874097531</v>
      </c>
      <c r="H285">
        <f>AVERAGE(E285:G285)</f>
        <v>13.141180356985354</v>
      </c>
    </row>
    <row r="286" spans="2:8" hidden="1" x14ac:dyDescent="0.2">
      <c r="B286" t="s">
        <v>29</v>
      </c>
      <c r="C286">
        <v>100</v>
      </c>
      <c r="D286">
        <v>5</v>
      </c>
      <c r="E286">
        <v>12.564859240216981</v>
      </c>
      <c r="F286">
        <v>13.46090813194022</v>
      </c>
      <c r="G286">
        <v>11.30667122546506</v>
      </c>
      <c r="H286">
        <f>AVERAGE(E286:G286)</f>
        <v>12.444146199207418</v>
      </c>
    </row>
    <row r="287" spans="2:8" hidden="1" x14ac:dyDescent="0.2">
      <c r="B287" t="s">
        <v>29</v>
      </c>
      <c r="C287">
        <v>5</v>
      </c>
      <c r="D287">
        <v>24</v>
      </c>
      <c r="E287">
        <v>12.446122330958399</v>
      </c>
      <c r="F287">
        <v>15.25412109348613</v>
      </c>
      <c r="G287">
        <v>14.53297466769301</v>
      </c>
      <c r="H287">
        <f>AVERAGE(E287:G287)</f>
        <v>14.077739364045847</v>
      </c>
    </row>
    <row r="288" spans="2:8" hidden="1" x14ac:dyDescent="0.2">
      <c r="B288" t="s">
        <v>29</v>
      </c>
      <c r="C288">
        <v>10</v>
      </c>
      <c r="D288">
        <v>24</v>
      </c>
      <c r="E288">
        <v>12.30427867886524</v>
      </c>
      <c r="F288">
        <v>15.103526625519359</v>
      </c>
      <c r="G288">
        <v>14.445363860201979</v>
      </c>
      <c r="H288">
        <f>AVERAGE(E288:G288)</f>
        <v>13.951056388195525</v>
      </c>
    </row>
    <row r="289" spans="2:8" hidden="1" x14ac:dyDescent="0.2">
      <c r="B289" t="s">
        <v>29</v>
      </c>
      <c r="C289">
        <v>20</v>
      </c>
      <c r="D289">
        <v>24</v>
      </c>
      <c r="E289">
        <v>11.66100597403797</v>
      </c>
      <c r="F289">
        <v>15.036074674178501</v>
      </c>
      <c r="G289">
        <v>13.90910114915177</v>
      </c>
      <c r="H289">
        <f>AVERAGE(E289:G289)</f>
        <v>13.535393932456079</v>
      </c>
    </row>
    <row r="290" spans="2:8" hidden="1" x14ac:dyDescent="0.2">
      <c r="B290" t="s">
        <v>29</v>
      </c>
      <c r="C290">
        <v>50</v>
      </c>
      <c r="D290">
        <v>24</v>
      </c>
      <c r="E290">
        <v>11.53651074610567</v>
      </c>
      <c r="F290">
        <v>13.12350550394669</v>
      </c>
      <c r="G290">
        <v>11.639621741291441</v>
      </c>
      <c r="H290">
        <f>AVERAGE(E290:G290)</f>
        <v>12.099879330447934</v>
      </c>
    </row>
    <row r="291" spans="2:8" hidden="1" x14ac:dyDescent="0.2">
      <c r="B291" t="s">
        <v>29</v>
      </c>
      <c r="C291">
        <v>100</v>
      </c>
      <c r="D291">
        <v>24</v>
      </c>
      <c r="E291">
        <v>11.451183424801121</v>
      </c>
      <c r="F291">
        <v>12.65765224967971</v>
      </c>
      <c r="G291">
        <v>10.277652713885381</v>
      </c>
      <c r="H291">
        <f>AVERAGE(E291:G291)</f>
        <v>11.462162796122071</v>
      </c>
    </row>
    <row r="292" spans="2:8" x14ac:dyDescent="0.2">
      <c r="B292" t="s">
        <v>25</v>
      </c>
      <c r="C292">
        <v>5</v>
      </c>
      <c r="D292">
        <v>5</v>
      </c>
      <c r="E292" s="3">
        <v>18.27592593454316</v>
      </c>
      <c r="F292" s="3">
        <v>16.981054610235059</v>
      </c>
      <c r="G292" s="3">
        <v>16.263915255110781</v>
      </c>
      <c r="H292" s="3">
        <f>AVERAGE(E292:G292)</f>
        <v>17.173631933296331</v>
      </c>
    </row>
    <row r="293" spans="2:8" hidden="1" x14ac:dyDescent="0.2">
      <c r="B293" t="s">
        <v>44</v>
      </c>
      <c r="C293">
        <v>10</v>
      </c>
      <c r="D293">
        <v>5</v>
      </c>
      <c r="E293">
        <v>15.84209879873716</v>
      </c>
      <c r="F293">
        <v>17.587296822077239</v>
      </c>
      <c r="G293">
        <v>15.94458773059767</v>
      </c>
      <c r="H293">
        <f>AVERAGE(E293:G293)</f>
        <v>16.457994450470689</v>
      </c>
    </row>
    <row r="294" spans="2:8" hidden="1" x14ac:dyDescent="0.2">
      <c r="B294" t="s">
        <v>44</v>
      </c>
      <c r="C294">
        <v>20</v>
      </c>
      <c r="D294">
        <v>5</v>
      </c>
      <c r="E294">
        <v>15.27995376104915</v>
      </c>
      <c r="F294">
        <v>17.23605908566871</v>
      </c>
      <c r="G294">
        <v>16.046478564163241</v>
      </c>
      <c r="H294">
        <f>AVERAGE(E294:G294)</f>
        <v>16.187497136960364</v>
      </c>
    </row>
    <row r="295" spans="2:8" hidden="1" x14ac:dyDescent="0.2">
      <c r="B295" t="s">
        <v>44</v>
      </c>
      <c r="C295">
        <v>50</v>
      </c>
      <c r="D295">
        <v>5</v>
      </c>
      <c r="E295">
        <v>12.83842750753789</v>
      </c>
      <c r="F295">
        <v>15.4229760211061</v>
      </c>
      <c r="G295">
        <v>13.31879399557881</v>
      </c>
      <c r="H295">
        <f>AVERAGE(E295:G295)</f>
        <v>13.860065841407598</v>
      </c>
    </row>
    <row r="296" spans="2:8" hidden="1" x14ac:dyDescent="0.2">
      <c r="B296" t="s">
        <v>44</v>
      </c>
      <c r="C296">
        <v>100</v>
      </c>
      <c r="D296">
        <v>5</v>
      </c>
      <c r="E296">
        <v>12.10882992538329</v>
      </c>
      <c r="F296">
        <v>12.45894001969334</v>
      </c>
      <c r="G296">
        <v>12.00500282420651</v>
      </c>
      <c r="H296">
        <f>AVERAGE(E296:G296)</f>
        <v>12.190924256427714</v>
      </c>
    </row>
    <row r="297" spans="2:8" hidden="1" x14ac:dyDescent="0.2">
      <c r="B297" t="s">
        <v>44</v>
      </c>
      <c r="C297">
        <v>5</v>
      </c>
      <c r="D297">
        <v>24</v>
      </c>
      <c r="E297">
        <v>13.17058661085731</v>
      </c>
      <c r="F297">
        <v>15.781093828742399</v>
      </c>
      <c r="G297">
        <v>14.710434223705921</v>
      </c>
      <c r="H297">
        <f>AVERAGE(E297:G297)</f>
        <v>14.554038221101877</v>
      </c>
    </row>
    <row r="298" spans="2:8" hidden="1" x14ac:dyDescent="0.2">
      <c r="B298" t="s">
        <v>44</v>
      </c>
      <c r="C298">
        <v>10</v>
      </c>
      <c r="D298">
        <v>24</v>
      </c>
      <c r="E298">
        <v>13.037532338938551</v>
      </c>
      <c r="F298">
        <v>15.85944421651876</v>
      </c>
      <c r="G298">
        <v>14.74594833856364</v>
      </c>
      <c r="H298">
        <f>AVERAGE(E298:G298)</f>
        <v>14.547641631340317</v>
      </c>
    </row>
    <row r="299" spans="2:8" hidden="1" x14ac:dyDescent="0.2">
      <c r="B299" t="s">
        <v>44</v>
      </c>
      <c r="C299">
        <v>20</v>
      </c>
      <c r="D299">
        <v>24</v>
      </c>
      <c r="E299">
        <v>12.7161895898421</v>
      </c>
      <c r="F299">
        <v>16.008375217150249</v>
      </c>
      <c r="G299">
        <v>14.425067358843579</v>
      </c>
      <c r="H299">
        <f>AVERAGE(E299:G299)</f>
        <v>14.383210721945309</v>
      </c>
    </row>
    <row r="300" spans="2:8" hidden="1" x14ac:dyDescent="0.2">
      <c r="B300" t="s">
        <v>44</v>
      </c>
      <c r="C300">
        <v>50</v>
      </c>
      <c r="D300">
        <v>24</v>
      </c>
      <c r="E300">
        <v>12.002429570027051</v>
      </c>
      <c r="F300">
        <v>14.72108897451686</v>
      </c>
      <c r="G300">
        <v>12.476757079030421</v>
      </c>
      <c r="H300">
        <f>AVERAGE(E300:G300)</f>
        <v>13.066758541191442</v>
      </c>
    </row>
    <row r="301" spans="2:8" hidden="1" x14ac:dyDescent="0.2">
      <c r="B301" t="s">
        <v>44</v>
      </c>
      <c r="C301">
        <v>100</v>
      </c>
      <c r="D301">
        <v>24</v>
      </c>
      <c r="E301">
        <v>11.53283322556381</v>
      </c>
      <c r="F301">
        <v>12.7932057534211</v>
      </c>
      <c r="G301">
        <v>10.724670569336091</v>
      </c>
      <c r="H301">
        <f>AVERAGE(E301:G301)</f>
        <v>11.683569849440333</v>
      </c>
    </row>
    <row r="302" spans="2:8" x14ac:dyDescent="0.2">
      <c r="B302" t="s">
        <v>39</v>
      </c>
      <c r="C302">
        <v>5</v>
      </c>
      <c r="D302">
        <v>5</v>
      </c>
      <c r="E302" s="3">
        <v>13.74626537019385</v>
      </c>
      <c r="F302" s="3">
        <v>14.061133404125449</v>
      </c>
      <c r="G302" s="3">
        <v>16.156914044885252</v>
      </c>
      <c r="H302" s="3">
        <f>AVERAGE(E302:G302)</f>
        <v>14.654770939734851</v>
      </c>
    </row>
    <row r="303" spans="2:8" hidden="1" x14ac:dyDescent="0.2">
      <c r="B303" t="s">
        <v>30</v>
      </c>
      <c r="C303">
        <v>10</v>
      </c>
      <c r="D303">
        <v>5</v>
      </c>
      <c r="E303">
        <v>14.80783691290732</v>
      </c>
      <c r="F303">
        <v>16.56067457376043</v>
      </c>
      <c r="G303">
        <v>15.627332045553739</v>
      </c>
      <c r="H303">
        <f>AVERAGE(E303:G303)</f>
        <v>15.665281177407161</v>
      </c>
    </row>
    <row r="304" spans="2:8" hidden="1" x14ac:dyDescent="0.2">
      <c r="B304" t="s">
        <v>30</v>
      </c>
      <c r="C304">
        <v>20</v>
      </c>
      <c r="D304">
        <v>5</v>
      </c>
      <c r="E304">
        <v>14.44573588223499</v>
      </c>
      <c r="F304">
        <v>16.60829642704336</v>
      </c>
      <c r="G304">
        <v>15.069719291206679</v>
      </c>
      <c r="H304">
        <f>AVERAGE(E304:G304)</f>
        <v>15.374583866828344</v>
      </c>
    </row>
    <row r="305" spans="2:8" hidden="1" x14ac:dyDescent="0.2">
      <c r="B305" t="s">
        <v>30</v>
      </c>
      <c r="C305">
        <v>50</v>
      </c>
      <c r="D305">
        <v>5</v>
      </c>
      <c r="E305">
        <v>12.61962256732191</v>
      </c>
      <c r="F305">
        <v>14.059799994214909</v>
      </c>
      <c r="G305">
        <v>11.81354455059112</v>
      </c>
      <c r="H305">
        <f>AVERAGE(E305:G305)</f>
        <v>12.830989037375979</v>
      </c>
    </row>
    <row r="306" spans="2:8" hidden="1" x14ac:dyDescent="0.2">
      <c r="B306" t="s">
        <v>30</v>
      </c>
      <c r="C306">
        <v>100</v>
      </c>
      <c r="D306">
        <v>5</v>
      </c>
      <c r="E306">
        <v>12.07006633525738</v>
      </c>
      <c r="F306">
        <v>13.44900419093041</v>
      </c>
      <c r="G306">
        <v>11.579102185958661</v>
      </c>
      <c r="H306">
        <f>AVERAGE(E306:G306)</f>
        <v>12.366057570715483</v>
      </c>
    </row>
    <row r="307" spans="2:8" hidden="1" x14ac:dyDescent="0.2">
      <c r="B307" t="s">
        <v>30</v>
      </c>
      <c r="C307">
        <v>5</v>
      </c>
      <c r="D307">
        <v>24</v>
      </c>
      <c r="E307">
        <v>11.90622321855299</v>
      </c>
      <c r="F307">
        <v>13.98126734798973</v>
      </c>
      <c r="G307">
        <v>13.292684340347041</v>
      </c>
      <c r="H307">
        <f>AVERAGE(E307:G307)</f>
        <v>13.060058302296587</v>
      </c>
    </row>
    <row r="308" spans="2:8" hidden="1" x14ac:dyDescent="0.2">
      <c r="B308" t="s">
        <v>30</v>
      </c>
      <c r="C308">
        <v>10</v>
      </c>
      <c r="D308">
        <v>24</v>
      </c>
      <c r="E308">
        <v>12.05514159663703</v>
      </c>
      <c r="F308">
        <v>13.83919773077532</v>
      </c>
      <c r="G308">
        <v>13.05357563952559</v>
      </c>
      <c r="H308">
        <f>AVERAGE(E308:G308)</f>
        <v>12.982638322312647</v>
      </c>
    </row>
    <row r="309" spans="2:8" hidden="1" x14ac:dyDescent="0.2">
      <c r="B309" t="s">
        <v>30</v>
      </c>
      <c r="C309">
        <v>20</v>
      </c>
      <c r="D309">
        <v>24</v>
      </c>
      <c r="E309">
        <v>12.252645212491039</v>
      </c>
      <c r="F309">
        <v>13.40063887246372</v>
      </c>
      <c r="G309">
        <v>12.90497225935095</v>
      </c>
      <c r="H309">
        <f>AVERAGE(E309:G309)</f>
        <v>12.85275211476857</v>
      </c>
    </row>
    <row r="310" spans="2:8" hidden="1" x14ac:dyDescent="0.2">
      <c r="B310" t="s">
        <v>30</v>
      </c>
      <c r="C310">
        <v>50</v>
      </c>
      <c r="D310">
        <v>24</v>
      </c>
      <c r="E310">
        <v>11.403000797570121</v>
      </c>
      <c r="F310">
        <v>11.940769285465439</v>
      </c>
      <c r="G310">
        <v>11.192990144581</v>
      </c>
      <c r="H310">
        <f>AVERAGE(E310:G310)</f>
        <v>11.512253409205519</v>
      </c>
    </row>
    <row r="311" spans="2:8" hidden="1" x14ac:dyDescent="0.2">
      <c r="B311" t="s">
        <v>30</v>
      </c>
      <c r="C311">
        <v>100</v>
      </c>
      <c r="D311">
        <v>24</v>
      </c>
      <c r="E311">
        <v>11.344991368853419</v>
      </c>
      <c r="F311">
        <v>12.22722760496884</v>
      </c>
      <c r="G311">
        <v>10.56636309138301</v>
      </c>
      <c r="H311">
        <f>AVERAGE(E311:G311)</f>
        <v>11.379527355068424</v>
      </c>
    </row>
    <row r="312" spans="2:8" x14ac:dyDescent="0.2">
      <c r="B312" t="s">
        <v>36</v>
      </c>
      <c r="C312">
        <v>5</v>
      </c>
      <c r="D312">
        <v>5</v>
      </c>
      <c r="E312" s="3">
        <v>16.398342467875199</v>
      </c>
      <c r="F312" s="3">
        <v>18.093108652689999</v>
      </c>
      <c r="G312" s="3">
        <v>16.01444808144025</v>
      </c>
      <c r="H312" s="3">
        <f>AVERAGE(E312:G312)</f>
        <v>16.835299734001818</v>
      </c>
    </row>
    <row r="313" spans="2:8" hidden="1" x14ac:dyDescent="0.2">
      <c r="B313" t="s">
        <v>31</v>
      </c>
      <c r="C313">
        <v>10</v>
      </c>
      <c r="D313">
        <v>5</v>
      </c>
      <c r="E313">
        <v>16.142436372184939</v>
      </c>
      <c r="F313">
        <v>16.51356239643783</v>
      </c>
      <c r="G313">
        <v>17.66956630527687</v>
      </c>
      <c r="H313">
        <f>AVERAGE(E313:G313)</f>
        <v>16.775188357966545</v>
      </c>
    </row>
    <row r="314" spans="2:8" hidden="1" x14ac:dyDescent="0.2">
      <c r="B314" t="s">
        <v>31</v>
      </c>
      <c r="C314">
        <v>20</v>
      </c>
      <c r="D314">
        <v>5</v>
      </c>
      <c r="E314">
        <v>15.64683441254023</v>
      </c>
      <c r="F314">
        <v>16.487462249830969</v>
      </c>
      <c r="G314">
        <v>17.001193447090699</v>
      </c>
      <c r="H314">
        <f>AVERAGE(E314:G314)</f>
        <v>16.378496703153967</v>
      </c>
    </row>
    <row r="315" spans="2:8" hidden="1" x14ac:dyDescent="0.2">
      <c r="B315" t="s">
        <v>31</v>
      </c>
      <c r="C315">
        <v>50</v>
      </c>
      <c r="D315">
        <v>5</v>
      </c>
      <c r="E315">
        <v>13.29307915363411</v>
      </c>
      <c r="F315">
        <v>13.585463418660231</v>
      </c>
      <c r="G315">
        <v>13.5240001613515</v>
      </c>
      <c r="H315">
        <f>AVERAGE(E315:G315)</f>
        <v>13.467514244548616</v>
      </c>
    </row>
    <row r="316" spans="2:8" hidden="1" x14ac:dyDescent="0.2">
      <c r="B316" t="s">
        <v>31</v>
      </c>
      <c r="C316">
        <v>100</v>
      </c>
      <c r="D316">
        <v>5</v>
      </c>
      <c r="E316">
        <v>12.62547339229306</v>
      </c>
      <c r="F316">
        <v>13.08339007449421</v>
      </c>
      <c r="G316">
        <v>12.703627523552219</v>
      </c>
      <c r="H316">
        <f>AVERAGE(E316:G316)</f>
        <v>12.804163663446497</v>
      </c>
    </row>
    <row r="317" spans="2:8" hidden="1" x14ac:dyDescent="0.2">
      <c r="B317" t="s">
        <v>31</v>
      </c>
      <c r="C317">
        <v>5</v>
      </c>
      <c r="D317">
        <v>24</v>
      </c>
      <c r="E317">
        <v>12.39898682398379</v>
      </c>
      <c r="F317">
        <v>14.437885206484051</v>
      </c>
      <c r="G317">
        <v>15.6240328829702</v>
      </c>
      <c r="H317">
        <f>AVERAGE(E317:G317)</f>
        <v>14.153634971146014</v>
      </c>
    </row>
    <row r="318" spans="2:8" hidden="1" x14ac:dyDescent="0.2">
      <c r="B318" t="s">
        <v>31</v>
      </c>
      <c r="C318">
        <v>10</v>
      </c>
      <c r="D318">
        <v>24</v>
      </c>
      <c r="E318">
        <v>12.1057228737505</v>
      </c>
      <c r="F318">
        <v>14.27676338253805</v>
      </c>
      <c r="G318">
        <v>15.6363709975593</v>
      </c>
      <c r="H318">
        <f>AVERAGE(E318:G318)</f>
        <v>14.006285751282618</v>
      </c>
    </row>
    <row r="319" spans="2:8" hidden="1" x14ac:dyDescent="0.2">
      <c r="B319" t="s">
        <v>31</v>
      </c>
      <c r="C319">
        <v>20</v>
      </c>
      <c r="D319">
        <v>24</v>
      </c>
      <c r="E319">
        <v>12.11966393554467</v>
      </c>
      <c r="F319">
        <v>13.74753651414891</v>
      </c>
      <c r="G319">
        <v>13.94598399492401</v>
      </c>
      <c r="H319">
        <f>AVERAGE(E319:G319)</f>
        <v>13.271061481539197</v>
      </c>
    </row>
    <row r="320" spans="2:8" hidden="1" x14ac:dyDescent="0.2">
      <c r="B320" t="s">
        <v>31</v>
      </c>
      <c r="C320">
        <v>50</v>
      </c>
      <c r="D320">
        <v>24</v>
      </c>
      <c r="E320">
        <v>11.646104539265041</v>
      </c>
      <c r="F320">
        <v>11.851244632404089</v>
      </c>
      <c r="G320">
        <v>12.08386694687252</v>
      </c>
      <c r="H320">
        <f>AVERAGE(E320:G320)</f>
        <v>11.860405372847216</v>
      </c>
    </row>
    <row r="321" spans="2:8" hidden="1" x14ac:dyDescent="0.2">
      <c r="B321" t="s">
        <v>31</v>
      </c>
      <c r="C321">
        <v>100</v>
      </c>
      <c r="D321">
        <v>24</v>
      </c>
      <c r="E321">
        <v>11.610772351745551</v>
      </c>
      <c r="F321">
        <v>12.318891049511439</v>
      </c>
      <c r="G321">
        <v>11.765499426553911</v>
      </c>
      <c r="H321">
        <f>AVERAGE(E321:G321)</f>
        <v>11.8983876092703</v>
      </c>
    </row>
    <row r="322" spans="2:8" x14ac:dyDescent="0.2">
      <c r="B322" t="s">
        <v>17</v>
      </c>
      <c r="C322">
        <v>5</v>
      </c>
      <c r="D322">
        <v>5</v>
      </c>
      <c r="E322" s="3">
        <v>13.833833133025109</v>
      </c>
      <c r="F322" s="3">
        <v>14.768377779005901</v>
      </c>
      <c r="G322" s="3">
        <v>15.94942896862816</v>
      </c>
      <c r="H322" s="3">
        <f>AVERAGE(E322:G322)</f>
        <v>14.850546626886391</v>
      </c>
    </row>
    <row r="323" spans="2:8" hidden="1" x14ac:dyDescent="0.2">
      <c r="B323" t="s">
        <v>45</v>
      </c>
      <c r="C323">
        <v>10</v>
      </c>
      <c r="D323">
        <v>5</v>
      </c>
      <c r="E323">
        <v>16.630076203385819</v>
      </c>
      <c r="F323">
        <v>16.814530036648382</v>
      </c>
      <c r="G323">
        <v>17.044758918392962</v>
      </c>
      <c r="H323">
        <f>AVERAGE(E323:G323)</f>
        <v>16.829788386142386</v>
      </c>
    </row>
    <row r="324" spans="2:8" hidden="1" x14ac:dyDescent="0.2">
      <c r="B324" t="s">
        <v>45</v>
      </c>
      <c r="C324">
        <v>20</v>
      </c>
      <c r="D324">
        <v>5</v>
      </c>
      <c r="E324">
        <v>15.938216134251091</v>
      </c>
      <c r="F324">
        <v>16.23587130190133</v>
      </c>
      <c r="G324">
        <v>17.207129548642019</v>
      </c>
      <c r="H324">
        <f>AVERAGE(E324:G324)</f>
        <v>16.460405661598145</v>
      </c>
    </row>
    <row r="325" spans="2:8" hidden="1" x14ac:dyDescent="0.2">
      <c r="B325" t="s">
        <v>45</v>
      </c>
      <c r="C325">
        <v>50</v>
      </c>
      <c r="D325">
        <v>5</v>
      </c>
      <c r="E325">
        <v>13.4286147899291</v>
      </c>
      <c r="F325">
        <v>13.81592850088656</v>
      </c>
      <c r="G325">
        <v>13.14902124520129</v>
      </c>
      <c r="H325">
        <f>AVERAGE(E325:G325)</f>
        <v>13.464521512005652</v>
      </c>
    </row>
    <row r="326" spans="2:8" hidden="1" x14ac:dyDescent="0.2">
      <c r="B326" t="s">
        <v>45</v>
      </c>
      <c r="C326">
        <v>100</v>
      </c>
      <c r="D326">
        <v>5</v>
      </c>
      <c r="E326">
        <v>12.495797287798689</v>
      </c>
      <c r="F326">
        <v>12.60272079933131</v>
      </c>
      <c r="G326">
        <v>12.356664244651689</v>
      </c>
      <c r="H326">
        <f>AVERAGE(E326:G326)</f>
        <v>12.485060777260562</v>
      </c>
    </row>
    <row r="327" spans="2:8" hidden="1" x14ac:dyDescent="0.2">
      <c r="B327" t="s">
        <v>45</v>
      </c>
      <c r="C327">
        <v>5</v>
      </c>
      <c r="D327">
        <v>24</v>
      </c>
      <c r="E327">
        <v>13.501372726798859</v>
      </c>
      <c r="F327">
        <v>14.676759165437179</v>
      </c>
      <c r="G327">
        <v>15.39367957269903</v>
      </c>
      <c r="H327">
        <f>AVERAGE(E327:G327)</f>
        <v>14.523937154978356</v>
      </c>
    </row>
    <row r="328" spans="2:8" hidden="1" x14ac:dyDescent="0.2">
      <c r="B328" t="s">
        <v>45</v>
      </c>
      <c r="C328">
        <v>10</v>
      </c>
      <c r="D328">
        <v>24</v>
      </c>
      <c r="E328">
        <v>13.4208659278274</v>
      </c>
      <c r="F328">
        <v>14.735161105217809</v>
      </c>
      <c r="G328">
        <v>15.218936211641161</v>
      </c>
      <c r="H328">
        <f>AVERAGE(E328:G328)</f>
        <v>14.458321081562124</v>
      </c>
    </row>
    <row r="329" spans="2:8" hidden="1" x14ac:dyDescent="0.2">
      <c r="B329" t="s">
        <v>45</v>
      </c>
      <c r="C329">
        <v>20</v>
      </c>
      <c r="D329">
        <v>24</v>
      </c>
      <c r="E329">
        <v>12.9119521408327</v>
      </c>
      <c r="F329">
        <v>14.70192762849444</v>
      </c>
      <c r="G329">
        <v>14.91839809967842</v>
      </c>
      <c r="H329">
        <f>AVERAGE(E329:G329)</f>
        <v>14.177425956335187</v>
      </c>
    </row>
    <row r="330" spans="2:8" hidden="1" x14ac:dyDescent="0.2">
      <c r="B330" t="s">
        <v>45</v>
      </c>
      <c r="C330">
        <v>50</v>
      </c>
      <c r="D330">
        <v>24</v>
      </c>
      <c r="E330">
        <v>11.882619398873221</v>
      </c>
      <c r="F330">
        <v>12.994593952558199</v>
      </c>
      <c r="G330">
        <v>12.186369607328119</v>
      </c>
      <c r="H330">
        <f>AVERAGE(E330:G330)</f>
        <v>12.354527652919847</v>
      </c>
    </row>
    <row r="331" spans="2:8" hidden="1" x14ac:dyDescent="0.2">
      <c r="B331" t="s">
        <v>45</v>
      </c>
      <c r="C331">
        <v>100</v>
      </c>
      <c r="D331">
        <v>24</v>
      </c>
      <c r="E331">
        <v>11.51968846396778</v>
      </c>
      <c r="F331">
        <v>12.05742708077765</v>
      </c>
      <c r="G331">
        <v>11.342353854213449</v>
      </c>
      <c r="H331">
        <f>AVERAGE(E331:G331)</f>
        <v>11.639823132986294</v>
      </c>
    </row>
    <row r="332" spans="2:8" x14ac:dyDescent="0.2">
      <c r="B332" t="s">
        <v>40</v>
      </c>
      <c r="C332">
        <v>5</v>
      </c>
      <c r="D332">
        <v>5</v>
      </c>
      <c r="E332" s="3">
        <v>13.833833133025109</v>
      </c>
      <c r="F332" s="3">
        <v>14.768377779005901</v>
      </c>
      <c r="G332" s="3">
        <v>15.94942896862816</v>
      </c>
      <c r="H332" s="3">
        <f>AVERAGE(E332:G332)</f>
        <v>14.850546626886391</v>
      </c>
    </row>
    <row r="333" spans="2:8" hidden="1" x14ac:dyDescent="0.2">
      <c r="B333" t="s">
        <v>32</v>
      </c>
      <c r="C333">
        <v>10</v>
      </c>
      <c r="D333">
        <v>5</v>
      </c>
      <c r="E333">
        <v>16.12579269784764</v>
      </c>
      <c r="F333">
        <v>17.424514239573998</v>
      </c>
      <c r="G333">
        <v>15.84535266364631</v>
      </c>
      <c r="H333">
        <f>AVERAGE(E333:G333)</f>
        <v>16.46521986702265</v>
      </c>
    </row>
    <row r="334" spans="2:8" hidden="1" x14ac:dyDescent="0.2">
      <c r="B334" t="s">
        <v>32</v>
      </c>
      <c r="C334">
        <v>20</v>
      </c>
      <c r="D334">
        <v>5</v>
      </c>
      <c r="E334">
        <v>15.559698959847969</v>
      </c>
      <c r="F334">
        <v>16.920826866378459</v>
      </c>
      <c r="G334">
        <v>16.04843676823856</v>
      </c>
      <c r="H334">
        <f>AVERAGE(E334:G334)</f>
        <v>16.176320864821662</v>
      </c>
    </row>
    <row r="335" spans="2:8" hidden="1" x14ac:dyDescent="0.2">
      <c r="B335" t="s">
        <v>32</v>
      </c>
      <c r="C335">
        <v>50</v>
      </c>
      <c r="D335">
        <v>5</v>
      </c>
      <c r="E335">
        <v>13.62688424071532</v>
      </c>
      <c r="F335">
        <v>14.67381141832205</v>
      </c>
      <c r="G335">
        <v>13.164576755668479</v>
      </c>
      <c r="H335">
        <f>AVERAGE(E335:G335)</f>
        <v>13.821757471568617</v>
      </c>
    </row>
    <row r="336" spans="2:8" hidden="1" x14ac:dyDescent="0.2">
      <c r="B336" t="s">
        <v>32</v>
      </c>
      <c r="C336">
        <v>100</v>
      </c>
      <c r="D336">
        <v>5</v>
      </c>
      <c r="E336">
        <v>12.412714381245101</v>
      </c>
      <c r="F336">
        <v>11.925442490872159</v>
      </c>
      <c r="G336">
        <v>11.88840205153795</v>
      </c>
      <c r="H336">
        <f>AVERAGE(E336:G336)</f>
        <v>12.075519641218404</v>
      </c>
    </row>
    <row r="337" spans="2:8" hidden="1" x14ac:dyDescent="0.2">
      <c r="B337" t="s">
        <v>32</v>
      </c>
      <c r="C337">
        <v>5</v>
      </c>
      <c r="D337">
        <v>24</v>
      </c>
      <c r="E337">
        <v>13.202168680087549</v>
      </c>
      <c r="F337">
        <v>15.19536556323461</v>
      </c>
      <c r="G337">
        <v>14.41921173097178</v>
      </c>
      <c r="H337">
        <f>AVERAGE(E337:G337)</f>
        <v>14.272248658097979</v>
      </c>
    </row>
    <row r="338" spans="2:8" hidden="1" x14ac:dyDescent="0.2">
      <c r="B338" t="s">
        <v>32</v>
      </c>
      <c r="C338">
        <v>10</v>
      </c>
      <c r="D338">
        <v>24</v>
      </c>
      <c r="E338">
        <v>13.199168721647689</v>
      </c>
      <c r="F338">
        <v>15.25139168053655</v>
      </c>
      <c r="G338">
        <v>14.51710799964934</v>
      </c>
      <c r="H338">
        <f>AVERAGE(E338:G338)</f>
        <v>14.322556133944525</v>
      </c>
    </row>
    <row r="339" spans="2:8" hidden="1" x14ac:dyDescent="0.2">
      <c r="B339" t="s">
        <v>32</v>
      </c>
      <c r="C339">
        <v>20</v>
      </c>
      <c r="D339">
        <v>24</v>
      </c>
      <c r="E339">
        <v>12.750877792886619</v>
      </c>
      <c r="F339">
        <v>15.36345229747432</v>
      </c>
      <c r="G339">
        <v>14.61940339537632</v>
      </c>
      <c r="H339">
        <f>AVERAGE(E339:G339)</f>
        <v>14.244577828579088</v>
      </c>
    </row>
    <row r="340" spans="2:8" hidden="1" x14ac:dyDescent="0.2">
      <c r="B340" t="s">
        <v>32</v>
      </c>
      <c r="C340">
        <v>50</v>
      </c>
      <c r="D340">
        <v>24</v>
      </c>
      <c r="E340">
        <v>12.209306089897151</v>
      </c>
      <c r="F340">
        <v>13.886293954920269</v>
      </c>
      <c r="G340">
        <v>12.556260007076659</v>
      </c>
      <c r="H340">
        <f>AVERAGE(E340:G340)</f>
        <v>12.883953350631359</v>
      </c>
    </row>
    <row r="341" spans="2:8" hidden="1" x14ac:dyDescent="0.2">
      <c r="B341" t="s">
        <v>32</v>
      </c>
      <c r="C341">
        <v>100</v>
      </c>
      <c r="D341">
        <v>24</v>
      </c>
      <c r="E341">
        <v>11.669825998665351</v>
      </c>
      <c r="F341">
        <v>11.584502006528719</v>
      </c>
      <c r="G341">
        <v>11.105370286146529</v>
      </c>
      <c r="H341">
        <f>AVERAGE(E341:G341)</f>
        <v>11.4532327637802</v>
      </c>
    </row>
    <row r="342" spans="2:8" x14ac:dyDescent="0.2">
      <c r="B342" t="s">
        <v>34</v>
      </c>
      <c r="C342">
        <v>5</v>
      </c>
      <c r="D342">
        <v>5</v>
      </c>
      <c r="E342" s="3">
        <v>16.140070043687739</v>
      </c>
      <c r="F342" s="3">
        <v>16.770122968128451</v>
      </c>
      <c r="G342" s="3">
        <v>15.892423372657539</v>
      </c>
      <c r="H342" s="3">
        <f>AVERAGE(E342:G342)</f>
        <v>16.267538794824578</v>
      </c>
    </row>
    <row r="343" spans="2:8" hidden="1" x14ac:dyDescent="0.2">
      <c r="B343" t="s">
        <v>33</v>
      </c>
      <c r="C343">
        <v>10</v>
      </c>
      <c r="D343">
        <v>5</v>
      </c>
      <c r="E343">
        <v>16.208681102480401</v>
      </c>
      <c r="F343">
        <v>16.869199049625699</v>
      </c>
      <c r="G343">
        <v>13.93845048655805</v>
      </c>
      <c r="H343">
        <f>AVERAGE(E343:G343)</f>
        <v>15.672110212888052</v>
      </c>
    </row>
    <row r="344" spans="2:8" hidden="1" x14ac:dyDescent="0.2">
      <c r="B344" t="s">
        <v>33</v>
      </c>
      <c r="C344">
        <v>20</v>
      </c>
      <c r="D344">
        <v>5</v>
      </c>
      <c r="E344">
        <v>15.556663411999169</v>
      </c>
      <c r="F344">
        <v>16.402666991597449</v>
      </c>
      <c r="G344">
        <v>14.01274563521906</v>
      </c>
      <c r="H344">
        <f>AVERAGE(E344:G344)</f>
        <v>15.324025346271894</v>
      </c>
    </row>
    <row r="345" spans="2:8" hidden="1" x14ac:dyDescent="0.2">
      <c r="B345" t="s">
        <v>33</v>
      </c>
      <c r="C345">
        <v>50</v>
      </c>
      <c r="D345">
        <v>5</v>
      </c>
      <c r="E345">
        <v>13.529083843854369</v>
      </c>
      <c r="F345">
        <v>14.742608737028791</v>
      </c>
      <c r="G345">
        <v>11.86346118764938</v>
      </c>
      <c r="H345">
        <f>AVERAGE(E345:G345)</f>
        <v>13.378384589510846</v>
      </c>
    </row>
    <row r="346" spans="2:8" hidden="1" x14ac:dyDescent="0.2">
      <c r="B346" t="s">
        <v>33</v>
      </c>
      <c r="C346">
        <v>100</v>
      </c>
      <c r="D346">
        <v>5</v>
      </c>
      <c r="E346">
        <v>12.40484969613464</v>
      </c>
      <c r="F346">
        <v>12.118521384642991</v>
      </c>
      <c r="G346">
        <v>10.03788740550435</v>
      </c>
      <c r="H346">
        <f>AVERAGE(E346:G346)</f>
        <v>11.520419495427326</v>
      </c>
    </row>
    <row r="347" spans="2:8" hidden="1" x14ac:dyDescent="0.2">
      <c r="B347" t="s">
        <v>33</v>
      </c>
      <c r="C347">
        <v>5</v>
      </c>
      <c r="D347">
        <v>24</v>
      </c>
      <c r="E347">
        <v>13.065740543286569</v>
      </c>
      <c r="F347">
        <v>15.01349840223225</v>
      </c>
      <c r="G347">
        <v>12.45270669922696</v>
      </c>
      <c r="H347">
        <f>AVERAGE(E347:G347)</f>
        <v>13.510648548248591</v>
      </c>
    </row>
    <row r="348" spans="2:8" hidden="1" x14ac:dyDescent="0.2">
      <c r="B348" t="s">
        <v>33</v>
      </c>
      <c r="C348">
        <v>10</v>
      </c>
      <c r="D348">
        <v>24</v>
      </c>
      <c r="E348">
        <v>13.020585522610929</v>
      </c>
      <c r="F348">
        <v>15.0552432503194</v>
      </c>
      <c r="G348">
        <v>12.51318171185441</v>
      </c>
      <c r="H348">
        <f>AVERAGE(E348:G348)</f>
        <v>13.529670161594913</v>
      </c>
    </row>
    <row r="349" spans="2:8" hidden="1" x14ac:dyDescent="0.2">
      <c r="B349" t="s">
        <v>33</v>
      </c>
      <c r="C349">
        <v>20</v>
      </c>
      <c r="D349">
        <v>24</v>
      </c>
      <c r="E349">
        <v>12.6395128453482</v>
      </c>
      <c r="F349">
        <v>14.999644477909071</v>
      </c>
      <c r="G349">
        <v>12.809145309852619</v>
      </c>
      <c r="H349">
        <f>AVERAGE(E349:G349)</f>
        <v>13.482767544369963</v>
      </c>
    </row>
    <row r="350" spans="2:8" hidden="1" x14ac:dyDescent="0.2">
      <c r="B350" t="s">
        <v>33</v>
      </c>
      <c r="C350">
        <v>50</v>
      </c>
      <c r="D350">
        <v>24</v>
      </c>
      <c r="E350">
        <v>12.12630269110093</v>
      </c>
      <c r="F350">
        <v>13.758991219520871</v>
      </c>
      <c r="G350">
        <v>11.151123702304</v>
      </c>
      <c r="H350">
        <f>AVERAGE(E350:G350)</f>
        <v>12.345472537641934</v>
      </c>
    </row>
    <row r="351" spans="2:8" hidden="1" x14ac:dyDescent="0.2">
      <c r="B351" t="s">
        <v>33</v>
      </c>
      <c r="C351">
        <v>100</v>
      </c>
      <c r="D351">
        <v>24</v>
      </c>
      <c r="E351">
        <v>11.47776150794372</v>
      </c>
      <c r="F351">
        <v>11.31869114141884</v>
      </c>
      <c r="G351">
        <v>9.5989712749338061</v>
      </c>
      <c r="H351">
        <f>AVERAGE(E351:G351)</f>
        <v>10.798474641432122</v>
      </c>
    </row>
    <row r="352" spans="2:8" x14ac:dyDescent="0.2">
      <c r="B352" t="s">
        <v>46</v>
      </c>
      <c r="C352">
        <v>5</v>
      </c>
      <c r="D352">
        <v>5</v>
      </c>
      <c r="E352" s="3">
        <v>15.981488890715919</v>
      </c>
      <c r="F352" s="3">
        <v>17.294699381829091</v>
      </c>
      <c r="G352" s="3">
        <v>15.84230357056185</v>
      </c>
      <c r="H352" s="3">
        <f>AVERAGE(E352:G352)</f>
        <v>16.372830614368954</v>
      </c>
    </row>
    <row r="353" spans="2:8" hidden="1" x14ac:dyDescent="0.2">
      <c r="B353" t="s">
        <v>34</v>
      </c>
      <c r="C353">
        <v>10</v>
      </c>
      <c r="D353">
        <v>5</v>
      </c>
      <c r="E353">
        <v>16.100192840712001</v>
      </c>
      <c r="F353">
        <v>16.666156473384689</v>
      </c>
      <c r="G353">
        <v>16.093584605907751</v>
      </c>
      <c r="H353">
        <f>AVERAGE(E353:G353)</f>
        <v>16.28664464000148</v>
      </c>
    </row>
    <row r="354" spans="2:8" hidden="1" x14ac:dyDescent="0.2">
      <c r="B354" t="s">
        <v>34</v>
      </c>
      <c r="C354">
        <v>20</v>
      </c>
      <c r="D354">
        <v>5</v>
      </c>
      <c r="E354">
        <v>15.305525472845449</v>
      </c>
      <c r="F354">
        <v>16.43864360765679</v>
      </c>
      <c r="G354">
        <v>15.95510110731362</v>
      </c>
      <c r="H354">
        <f>AVERAGE(E354:G354)</f>
        <v>15.899756729271951</v>
      </c>
    </row>
    <row r="355" spans="2:8" hidden="1" x14ac:dyDescent="0.2">
      <c r="B355" t="s">
        <v>34</v>
      </c>
      <c r="C355">
        <v>50</v>
      </c>
      <c r="D355">
        <v>5</v>
      </c>
      <c r="E355">
        <v>13.35700519394455</v>
      </c>
      <c r="F355">
        <v>13.207556349663539</v>
      </c>
      <c r="G355">
        <v>12.43086025256275</v>
      </c>
      <c r="H355">
        <f>AVERAGE(E355:G355)</f>
        <v>12.998473932056946</v>
      </c>
    </row>
    <row r="356" spans="2:8" hidden="1" x14ac:dyDescent="0.2">
      <c r="B356" t="s">
        <v>34</v>
      </c>
      <c r="C356">
        <v>100</v>
      </c>
      <c r="D356">
        <v>5</v>
      </c>
      <c r="E356">
        <v>12.738394241288461</v>
      </c>
      <c r="F356">
        <v>13.02425201132019</v>
      </c>
      <c r="G356">
        <v>11.651239983823951</v>
      </c>
      <c r="H356">
        <f>AVERAGE(E356:G356)</f>
        <v>12.471295412144201</v>
      </c>
    </row>
    <row r="357" spans="2:8" hidden="1" x14ac:dyDescent="0.2">
      <c r="B357" t="s">
        <v>34</v>
      </c>
      <c r="C357">
        <v>5</v>
      </c>
      <c r="D357">
        <v>24</v>
      </c>
      <c r="E357">
        <v>12.80883238792353</v>
      </c>
      <c r="F357">
        <v>14.632199798086511</v>
      </c>
      <c r="G357">
        <v>14.573981014088311</v>
      </c>
      <c r="H357">
        <f>AVERAGE(E357:G357)</f>
        <v>14.005004400032783</v>
      </c>
    </row>
    <row r="358" spans="2:8" hidden="1" x14ac:dyDescent="0.2">
      <c r="B358" t="s">
        <v>34</v>
      </c>
      <c r="C358">
        <v>10</v>
      </c>
      <c r="D358">
        <v>24</v>
      </c>
      <c r="E358">
        <v>12.629556887781041</v>
      </c>
      <c r="F358">
        <v>14.450414820180089</v>
      </c>
      <c r="G358">
        <v>14.63604529811799</v>
      </c>
      <c r="H358">
        <f>AVERAGE(E358:G358)</f>
        <v>13.905339002026373</v>
      </c>
    </row>
    <row r="359" spans="2:8" hidden="1" x14ac:dyDescent="0.2">
      <c r="B359" t="s">
        <v>34</v>
      </c>
      <c r="C359">
        <v>20</v>
      </c>
      <c r="D359">
        <v>24</v>
      </c>
      <c r="E359">
        <v>12.051682003229971</v>
      </c>
      <c r="F359">
        <v>13.90891553895568</v>
      </c>
      <c r="G359">
        <v>13.73293788514518</v>
      </c>
      <c r="H359">
        <f>AVERAGE(E359:G359)</f>
        <v>13.231178475776943</v>
      </c>
    </row>
    <row r="360" spans="2:8" hidden="1" x14ac:dyDescent="0.2">
      <c r="B360" t="s">
        <v>34</v>
      </c>
      <c r="C360">
        <v>50</v>
      </c>
      <c r="D360">
        <v>24</v>
      </c>
      <c r="E360">
        <v>12.042428570972399</v>
      </c>
      <c r="F360">
        <v>11.56144649450315</v>
      </c>
      <c r="G360">
        <v>11.67261270645572</v>
      </c>
      <c r="H360">
        <f>AVERAGE(E360:G360)</f>
        <v>11.758829257310424</v>
      </c>
    </row>
    <row r="361" spans="2:8" hidden="1" x14ac:dyDescent="0.2">
      <c r="B361" t="s">
        <v>34</v>
      </c>
      <c r="C361">
        <v>100</v>
      </c>
      <c r="D361">
        <v>24</v>
      </c>
      <c r="E361">
        <v>11.84888232066519</v>
      </c>
      <c r="F361">
        <v>12.019359098778761</v>
      </c>
      <c r="G361">
        <v>10.731239428218171</v>
      </c>
      <c r="H361">
        <f>AVERAGE(E361:G361)</f>
        <v>11.533160282554041</v>
      </c>
    </row>
    <row r="362" spans="2:8" x14ac:dyDescent="0.2">
      <c r="B362" t="s">
        <v>35</v>
      </c>
      <c r="C362">
        <v>5</v>
      </c>
      <c r="D362">
        <v>5</v>
      </c>
      <c r="E362" s="3">
        <v>15.335656343572699</v>
      </c>
      <c r="F362" s="3">
        <v>16.51979363908551</v>
      </c>
      <c r="G362" s="3">
        <v>15.819431081482771</v>
      </c>
      <c r="H362" s="3">
        <f>AVERAGE(E362:G362)</f>
        <v>15.891627021380325</v>
      </c>
    </row>
    <row r="363" spans="2:8" hidden="1" x14ac:dyDescent="0.2">
      <c r="B363" t="s">
        <v>46</v>
      </c>
      <c r="C363">
        <v>10</v>
      </c>
      <c r="D363">
        <v>5</v>
      </c>
      <c r="E363">
        <v>15.861082040250411</v>
      </c>
      <c r="F363">
        <v>17.084396587226689</v>
      </c>
      <c r="G363">
        <v>15.9644267538657</v>
      </c>
      <c r="H363">
        <f>AVERAGE(E363:G363)</f>
        <v>16.303301793780935</v>
      </c>
    </row>
    <row r="364" spans="2:8" hidden="1" x14ac:dyDescent="0.2">
      <c r="B364" t="s">
        <v>46</v>
      </c>
      <c r="C364">
        <v>20</v>
      </c>
      <c r="D364">
        <v>5</v>
      </c>
      <c r="E364">
        <v>15.367235135422099</v>
      </c>
      <c r="F364">
        <v>16.543336543869842</v>
      </c>
      <c r="G364">
        <v>16.193896919674991</v>
      </c>
      <c r="H364">
        <f>AVERAGE(E364:G364)</f>
        <v>16.034822866322312</v>
      </c>
    </row>
    <row r="365" spans="2:8" hidden="1" x14ac:dyDescent="0.2">
      <c r="B365" t="s">
        <v>46</v>
      </c>
      <c r="C365">
        <v>50</v>
      </c>
      <c r="D365">
        <v>5</v>
      </c>
      <c r="E365">
        <v>12.93671416565191</v>
      </c>
      <c r="F365">
        <v>14.590176718732749</v>
      </c>
      <c r="G365">
        <v>13.12197914572544</v>
      </c>
      <c r="H365">
        <f>AVERAGE(E365:G365)</f>
        <v>13.549623343370035</v>
      </c>
    </row>
    <row r="366" spans="2:8" hidden="1" x14ac:dyDescent="0.2">
      <c r="B366" t="s">
        <v>46</v>
      </c>
      <c r="C366">
        <v>100</v>
      </c>
      <c r="D366">
        <v>5</v>
      </c>
      <c r="E366">
        <v>11.687838494577541</v>
      </c>
      <c r="F366">
        <v>12.12045224551496</v>
      </c>
      <c r="G366">
        <v>11.970178086567</v>
      </c>
      <c r="H366">
        <f>AVERAGE(E366:G366)</f>
        <v>11.926156275553168</v>
      </c>
    </row>
    <row r="367" spans="2:8" hidden="1" x14ac:dyDescent="0.2">
      <c r="B367" t="s">
        <v>46</v>
      </c>
      <c r="C367">
        <v>5</v>
      </c>
      <c r="D367">
        <v>24</v>
      </c>
      <c r="E367">
        <v>12.823773767916389</v>
      </c>
      <c r="F367">
        <v>15.03910624444517</v>
      </c>
      <c r="G367">
        <v>14.367918953375501</v>
      </c>
      <c r="H367">
        <f>AVERAGE(E367:G367)</f>
        <v>14.076932988579019</v>
      </c>
    </row>
    <row r="368" spans="2:8" hidden="1" x14ac:dyDescent="0.2">
      <c r="B368" t="s">
        <v>46</v>
      </c>
      <c r="C368">
        <v>10</v>
      </c>
      <c r="D368">
        <v>24</v>
      </c>
      <c r="E368">
        <v>12.773602712929829</v>
      </c>
      <c r="F368">
        <v>15.097652204196949</v>
      </c>
      <c r="G368">
        <v>14.476582765593511</v>
      </c>
      <c r="H368">
        <f>AVERAGE(E368:G368)</f>
        <v>14.115945894240097</v>
      </c>
    </row>
    <row r="369" spans="2:8" hidden="1" x14ac:dyDescent="0.2">
      <c r="B369" t="s">
        <v>46</v>
      </c>
      <c r="C369">
        <v>20</v>
      </c>
      <c r="D369">
        <v>24</v>
      </c>
      <c r="E369">
        <v>12.63990966252789</v>
      </c>
      <c r="F369">
        <v>15.148782053132051</v>
      </c>
      <c r="G369">
        <v>14.48052302159671</v>
      </c>
      <c r="H369">
        <f>AVERAGE(E369:G369)</f>
        <v>14.089738245752216</v>
      </c>
    </row>
    <row r="370" spans="2:8" hidden="1" x14ac:dyDescent="0.2">
      <c r="B370" t="s">
        <v>46</v>
      </c>
      <c r="C370">
        <v>50</v>
      </c>
      <c r="D370">
        <v>24</v>
      </c>
      <c r="E370">
        <v>11.96568722292319</v>
      </c>
      <c r="F370">
        <v>13.73020316805651</v>
      </c>
      <c r="G370">
        <v>12.39953196369491</v>
      </c>
      <c r="H370">
        <f>AVERAGE(E370:G370)</f>
        <v>12.698474118224871</v>
      </c>
    </row>
    <row r="371" spans="2:8" hidden="1" x14ac:dyDescent="0.2">
      <c r="B371" t="s">
        <v>46</v>
      </c>
      <c r="C371">
        <v>100</v>
      </c>
      <c r="D371">
        <v>24</v>
      </c>
      <c r="E371">
        <v>11.35863456272256</v>
      </c>
      <c r="F371">
        <v>11.734931176778179</v>
      </c>
      <c r="G371">
        <v>11.078381528372679</v>
      </c>
      <c r="H371">
        <f>AVERAGE(E371:G371)</f>
        <v>11.39064908929114</v>
      </c>
    </row>
    <row r="372" spans="2:8" x14ac:dyDescent="0.2">
      <c r="B372" t="s">
        <v>15</v>
      </c>
      <c r="C372">
        <v>5</v>
      </c>
      <c r="D372">
        <v>5</v>
      </c>
      <c r="E372" s="3">
        <v>14.135450318745651</v>
      </c>
      <c r="F372" s="3">
        <v>14.64993960431879</v>
      </c>
      <c r="G372" s="3">
        <v>15.813951603332161</v>
      </c>
      <c r="H372" s="3">
        <f>AVERAGE(E372:G372)</f>
        <v>14.866447175465533</v>
      </c>
    </row>
    <row r="373" spans="2:8" hidden="1" x14ac:dyDescent="0.2">
      <c r="B373" t="s">
        <v>35</v>
      </c>
      <c r="C373">
        <v>10</v>
      </c>
      <c r="D373">
        <v>5</v>
      </c>
      <c r="E373">
        <v>15.15990843189644</v>
      </c>
      <c r="F373">
        <v>16.513562396437841</v>
      </c>
      <c r="G373">
        <v>16.05001130157536</v>
      </c>
      <c r="H373">
        <f>AVERAGE(E373:G373)</f>
        <v>15.907827376636547</v>
      </c>
    </row>
    <row r="374" spans="2:8" hidden="1" x14ac:dyDescent="0.2">
      <c r="B374" t="s">
        <v>35</v>
      </c>
      <c r="C374">
        <v>20</v>
      </c>
      <c r="D374">
        <v>5</v>
      </c>
      <c r="E374">
        <v>14.99559111472886</v>
      </c>
      <c r="F374">
        <v>16.487462249830969</v>
      </c>
      <c r="G374">
        <v>15.517919254401759</v>
      </c>
      <c r="H374">
        <f>AVERAGE(E374:G374)</f>
        <v>15.666990872987197</v>
      </c>
    </row>
    <row r="375" spans="2:8" hidden="1" x14ac:dyDescent="0.2">
      <c r="B375" t="s">
        <v>35</v>
      </c>
      <c r="C375">
        <v>50</v>
      </c>
      <c r="D375">
        <v>5</v>
      </c>
      <c r="E375">
        <v>13.215295743305759</v>
      </c>
      <c r="F375">
        <v>13.585463418660231</v>
      </c>
      <c r="G375">
        <v>11.919405969912869</v>
      </c>
      <c r="H375">
        <f>AVERAGE(E375:G375)</f>
        <v>12.906721710626286</v>
      </c>
    </row>
    <row r="376" spans="2:8" hidden="1" x14ac:dyDescent="0.2">
      <c r="B376" t="s">
        <v>35</v>
      </c>
      <c r="C376">
        <v>100</v>
      </c>
      <c r="D376">
        <v>5</v>
      </c>
      <c r="E376">
        <v>13.0932815521907</v>
      </c>
      <c r="F376">
        <v>13.083390074494201</v>
      </c>
      <c r="G376">
        <v>11.627486472030551</v>
      </c>
      <c r="H376">
        <f>AVERAGE(E376:G376)</f>
        <v>12.601386032905149</v>
      </c>
    </row>
    <row r="377" spans="2:8" hidden="1" x14ac:dyDescent="0.2">
      <c r="B377" t="s">
        <v>35</v>
      </c>
      <c r="C377">
        <v>5</v>
      </c>
      <c r="D377">
        <v>24</v>
      </c>
      <c r="E377">
        <v>11.99228371973331</v>
      </c>
      <c r="F377">
        <v>14.43788520648406</v>
      </c>
      <c r="G377">
        <v>14.166728801446791</v>
      </c>
      <c r="H377">
        <f>AVERAGE(E377:G377)</f>
        <v>13.532299242554719</v>
      </c>
    </row>
    <row r="378" spans="2:8" hidden="1" x14ac:dyDescent="0.2">
      <c r="B378" t="s">
        <v>35</v>
      </c>
      <c r="C378">
        <v>10</v>
      </c>
      <c r="D378">
        <v>24</v>
      </c>
      <c r="E378">
        <v>11.73205869995153</v>
      </c>
      <c r="F378">
        <v>14.276763382538061</v>
      </c>
      <c r="G378">
        <v>13.952606052637231</v>
      </c>
      <c r="H378">
        <f>AVERAGE(E378:G378)</f>
        <v>13.320476045042275</v>
      </c>
    </row>
    <row r="379" spans="2:8" hidden="1" x14ac:dyDescent="0.2">
      <c r="B379" t="s">
        <v>35</v>
      </c>
      <c r="C379">
        <v>20</v>
      </c>
      <c r="D379">
        <v>24</v>
      </c>
      <c r="E379">
        <v>11.509231819260631</v>
      </c>
      <c r="F379">
        <v>13.747536514148919</v>
      </c>
      <c r="G379">
        <v>13.116241696859589</v>
      </c>
      <c r="H379">
        <f>AVERAGE(E379:G379)</f>
        <v>12.791003343423048</v>
      </c>
    </row>
    <row r="380" spans="2:8" hidden="1" x14ac:dyDescent="0.2">
      <c r="B380" t="s">
        <v>35</v>
      </c>
      <c r="C380">
        <v>50</v>
      </c>
      <c r="D380">
        <v>24</v>
      </c>
      <c r="E380">
        <v>11.591276991500219</v>
      </c>
      <c r="F380">
        <v>11.851244632404089</v>
      </c>
      <c r="G380">
        <v>11.30668508937995</v>
      </c>
      <c r="H380">
        <f>AVERAGE(E380:G380)</f>
        <v>11.583068904428087</v>
      </c>
    </row>
    <row r="381" spans="2:8" hidden="1" x14ac:dyDescent="0.2">
      <c r="B381" t="s">
        <v>35</v>
      </c>
      <c r="C381">
        <v>100</v>
      </c>
      <c r="D381">
        <v>24</v>
      </c>
      <c r="E381">
        <v>11.654768869581041</v>
      </c>
      <c r="F381">
        <v>12.318891049511439</v>
      </c>
      <c r="G381">
        <v>10.67760121698867</v>
      </c>
      <c r="H381">
        <f>AVERAGE(E381:G381)</f>
        <v>11.550420378693715</v>
      </c>
    </row>
    <row r="382" spans="2:8" x14ac:dyDescent="0.2">
      <c r="B382" t="s">
        <v>44</v>
      </c>
      <c r="C382">
        <v>5</v>
      </c>
      <c r="D382">
        <v>5</v>
      </c>
      <c r="E382" s="3">
        <v>16.153890402513419</v>
      </c>
      <c r="F382" s="3">
        <v>17.72468228446661</v>
      </c>
      <c r="G382" s="3">
        <v>15.8046573398686</v>
      </c>
      <c r="H382" s="3">
        <f>AVERAGE(E382:G382)</f>
        <v>16.56107667561621</v>
      </c>
    </row>
    <row r="383" spans="2:8" hidden="1" x14ac:dyDescent="0.2">
      <c r="B383" t="s">
        <v>47</v>
      </c>
      <c r="C383">
        <v>10</v>
      </c>
      <c r="D383">
        <v>5</v>
      </c>
      <c r="E383">
        <v>16.30186019883898</v>
      </c>
      <c r="F383">
        <v>16.814530036648382</v>
      </c>
      <c r="G383">
        <v>17.047487291501959</v>
      </c>
      <c r="H383">
        <f>AVERAGE(E383:G383)</f>
        <v>16.721292508996438</v>
      </c>
    </row>
    <row r="384" spans="2:8" hidden="1" x14ac:dyDescent="0.2">
      <c r="B384" t="s">
        <v>47</v>
      </c>
      <c r="C384">
        <v>20</v>
      </c>
      <c r="D384">
        <v>5</v>
      </c>
      <c r="E384">
        <v>15.833342071375929</v>
      </c>
      <c r="F384">
        <v>16.23587130190133</v>
      </c>
      <c r="G384">
        <v>17.194730644779661</v>
      </c>
      <c r="H384">
        <f>AVERAGE(E384:G384)</f>
        <v>16.421314672685639</v>
      </c>
    </row>
    <row r="385" spans="2:8" hidden="1" x14ac:dyDescent="0.2">
      <c r="B385" t="s">
        <v>47</v>
      </c>
      <c r="C385">
        <v>50</v>
      </c>
      <c r="D385">
        <v>5</v>
      </c>
      <c r="E385">
        <v>13.21853558280884</v>
      </c>
      <c r="F385">
        <v>13.81592850088656</v>
      </c>
      <c r="G385">
        <v>13.31652800027461</v>
      </c>
      <c r="H385">
        <f>AVERAGE(E385:G385)</f>
        <v>13.450330694656671</v>
      </c>
    </row>
    <row r="386" spans="2:8" hidden="1" x14ac:dyDescent="0.2">
      <c r="B386" t="s">
        <v>47</v>
      </c>
      <c r="C386">
        <v>100</v>
      </c>
      <c r="D386">
        <v>5</v>
      </c>
      <c r="E386">
        <v>12.322194608669999</v>
      </c>
      <c r="F386">
        <v>12.60272079933131</v>
      </c>
      <c r="G386">
        <v>12.44502755245032</v>
      </c>
      <c r="H386">
        <f>AVERAGE(E386:G386)</f>
        <v>12.456647653483877</v>
      </c>
    </row>
    <row r="387" spans="2:8" hidden="1" x14ac:dyDescent="0.2">
      <c r="B387" t="s">
        <v>47</v>
      </c>
      <c r="C387">
        <v>5</v>
      </c>
      <c r="D387">
        <v>24</v>
      </c>
      <c r="E387">
        <v>13.22811043574402</v>
      </c>
      <c r="F387">
        <v>14.676759165437179</v>
      </c>
      <c r="G387">
        <v>15.421987797139369</v>
      </c>
      <c r="H387">
        <f>AVERAGE(E387:G387)</f>
        <v>14.442285799440191</v>
      </c>
    </row>
    <row r="388" spans="2:8" hidden="1" x14ac:dyDescent="0.2">
      <c r="B388" t="s">
        <v>47</v>
      </c>
      <c r="C388">
        <v>10</v>
      </c>
      <c r="D388">
        <v>24</v>
      </c>
      <c r="E388">
        <v>13.26061467200828</v>
      </c>
      <c r="F388">
        <v>14.735161105217809</v>
      </c>
      <c r="G388">
        <v>15.168808225417861</v>
      </c>
      <c r="H388">
        <f>AVERAGE(E388:G388)</f>
        <v>14.388194667547983</v>
      </c>
    </row>
    <row r="389" spans="2:8" hidden="1" x14ac:dyDescent="0.2">
      <c r="B389" t="s">
        <v>47</v>
      </c>
      <c r="C389">
        <v>20</v>
      </c>
      <c r="D389">
        <v>24</v>
      </c>
      <c r="E389">
        <v>12.939304209966959</v>
      </c>
      <c r="F389">
        <v>14.701927628494429</v>
      </c>
      <c r="G389">
        <v>14.855941468148719</v>
      </c>
      <c r="H389">
        <f>AVERAGE(E389:G389)</f>
        <v>14.165724435536703</v>
      </c>
    </row>
    <row r="390" spans="2:8" hidden="1" x14ac:dyDescent="0.2">
      <c r="B390" t="s">
        <v>47</v>
      </c>
      <c r="C390">
        <v>50</v>
      </c>
      <c r="D390">
        <v>24</v>
      </c>
      <c r="E390">
        <v>11.993650308085231</v>
      </c>
      <c r="F390">
        <v>12.994593952558199</v>
      </c>
      <c r="G390">
        <v>12.40538362466345</v>
      </c>
      <c r="H390">
        <f>AVERAGE(E390:G390)</f>
        <v>12.464542628435629</v>
      </c>
    </row>
    <row r="391" spans="2:8" hidden="1" x14ac:dyDescent="0.2">
      <c r="B391" t="s">
        <v>47</v>
      </c>
      <c r="C391">
        <v>100</v>
      </c>
      <c r="D391">
        <v>24</v>
      </c>
      <c r="E391">
        <v>11.64425250003911</v>
      </c>
      <c r="F391">
        <v>12.05742708077765</v>
      </c>
      <c r="G391">
        <v>11.51388260497778</v>
      </c>
      <c r="H391">
        <f>AVERAGE(E391:G391)</f>
        <v>11.73852072859818</v>
      </c>
    </row>
    <row r="392" spans="2:8" x14ac:dyDescent="0.2">
      <c r="B392" t="s">
        <v>29</v>
      </c>
      <c r="C392">
        <v>5</v>
      </c>
      <c r="D392">
        <v>5</v>
      </c>
      <c r="E392" s="3">
        <v>15.591598843314641</v>
      </c>
      <c r="F392" s="3">
        <v>17.7936212128451</v>
      </c>
      <c r="G392" s="3">
        <v>15.789613225686979</v>
      </c>
      <c r="H392" s="3">
        <f>AVERAGE(E392:G392)</f>
        <v>16.391611093948907</v>
      </c>
    </row>
    <row r="393" spans="2:8" hidden="1" x14ac:dyDescent="0.2">
      <c r="B393" t="s">
        <v>36</v>
      </c>
      <c r="C393">
        <v>10</v>
      </c>
      <c r="D393">
        <v>5</v>
      </c>
      <c r="E393">
        <v>16.25343261420824</v>
      </c>
      <c r="F393">
        <v>17.91213105464578</v>
      </c>
      <c r="G393">
        <v>16.230978591751501</v>
      </c>
      <c r="H393">
        <f>AVERAGE(E393:G393)</f>
        <v>16.798847420201842</v>
      </c>
    </row>
    <row r="394" spans="2:8" hidden="1" x14ac:dyDescent="0.2">
      <c r="B394" t="s">
        <v>36</v>
      </c>
      <c r="C394">
        <v>20</v>
      </c>
      <c r="D394">
        <v>5</v>
      </c>
      <c r="E394">
        <v>15.569818404083939</v>
      </c>
      <c r="F394">
        <v>17.45465030417931</v>
      </c>
      <c r="G394">
        <v>16.503854235553138</v>
      </c>
      <c r="H394">
        <f>AVERAGE(E394:G394)</f>
        <v>16.509440981272132</v>
      </c>
    </row>
    <row r="395" spans="2:8" hidden="1" x14ac:dyDescent="0.2">
      <c r="B395" t="s">
        <v>36</v>
      </c>
      <c r="C395">
        <v>50</v>
      </c>
      <c r="D395">
        <v>5</v>
      </c>
      <c r="E395">
        <v>13.54514908837764</v>
      </c>
      <c r="F395">
        <v>14.63167340015265</v>
      </c>
      <c r="G395">
        <v>12.95571058389554</v>
      </c>
      <c r="H395">
        <f>AVERAGE(E395:G395)</f>
        <v>13.710844357475276</v>
      </c>
    </row>
    <row r="396" spans="2:8" hidden="1" x14ac:dyDescent="0.2">
      <c r="B396" t="s">
        <v>36</v>
      </c>
      <c r="C396">
        <v>100</v>
      </c>
      <c r="D396">
        <v>5</v>
      </c>
      <c r="E396">
        <v>11.900217371801389</v>
      </c>
      <c r="F396">
        <v>12.00053534096733</v>
      </c>
      <c r="G396">
        <v>12.01114702409339</v>
      </c>
      <c r="H396">
        <f>AVERAGE(E396:G396)</f>
        <v>11.970633245620704</v>
      </c>
    </row>
    <row r="397" spans="2:8" hidden="1" x14ac:dyDescent="0.2">
      <c r="B397" t="s">
        <v>36</v>
      </c>
      <c r="C397">
        <v>5</v>
      </c>
      <c r="D397">
        <v>24</v>
      </c>
      <c r="E397">
        <v>13.14701391448199</v>
      </c>
      <c r="F397">
        <v>15.653894005526441</v>
      </c>
      <c r="G397">
        <v>14.62541905306686</v>
      </c>
      <c r="H397">
        <f>AVERAGE(E397:G397)</f>
        <v>14.475442324358431</v>
      </c>
    </row>
    <row r="398" spans="2:8" hidden="1" x14ac:dyDescent="0.2">
      <c r="B398" t="s">
        <v>36</v>
      </c>
      <c r="C398">
        <v>10</v>
      </c>
      <c r="D398">
        <v>24</v>
      </c>
      <c r="E398">
        <v>13.125820761308249</v>
      </c>
      <c r="F398">
        <v>15.711099651556401</v>
      </c>
      <c r="G398">
        <v>14.806927460818249</v>
      </c>
      <c r="H398">
        <f>AVERAGE(E398:G398)</f>
        <v>14.547949291227633</v>
      </c>
    </row>
    <row r="399" spans="2:8" hidden="1" x14ac:dyDescent="0.2">
      <c r="B399" t="s">
        <v>36</v>
      </c>
      <c r="C399">
        <v>20</v>
      </c>
      <c r="D399">
        <v>24</v>
      </c>
      <c r="E399">
        <v>12.74447873949833</v>
      </c>
      <c r="F399">
        <v>15.825511686988349</v>
      </c>
      <c r="G399">
        <v>14.64865060980266</v>
      </c>
      <c r="H399">
        <f>AVERAGE(E399:G399)</f>
        <v>14.406213678763114</v>
      </c>
    </row>
    <row r="400" spans="2:8" hidden="1" x14ac:dyDescent="0.2">
      <c r="B400" t="s">
        <v>36</v>
      </c>
      <c r="C400">
        <v>50</v>
      </c>
      <c r="D400">
        <v>24</v>
      </c>
      <c r="E400">
        <v>12.053329845576419</v>
      </c>
      <c r="F400">
        <v>14.246039738248561</v>
      </c>
      <c r="G400">
        <v>12.38097388131969</v>
      </c>
      <c r="H400">
        <f>AVERAGE(E400:G400)</f>
        <v>12.893447821714892</v>
      </c>
    </row>
    <row r="401" spans="2:8" hidden="1" x14ac:dyDescent="0.2">
      <c r="B401" t="s">
        <v>36</v>
      </c>
      <c r="C401">
        <v>100</v>
      </c>
      <c r="D401">
        <v>24</v>
      </c>
      <c r="E401">
        <v>11.436606165234229</v>
      </c>
      <c r="F401">
        <v>12.58183716733023</v>
      </c>
      <c r="G401">
        <v>11.321433155185501</v>
      </c>
      <c r="H401">
        <f>AVERAGE(E401:G401)</f>
        <v>11.779958829249987</v>
      </c>
    </row>
    <row r="402" spans="2:8" x14ac:dyDescent="0.2">
      <c r="B402" t="s">
        <v>32</v>
      </c>
      <c r="C402">
        <v>5</v>
      </c>
      <c r="D402">
        <v>5</v>
      </c>
      <c r="E402" s="3">
        <v>16.243964117144589</v>
      </c>
      <c r="F402" s="3">
        <v>17.615738135613139</v>
      </c>
      <c r="G402" s="3">
        <v>15.708301095369521</v>
      </c>
      <c r="H402" s="3">
        <f>AVERAGE(E402:G402)</f>
        <v>16.522667782709082</v>
      </c>
    </row>
    <row r="403" spans="2:8" hidden="1" x14ac:dyDescent="0.2">
      <c r="B403" t="s">
        <v>37</v>
      </c>
      <c r="C403">
        <v>10</v>
      </c>
      <c r="D403">
        <v>5</v>
      </c>
      <c r="E403">
        <v>16.499283874431079</v>
      </c>
      <c r="F403">
        <v>12.59443414742813</v>
      </c>
      <c r="G403">
        <v>17.43455143977604</v>
      </c>
      <c r="H403">
        <f>AVERAGE(E403:G403)</f>
        <v>15.509423153878416</v>
      </c>
    </row>
    <row r="404" spans="2:8" hidden="1" x14ac:dyDescent="0.2">
      <c r="B404" t="s">
        <v>37</v>
      </c>
      <c r="C404">
        <v>20</v>
      </c>
      <c r="D404">
        <v>5</v>
      </c>
      <c r="E404">
        <v>15.488716225022721</v>
      </c>
      <c r="F404">
        <v>12.33331927520695</v>
      </c>
      <c r="G404">
        <v>16.221133225878589</v>
      </c>
      <c r="H404">
        <f>AVERAGE(E404:G404)</f>
        <v>14.681056242036087</v>
      </c>
    </row>
    <row r="405" spans="2:8" hidden="1" x14ac:dyDescent="0.2">
      <c r="B405" t="s">
        <v>37</v>
      </c>
      <c r="C405">
        <v>50</v>
      </c>
      <c r="D405">
        <v>5</v>
      </c>
      <c r="E405">
        <v>13.40652855858616</v>
      </c>
      <c r="F405">
        <v>10.16028524050183</v>
      </c>
      <c r="G405">
        <v>13.62232183025904</v>
      </c>
      <c r="H405">
        <f>AVERAGE(E405:G405)</f>
        <v>12.396378543115675</v>
      </c>
    </row>
    <row r="406" spans="2:8" hidden="1" x14ac:dyDescent="0.2">
      <c r="B406" t="s">
        <v>37</v>
      </c>
      <c r="C406">
        <v>100</v>
      </c>
      <c r="D406">
        <v>5</v>
      </c>
      <c r="E406">
        <v>12.79933958382893</v>
      </c>
      <c r="F406">
        <v>8.6909288998520182</v>
      </c>
      <c r="G406">
        <v>12.4400653692965</v>
      </c>
      <c r="H406">
        <f>AVERAGE(E406:G406)</f>
        <v>11.310111284325815</v>
      </c>
    </row>
    <row r="407" spans="2:8" hidden="1" x14ac:dyDescent="0.2">
      <c r="B407" t="s">
        <v>37</v>
      </c>
      <c r="C407">
        <v>5</v>
      </c>
      <c r="D407">
        <v>24</v>
      </c>
      <c r="E407">
        <v>12.9866225056664</v>
      </c>
      <c r="F407">
        <v>10.56376053464116</v>
      </c>
      <c r="G407">
        <v>14.63877588409909</v>
      </c>
      <c r="H407">
        <f>AVERAGE(E407:G407)</f>
        <v>12.729719641468883</v>
      </c>
    </row>
    <row r="408" spans="2:8" hidden="1" x14ac:dyDescent="0.2">
      <c r="B408" t="s">
        <v>37</v>
      </c>
      <c r="C408">
        <v>10</v>
      </c>
      <c r="D408">
        <v>24</v>
      </c>
      <c r="E408">
        <v>12.871940167330299</v>
      </c>
      <c r="F408">
        <v>10.712295385803669</v>
      </c>
      <c r="G408">
        <v>14.22680794248166</v>
      </c>
      <c r="H408">
        <f>AVERAGE(E408:G408)</f>
        <v>12.603681165205209</v>
      </c>
    </row>
    <row r="409" spans="2:8" hidden="1" x14ac:dyDescent="0.2">
      <c r="B409" t="s">
        <v>37</v>
      </c>
      <c r="C409">
        <v>20</v>
      </c>
      <c r="D409">
        <v>24</v>
      </c>
      <c r="E409">
        <v>12.4879607321432</v>
      </c>
      <c r="F409">
        <v>10.73432672271371</v>
      </c>
      <c r="G409">
        <v>13.081369756989281</v>
      </c>
      <c r="H409">
        <f>AVERAGE(E409:G409)</f>
        <v>12.101219070615398</v>
      </c>
    </row>
    <row r="410" spans="2:8" hidden="1" x14ac:dyDescent="0.2">
      <c r="B410" t="s">
        <v>37</v>
      </c>
      <c r="C410">
        <v>50</v>
      </c>
      <c r="D410">
        <v>24</v>
      </c>
      <c r="E410">
        <v>11.73369320065286</v>
      </c>
      <c r="F410">
        <v>9.7078871150054873</v>
      </c>
      <c r="G410">
        <v>11.539402297096281</v>
      </c>
      <c r="H410">
        <f>AVERAGE(E410:G410)</f>
        <v>10.993660870918211</v>
      </c>
    </row>
    <row r="411" spans="2:8" hidden="1" x14ac:dyDescent="0.2">
      <c r="B411" t="s">
        <v>37</v>
      </c>
      <c r="C411">
        <v>100</v>
      </c>
      <c r="D411">
        <v>24</v>
      </c>
      <c r="E411">
        <v>11.481361872276389</v>
      </c>
      <c r="F411">
        <v>8.7187087231764231</v>
      </c>
      <c r="G411">
        <v>10.58434657782098</v>
      </c>
      <c r="H411">
        <f>AVERAGE(E411:G411)</f>
        <v>10.261472391091266</v>
      </c>
    </row>
    <row r="412" spans="2:8" x14ac:dyDescent="0.2">
      <c r="B412" t="s">
        <v>30</v>
      </c>
      <c r="C412">
        <v>5</v>
      </c>
      <c r="D412">
        <v>5</v>
      </c>
      <c r="E412" s="3">
        <v>14.412895609714029</v>
      </c>
      <c r="F412" s="3">
        <v>16.549474401416969</v>
      </c>
      <c r="G412" s="3">
        <v>15.3534032038893</v>
      </c>
      <c r="H412" s="3">
        <f>AVERAGE(E412:G412)</f>
        <v>15.438591071673434</v>
      </c>
    </row>
    <row r="413" spans="2:8" hidden="1" x14ac:dyDescent="0.2">
      <c r="B413" t="s">
        <v>38</v>
      </c>
      <c r="C413">
        <v>10</v>
      </c>
      <c r="D413">
        <v>5</v>
      </c>
      <c r="E413">
        <v>13.610555923710679</v>
      </c>
      <c r="F413">
        <v>32.132096318597888</v>
      </c>
      <c r="G413">
        <v>22.497046073188081</v>
      </c>
      <c r="H413">
        <f>AVERAGE(E413:G413)</f>
        <v>22.746566105165545</v>
      </c>
    </row>
    <row r="414" spans="2:8" hidden="1" x14ac:dyDescent="0.2">
      <c r="B414" t="s">
        <v>38</v>
      </c>
      <c r="C414">
        <v>20</v>
      </c>
      <c r="D414">
        <v>5</v>
      </c>
      <c r="E414">
        <v>14.32935408531487</v>
      </c>
      <c r="F414">
        <v>32.150535997558173</v>
      </c>
      <c r="G414">
        <v>22.757134834744079</v>
      </c>
      <c r="H414">
        <f>AVERAGE(E414:G414)</f>
        <v>23.079008305872375</v>
      </c>
    </row>
    <row r="415" spans="2:8" hidden="1" x14ac:dyDescent="0.2">
      <c r="B415" t="s">
        <v>38</v>
      </c>
      <c r="C415">
        <v>50</v>
      </c>
      <c r="D415">
        <v>5</v>
      </c>
      <c r="E415">
        <v>15.264044072886129</v>
      </c>
      <c r="F415">
        <v>32.204581883393011</v>
      </c>
      <c r="G415">
        <v>23.106968269548339</v>
      </c>
      <c r="H415">
        <f>AVERAGE(E415:G415)</f>
        <v>23.525198075275824</v>
      </c>
    </row>
    <row r="416" spans="2:8" hidden="1" x14ac:dyDescent="0.2">
      <c r="B416" t="s">
        <v>38</v>
      </c>
      <c r="C416">
        <v>100</v>
      </c>
      <c r="D416">
        <v>5</v>
      </c>
      <c r="E416">
        <v>16.034868862030841</v>
      </c>
      <c r="F416">
        <v>32.309945371832981</v>
      </c>
      <c r="G416">
        <v>23.129612380819289</v>
      </c>
      <c r="H416">
        <f>AVERAGE(E416:G416)</f>
        <v>23.824808871561036</v>
      </c>
    </row>
    <row r="417" spans="2:8" hidden="1" x14ac:dyDescent="0.2">
      <c r="B417" t="s">
        <v>38</v>
      </c>
      <c r="C417">
        <v>5</v>
      </c>
      <c r="D417">
        <v>24</v>
      </c>
      <c r="E417">
        <v>14.48936845806373</v>
      </c>
      <c r="F417">
        <v>31.21345069469217</v>
      </c>
      <c r="G417">
        <v>21.5678218599571</v>
      </c>
      <c r="H417">
        <f>AVERAGE(E417:G417)</f>
        <v>22.423547004237665</v>
      </c>
    </row>
    <row r="418" spans="2:8" hidden="1" x14ac:dyDescent="0.2">
      <c r="B418" t="s">
        <v>38</v>
      </c>
      <c r="C418">
        <v>10</v>
      </c>
      <c r="D418">
        <v>24</v>
      </c>
      <c r="E418">
        <v>14.65404733118933</v>
      </c>
      <c r="F418">
        <v>31.166170888850459</v>
      </c>
      <c r="G418">
        <v>21.54125009802053</v>
      </c>
      <c r="H418">
        <f>AVERAGE(E418:G418)</f>
        <v>22.453822772686774</v>
      </c>
    </row>
    <row r="419" spans="2:8" hidden="1" x14ac:dyDescent="0.2">
      <c r="B419" t="s">
        <v>38</v>
      </c>
      <c r="C419">
        <v>20</v>
      </c>
      <c r="D419">
        <v>24</v>
      </c>
      <c r="E419">
        <v>15.201013032049969</v>
      </c>
      <c r="F419">
        <v>31.0714681782555</v>
      </c>
      <c r="G419">
        <v>21.481971484870101</v>
      </c>
      <c r="H419">
        <f>AVERAGE(E419:G419)</f>
        <v>22.584817565058525</v>
      </c>
    </row>
    <row r="420" spans="2:8" hidden="1" x14ac:dyDescent="0.2">
      <c r="B420" t="s">
        <v>38</v>
      </c>
      <c r="C420">
        <v>50</v>
      </c>
      <c r="D420">
        <v>24</v>
      </c>
      <c r="E420">
        <v>15.94861957184664</v>
      </c>
      <c r="F420">
        <v>30.786258968201331</v>
      </c>
      <c r="G420">
        <v>21.283938514518141</v>
      </c>
      <c r="H420">
        <f>AVERAGE(E420:G420)</f>
        <v>22.672939018188703</v>
      </c>
    </row>
    <row r="421" spans="2:8" hidden="1" x14ac:dyDescent="0.2">
      <c r="B421" t="s">
        <v>38</v>
      </c>
      <c r="C421">
        <v>100</v>
      </c>
      <c r="D421">
        <v>24</v>
      </c>
      <c r="E421">
        <v>16.65740188971149</v>
      </c>
      <c r="F421">
        <v>30.749166107821729</v>
      </c>
      <c r="G421">
        <v>21.19227396723365</v>
      </c>
      <c r="H421">
        <f>AVERAGE(E421:G421)</f>
        <v>22.866280654922289</v>
      </c>
    </row>
    <row r="422" spans="2:8" x14ac:dyDescent="0.2">
      <c r="B422" t="s">
        <v>33</v>
      </c>
      <c r="C422">
        <v>5</v>
      </c>
      <c r="D422">
        <v>5</v>
      </c>
      <c r="E422" s="3">
        <v>16.371572053025599</v>
      </c>
      <c r="F422" s="3">
        <v>17.141811643174979</v>
      </c>
      <c r="G422" s="3">
        <v>13.83721550013561</v>
      </c>
      <c r="H422" s="3">
        <f>AVERAGE(E422:G422)</f>
        <v>15.783533065445397</v>
      </c>
    </row>
    <row r="423" spans="2:8" hidden="1" x14ac:dyDescent="0.2">
      <c r="B423" t="s">
        <v>39</v>
      </c>
      <c r="C423">
        <v>10</v>
      </c>
      <c r="D423">
        <v>5</v>
      </c>
      <c r="E423">
        <v>13.751200853126599</v>
      </c>
      <c r="F423">
        <v>14.255141989324891</v>
      </c>
      <c r="G423">
        <v>15.480511177159739</v>
      </c>
      <c r="H423">
        <f t="shared" ref="H423:H431" si="0">AVERAGE(E423:G423)</f>
        <v>14.495618006537077</v>
      </c>
    </row>
    <row r="424" spans="2:8" hidden="1" x14ac:dyDescent="0.2">
      <c r="B424" t="s">
        <v>39</v>
      </c>
      <c r="C424">
        <v>20</v>
      </c>
      <c r="D424">
        <v>5</v>
      </c>
      <c r="E424">
        <v>14.340798854155</v>
      </c>
      <c r="F424">
        <v>14.627302176174769</v>
      </c>
      <c r="G424">
        <v>15.031370597517</v>
      </c>
      <c r="H424">
        <f t="shared" si="0"/>
        <v>14.666490542615591</v>
      </c>
    </row>
    <row r="425" spans="2:8" hidden="1" x14ac:dyDescent="0.2">
      <c r="B425" t="s">
        <v>39</v>
      </c>
      <c r="C425">
        <v>50</v>
      </c>
      <c r="D425">
        <v>5</v>
      </c>
      <c r="E425">
        <v>13.353050266659841</v>
      </c>
      <c r="F425">
        <v>13.659007080229349</v>
      </c>
      <c r="G425">
        <v>13.908530978128111</v>
      </c>
      <c r="H425">
        <f t="shared" si="0"/>
        <v>13.640196108339099</v>
      </c>
    </row>
    <row r="426" spans="2:8" hidden="1" x14ac:dyDescent="0.2">
      <c r="B426" t="s">
        <v>39</v>
      </c>
      <c r="C426">
        <v>100</v>
      </c>
      <c r="D426">
        <v>5</v>
      </c>
      <c r="E426">
        <v>11.60750596543294</v>
      </c>
      <c r="F426">
        <v>11.728450072617431</v>
      </c>
      <c r="G426">
        <v>13.34308455968711</v>
      </c>
      <c r="H426">
        <f t="shared" si="0"/>
        <v>12.226346865912495</v>
      </c>
    </row>
    <row r="427" spans="2:8" hidden="1" x14ac:dyDescent="0.2">
      <c r="B427" t="s">
        <v>39</v>
      </c>
      <c r="C427">
        <v>5</v>
      </c>
      <c r="D427">
        <v>24</v>
      </c>
      <c r="E427">
        <v>11.395271857637599</v>
      </c>
      <c r="F427">
        <v>11.14223393567384</v>
      </c>
      <c r="G427">
        <v>12.055864091602309</v>
      </c>
      <c r="H427">
        <f t="shared" si="0"/>
        <v>11.53112329497125</v>
      </c>
    </row>
    <row r="428" spans="2:8" hidden="1" x14ac:dyDescent="0.2">
      <c r="B428" t="s">
        <v>39</v>
      </c>
      <c r="C428">
        <v>10</v>
      </c>
      <c r="D428">
        <v>24</v>
      </c>
      <c r="E428">
        <v>11.46764541946399</v>
      </c>
      <c r="F428">
        <v>11.12875792809646</v>
      </c>
      <c r="G428">
        <v>11.612727924080611</v>
      </c>
      <c r="H428">
        <f t="shared" si="0"/>
        <v>11.403043757213688</v>
      </c>
    </row>
    <row r="429" spans="2:8" hidden="1" x14ac:dyDescent="0.2">
      <c r="B429" t="s">
        <v>39</v>
      </c>
      <c r="C429">
        <v>20</v>
      </c>
      <c r="D429">
        <v>24</v>
      </c>
      <c r="E429">
        <v>11.39739462663675</v>
      </c>
      <c r="F429">
        <v>11.1018059129417</v>
      </c>
      <c r="G429">
        <v>11.34109472477561</v>
      </c>
      <c r="H429">
        <f t="shared" si="0"/>
        <v>11.280098421451354</v>
      </c>
    </row>
    <row r="430" spans="2:8" hidden="1" x14ac:dyDescent="0.2">
      <c r="B430" t="s">
        <v>39</v>
      </c>
      <c r="C430">
        <v>50</v>
      </c>
      <c r="D430">
        <v>24</v>
      </c>
      <c r="E430">
        <v>10.82948134750794</v>
      </c>
      <c r="F430">
        <v>10.60830434950231</v>
      </c>
      <c r="G430">
        <v>10.973269445095809</v>
      </c>
      <c r="H430">
        <f t="shared" si="0"/>
        <v>10.803685047368687</v>
      </c>
    </row>
    <row r="431" spans="2:8" hidden="1" x14ac:dyDescent="0.2">
      <c r="B431" t="s">
        <v>39</v>
      </c>
      <c r="C431">
        <v>100</v>
      </c>
      <c r="D431">
        <v>24</v>
      </c>
      <c r="E431">
        <v>10.805629429697159</v>
      </c>
      <c r="F431">
        <v>10.46499925013422</v>
      </c>
      <c r="G431">
        <v>11.696314547155101</v>
      </c>
      <c r="H431">
        <f t="shared" si="0"/>
        <v>10.98898107566216</v>
      </c>
    </row>
    <row r="464" spans="4:10" x14ac:dyDescent="0.2">
      <c r="D464" s="1"/>
      <c r="E464" s="1"/>
      <c r="F464" s="1"/>
      <c r="G464" s="1"/>
      <c r="H464" s="1"/>
      <c r="I464" s="1"/>
      <c r="J464" s="2"/>
    </row>
    <row r="465" spans="7:10" x14ac:dyDescent="0.2">
      <c r="G465" s="3"/>
      <c r="H465" s="3"/>
      <c r="I465" s="3"/>
      <c r="J465" s="3"/>
    </row>
    <row r="466" spans="7:10" x14ac:dyDescent="0.2">
      <c r="G466" s="3"/>
      <c r="H466" s="3"/>
      <c r="I466" s="3"/>
      <c r="J466" s="3"/>
    </row>
    <row r="467" spans="7:10" x14ac:dyDescent="0.2">
      <c r="G467" s="3"/>
      <c r="H467" s="3"/>
      <c r="I467" s="3"/>
      <c r="J467" s="3"/>
    </row>
    <row r="468" spans="7:10" x14ac:dyDescent="0.2">
      <c r="G468" s="3"/>
      <c r="H468" s="3"/>
      <c r="I468" s="3"/>
      <c r="J468" s="3"/>
    </row>
    <row r="469" spans="7:10" x14ac:dyDescent="0.2">
      <c r="G469" s="3"/>
      <c r="H469" s="3"/>
      <c r="I469" s="3"/>
      <c r="J469" s="3"/>
    </row>
    <row r="470" spans="7:10" x14ac:dyDescent="0.2">
      <c r="G470" s="3"/>
      <c r="H470" s="3"/>
      <c r="I470" s="3"/>
      <c r="J470" s="3"/>
    </row>
    <row r="471" spans="7:10" x14ac:dyDescent="0.2">
      <c r="G471" s="3"/>
      <c r="H471" s="3"/>
      <c r="I471" s="3"/>
      <c r="J471" s="3"/>
    </row>
    <row r="472" spans="7:10" x14ac:dyDescent="0.2">
      <c r="G472" s="3"/>
      <c r="H472" s="3"/>
      <c r="I472" s="3"/>
      <c r="J472" s="3"/>
    </row>
    <row r="473" spans="7:10" x14ac:dyDescent="0.2">
      <c r="G473" s="3"/>
      <c r="H473" s="3"/>
      <c r="I473" s="3"/>
      <c r="J473" s="3"/>
    </row>
    <row r="474" spans="7:10" x14ac:dyDescent="0.2">
      <c r="G474" s="3"/>
      <c r="H474" s="3"/>
      <c r="I474" s="3"/>
      <c r="J474" s="3"/>
    </row>
    <row r="475" spans="7:10" x14ac:dyDescent="0.2">
      <c r="G475" s="3"/>
      <c r="H475" s="3"/>
      <c r="I475" s="3"/>
      <c r="J475" s="3"/>
    </row>
    <row r="476" spans="7:10" x14ac:dyDescent="0.2">
      <c r="G476" s="3"/>
      <c r="H476" s="3"/>
      <c r="I476" s="3"/>
      <c r="J476" s="3"/>
    </row>
    <row r="477" spans="7:10" x14ac:dyDescent="0.2">
      <c r="G477" s="3"/>
      <c r="H477" s="3"/>
      <c r="I477" s="3"/>
      <c r="J477" s="3"/>
    </row>
    <row r="478" spans="7:10" x14ac:dyDescent="0.2">
      <c r="G478" s="3"/>
      <c r="H478" s="3"/>
      <c r="I478" s="3"/>
      <c r="J478" s="3"/>
    </row>
    <row r="479" spans="7:10" x14ac:dyDescent="0.2">
      <c r="G479" s="3"/>
      <c r="H479" s="3"/>
      <c r="I479" s="3"/>
      <c r="J479" s="3"/>
    </row>
    <row r="480" spans="7:10" x14ac:dyDescent="0.2">
      <c r="G480" s="3"/>
      <c r="H480" s="3"/>
      <c r="I480" s="3"/>
      <c r="J480" s="3"/>
    </row>
    <row r="481" spans="7:10" x14ac:dyDescent="0.2">
      <c r="G481" s="3"/>
      <c r="H481" s="3"/>
      <c r="I481" s="3"/>
      <c r="J481" s="3"/>
    </row>
    <row r="482" spans="7:10" x14ac:dyDescent="0.2">
      <c r="G482" s="3"/>
      <c r="H482" s="3"/>
      <c r="I482" s="3"/>
      <c r="J482" s="3"/>
    </row>
    <row r="483" spans="7:10" x14ac:dyDescent="0.2">
      <c r="G483" s="3"/>
      <c r="H483" s="3"/>
      <c r="I483" s="3"/>
      <c r="J483" s="3"/>
    </row>
    <row r="484" spans="7:10" x14ac:dyDescent="0.2">
      <c r="G484" s="3"/>
      <c r="H484" s="3"/>
      <c r="I484" s="3"/>
      <c r="J484" s="3"/>
    </row>
    <row r="485" spans="7:10" x14ac:dyDescent="0.2">
      <c r="G485" s="3"/>
      <c r="H485" s="3"/>
      <c r="I485" s="3"/>
      <c r="J485" s="3"/>
    </row>
    <row r="486" spans="7:10" x14ac:dyDescent="0.2">
      <c r="G486" s="3"/>
      <c r="H486" s="3"/>
      <c r="I486" s="3"/>
      <c r="J486" s="3"/>
    </row>
    <row r="487" spans="7:10" x14ac:dyDescent="0.2">
      <c r="G487" s="3"/>
      <c r="H487" s="3"/>
      <c r="I487" s="3"/>
      <c r="J487" s="3"/>
    </row>
    <row r="488" spans="7:10" x14ac:dyDescent="0.2">
      <c r="G488" s="3"/>
      <c r="H488" s="3"/>
      <c r="I488" s="3"/>
      <c r="J488" s="3"/>
    </row>
    <row r="489" spans="7:10" x14ac:dyDescent="0.2">
      <c r="G489" s="3"/>
      <c r="H489" s="3"/>
      <c r="I489" s="3"/>
      <c r="J489" s="3"/>
    </row>
    <row r="490" spans="7:10" x14ac:dyDescent="0.2">
      <c r="G490" s="3"/>
      <c r="H490" s="3"/>
      <c r="I490" s="3"/>
      <c r="J490" s="3"/>
    </row>
    <row r="491" spans="7:10" x14ac:dyDescent="0.2">
      <c r="G491" s="3"/>
      <c r="H491" s="3"/>
      <c r="I491" s="3"/>
      <c r="J491" s="3"/>
    </row>
    <row r="492" spans="7:10" x14ac:dyDescent="0.2">
      <c r="G492" s="3"/>
      <c r="H492" s="3"/>
      <c r="I492" s="3"/>
      <c r="J492" s="3"/>
    </row>
    <row r="493" spans="7:10" x14ac:dyDescent="0.2">
      <c r="G493" s="3"/>
      <c r="H493" s="3"/>
      <c r="I493" s="3"/>
      <c r="J493" s="3"/>
    </row>
    <row r="494" spans="7:10" x14ac:dyDescent="0.2">
      <c r="G494" s="3"/>
      <c r="H494" s="3"/>
      <c r="I494" s="3"/>
      <c r="J494" s="3"/>
    </row>
    <row r="495" spans="7:10" x14ac:dyDescent="0.2">
      <c r="G495" s="3"/>
      <c r="H495" s="3"/>
      <c r="I495" s="3"/>
      <c r="J495" s="3"/>
    </row>
    <row r="496" spans="7:10" x14ac:dyDescent="0.2">
      <c r="G496" s="3"/>
      <c r="H496" s="3"/>
      <c r="I496" s="3"/>
      <c r="J496" s="3"/>
    </row>
    <row r="497" spans="7:10" x14ac:dyDescent="0.2">
      <c r="G497" s="3"/>
      <c r="H497" s="3"/>
      <c r="I497" s="3"/>
      <c r="J497" s="3"/>
    </row>
    <row r="498" spans="7:10" x14ac:dyDescent="0.2">
      <c r="G498" s="3"/>
      <c r="H498" s="3"/>
      <c r="I498" s="3"/>
      <c r="J498" s="3"/>
    </row>
    <row r="499" spans="7:10" x14ac:dyDescent="0.2">
      <c r="G499" s="3"/>
      <c r="H499" s="3"/>
      <c r="I499" s="3"/>
      <c r="J499" s="3"/>
    </row>
    <row r="500" spans="7:10" x14ac:dyDescent="0.2">
      <c r="G500" s="3"/>
      <c r="H500" s="3"/>
      <c r="I500" s="3"/>
      <c r="J500" s="3"/>
    </row>
    <row r="501" spans="7:10" x14ac:dyDescent="0.2">
      <c r="G501" s="3"/>
      <c r="H501" s="3"/>
      <c r="I501" s="3"/>
      <c r="J501" s="3"/>
    </row>
    <row r="502" spans="7:10" x14ac:dyDescent="0.2">
      <c r="G502" s="3"/>
      <c r="H502" s="3"/>
      <c r="I502" s="3"/>
      <c r="J502" s="3"/>
    </row>
    <row r="503" spans="7:10" x14ac:dyDescent="0.2">
      <c r="G503" s="3"/>
      <c r="H503" s="3"/>
      <c r="I503" s="3"/>
      <c r="J503" s="3"/>
    </row>
    <row r="504" spans="7:10" x14ac:dyDescent="0.2">
      <c r="G504" s="3"/>
      <c r="H504" s="3"/>
      <c r="I504" s="3"/>
      <c r="J504" s="3"/>
    </row>
    <row r="505" spans="7:10" x14ac:dyDescent="0.2">
      <c r="G505" s="3"/>
      <c r="H505" s="3"/>
      <c r="I505" s="3"/>
      <c r="J505" s="3"/>
    </row>
    <row r="506" spans="7:10" x14ac:dyDescent="0.2">
      <c r="G506" s="3"/>
      <c r="H506" s="3"/>
      <c r="I506" s="3"/>
      <c r="J506" s="3"/>
    </row>
    <row r="507" spans="7:10" x14ac:dyDescent="0.2">
      <c r="G507" s="3"/>
      <c r="H507" s="3"/>
      <c r="I507" s="3"/>
      <c r="J507" s="3"/>
    </row>
  </sheetData>
  <autoFilter ref="B1:H431" xr:uid="{00000000-0001-0000-0000-000000000000}">
    <filterColumn colId="1">
      <filters>
        <filter val="5"/>
      </filters>
    </filterColumn>
    <filterColumn colId="2">
      <filters>
        <filter val="5"/>
      </filters>
    </filterColumn>
    <sortState xmlns:xlrd2="http://schemas.microsoft.com/office/spreadsheetml/2017/richdata2" ref="B2:H422">
      <sortCondition descending="1" ref="G1:G431"/>
    </sortState>
  </autoFilter>
  <sortState xmlns:xlrd2="http://schemas.microsoft.com/office/spreadsheetml/2017/richdata2" ref="C465:J507">
    <sortCondition ref="C467:C50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ibetinol@student.ubc.ca</cp:lastModifiedBy>
  <dcterms:created xsi:type="dcterms:W3CDTF">2025-02-06T19:22:29Z</dcterms:created>
  <dcterms:modified xsi:type="dcterms:W3CDTF">2025-02-08T00:16:46Z</dcterms:modified>
</cp:coreProperties>
</file>