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isaiahbetinol/Documents/Data/Peptides/PEPTIDES/results/Round2VS/no_ReLU_512_3/"/>
    </mc:Choice>
  </mc:AlternateContent>
  <xr:revisionPtr revIDLastSave="0" documentId="13_ncr:1_{89FCA6E8-711E-5947-8783-B9A6FA749C32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F7" i="1"/>
  <c r="F5" i="1"/>
  <c r="F14" i="1"/>
  <c r="F84" i="1"/>
  <c r="F73" i="1"/>
  <c r="F55" i="1"/>
  <c r="F77" i="1"/>
  <c r="F78" i="1"/>
  <c r="F17" i="1"/>
  <c r="F9" i="1"/>
  <c r="F3" i="1"/>
  <c r="F10" i="1"/>
  <c r="F27" i="1"/>
  <c r="F74" i="1"/>
  <c r="F60" i="1"/>
  <c r="F50" i="1"/>
  <c r="F87" i="1"/>
  <c r="F102" i="1"/>
  <c r="F31" i="1"/>
  <c r="F28" i="1"/>
  <c r="F34" i="1"/>
  <c r="F52" i="1"/>
  <c r="F71" i="1"/>
  <c r="F96" i="1"/>
  <c r="F97" i="1"/>
  <c r="F109" i="1"/>
  <c r="F128" i="1"/>
  <c r="F119" i="1"/>
  <c r="F95" i="1"/>
  <c r="F86" i="1"/>
  <c r="F59" i="1"/>
  <c r="F42" i="1"/>
  <c r="F112" i="1"/>
  <c r="F133" i="1"/>
  <c r="F124" i="1"/>
  <c r="F98" i="1"/>
  <c r="F99" i="1"/>
  <c r="F137" i="1"/>
  <c r="F92" i="1"/>
  <c r="F83" i="1"/>
  <c r="F54" i="1"/>
  <c r="F41" i="1"/>
  <c r="F111" i="1"/>
  <c r="F132" i="1"/>
  <c r="F122" i="1"/>
  <c r="F100" i="1"/>
  <c r="F101" i="1"/>
  <c r="F138" i="1"/>
  <c r="F11" i="1"/>
  <c r="F15" i="1"/>
  <c r="F22" i="1"/>
  <c r="F46" i="1"/>
  <c r="F68" i="1"/>
  <c r="F56" i="1"/>
  <c r="F65" i="1"/>
  <c r="F82" i="1"/>
  <c r="F113" i="1"/>
  <c r="F127" i="1"/>
  <c r="F24" i="1"/>
  <c r="F25" i="1"/>
  <c r="F35" i="1"/>
  <c r="F64" i="1"/>
  <c r="F89" i="1"/>
  <c r="F81" i="1"/>
  <c r="F85" i="1"/>
  <c r="F93" i="1"/>
  <c r="F117" i="1"/>
  <c r="F129" i="1"/>
  <c r="F8" i="1"/>
  <c r="F6" i="1"/>
  <c r="F19" i="1"/>
  <c r="F44" i="1"/>
  <c r="F67" i="1"/>
  <c r="F45" i="1"/>
  <c r="F58" i="1"/>
  <c r="F80" i="1"/>
  <c r="F116" i="1"/>
  <c r="F120" i="1"/>
  <c r="F12" i="1"/>
  <c r="F13" i="1"/>
  <c r="F23" i="1"/>
  <c r="F43" i="1"/>
  <c r="F69" i="1"/>
  <c r="F61" i="1"/>
  <c r="F70" i="1"/>
  <c r="F88" i="1"/>
  <c r="F118" i="1"/>
  <c r="F125" i="1"/>
  <c r="F2" i="1"/>
  <c r="F4" i="1"/>
  <c r="F16" i="1"/>
  <c r="F47" i="1"/>
  <c r="F63" i="1"/>
  <c r="F49" i="1"/>
  <c r="F53" i="1"/>
  <c r="F75" i="1"/>
  <c r="F108" i="1"/>
  <c r="F130" i="1"/>
  <c r="F38" i="1"/>
  <c r="F29" i="1"/>
  <c r="F18" i="1"/>
  <c r="F21" i="1"/>
  <c r="F33" i="1"/>
  <c r="F106" i="1"/>
  <c r="F90" i="1"/>
  <c r="F62" i="1"/>
  <c r="F91" i="1"/>
  <c r="F110" i="1"/>
  <c r="F66" i="1"/>
  <c r="F48" i="1"/>
  <c r="F30" i="1"/>
  <c r="F32" i="1"/>
  <c r="F39" i="1"/>
  <c r="F123" i="1"/>
  <c r="F107" i="1"/>
  <c r="F79" i="1"/>
  <c r="F105" i="1"/>
  <c r="F131" i="1"/>
  <c r="F76" i="1"/>
  <c r="F57" i="1"/>
  <c r="F36" i="1"/>
  <c r="F37" i="1"/>
  <c r="F40" i="1"/>
  <c r="F121" i="1"/>
  <c r="F103" i="1"/>
  <c r="F72" i="1"/>
  <c r="F94" i="1"/>
  <c r="F114" i="1"/>
  <c r="F135" i="1"/>
  <c r="F134" i="1"/>
  <c r="F104" i="1"/>
  <c r="F51" i="1"/>
  <c r="F115" i="1"/>
  <c r="F141" i="1"/>
  <c r="F139" i="1"/>
  <c r="F136" i="1"/>
  <c r="F126" i="1"/>
  <c r="F140" i="1"/>
  <c r="F26" i="1"/>
</calcChain>
</file>

<file path=xl/sharedStrings.xml><?xml version="1.0" encoding="utf-8"?>
<sst xmlns="http://schemas.openxmlformats.org/spreadsheetml/2006/main" count="146" uniqueCount="146">
  <si>
    <t>pep</t>
  </si>
  <si>
    <t>M1_Pred</t>
  </si>
  <si>
    <t>M2_Pred</t>
  </si>
  <si>
    <t>M3_Pred</t>
  </si>
  <si>
    <t>S35_5_5</t>
  </si>
  <si>
    <t>S35_10_5</t>
  </si>
  <si>
    <t>S35_20_5</t>
  </si>
  <si>
    <t>S35_50_5</t>
  </si>
  <si>
    <t>S35_100_5</t>
  </si>
  <si>
    <t>S35_5_24</t>
  </si>
  <si>
    <t>S35_10_24</t>
  </si>
  <si>
    <t>S35_20_24</t>
  </si>
  <si>
    <t>S35_50_24</t>
  </si>
  <si>
    <t>S35_100_24</t>
  </si>
  <si>
    <t>S35_R__5_5</t>
  </si>
  <si>
    <t>S35_R__10_5</t>
  </si>
  <si>
    <t>S35_R__20_5</t>
  </si>
  <si>
    <t>S35_R__50_5</t>
  </si>
  <si>
    <t>S35_R__100_5</t>
  </si>
  <si>
    <t>S35_R__5_24</t>
  </si>
  <si>
    <t>S35_R__10_24</t>
  </si>
  <si>
    <t>S35_R__20_24</t>
  </si>
  <si>
    <t>S35_R__50_24</t>
  </si>
  <si>
    <t>S35_R__100_24</t>
  </si>
  <si>
    <t>S38_5_5</t>
  </si>
  <si>
    <t>S38_10_5</t>
  </si>
  <si>
    <t>S38_20_5</t>
  </si>
  <si>
    <t>S38_50_5</t>
  </si>
  <si>
    <t>S38_100_5</t>
  </si>
  <si>
    <t>S38_5_24</t>
  </si>
  <si>
    <t>S38_10_24</t>
  </si>
  <si>
    <t>S38_20_24</t>
  </si>
  <si>
    <t>S38_50_24</t>
  </si>
  <si>
    <t>S38_100_24</t>
  </si>
  <si>
    <t>S39_5_5</t>
  </si>
  <si>
    <t>S39_10_5</t>
  </si>
  <si>
    <t>S39_20_5</t>
  </si>
  <si>
    <t>S39_50_5</t>
  </si>
  <si>
    <t>S39_100_5</t>
  </si>
  <si>
    <t>S39_5_24</t>
  </si>
  <si>
    <t>S39_10_24</t>
  </si>
  <si>
    <t>S39_20_24</t>
  </si>
  <si>
    <t>S39_50_24</t>
  </si>
  <si>
    <t>S39_100_24</t>
  </si>
  <si>
    <t>S40_5_5</t>
  </si>
  <si>
    <t>S40_10_5</t>
  </si>
  <si>
    <t>S40_20_5</t>
  </si>
  <si>
    <t>S40_50_5</t>
  </si>
  <si>
    <t>S40_100_5</t>
  </si>
  <si>
    <t>S40_5_24</t>
  </si>
  <si>
    <t>S40_10_24</t>
  </si>
  <si>
    <t>S40_20_24</t>
  </si>
  <si>
    <t>S40_50_24</t>
  </si>
  <si>
    <t>S40_100_24</t>
  </si>
  <si>
    <t>S41_5_5</t>
  </si>
  <si>
    <t>S41_10_5</t>
  </si>
  <si>
    <t>S41_20_5</t>
  </si>
  <si>
    <t>S41_50_5</t>
  </si>
  <si>
    <t>S41_100_5</t>
  </si>
  <si>
    <t>S41_5_24</t>
  </si>
  <si>
    <t>S41_10_24</t>
  </si>
  <si>
    <t>S41_20_24</t>
  </si>
  <si>
    <t>S41_50_24</t>
  </si>
  <si>
    <t>S41_100_24</t>
  </si>
  <si>
    <t>S42_5_5</t>
  </si>
  <si>
    <t>S42_10_5</t>
  </si>
  <si>
    <t>S42_20_5</t>
  </si>
  <si>
    <t>S42_50_5</t>
  </si>
  <si>
    <t>S42_100_5</t>
  </si>
  <si>
    <t>S42_5_24</t>
  </si>
  <si>
    <t>S42_10_24</t>
  </si>
  <si>
    <t>S42_20_24</t>
  </si>
  <si>
    <t>S42_50_24</t>
  </si>
  <si>
    <t>S42_100_24</t>
  </si>
  <si>
    <t>S43_5_5</t>
  </si>
  <si>
    <t>S43_10_5</t>
  </si>
  <si>
    <t>S43_20_5</t>
  </si>
  <si>
    <t>S43_50_5</t>
  </si>
  <si>
    <t>S43_100_5</t>
  </si>
  <si>
    <t>S43_5_24</t>
  </si>
  <si>
    <t>S43_10_24</t>
  </si>
  <si>
    <t>S43_20_24</t>
  </si>
  <si>
    <t>S43_50_24</t>
  </si>
  <si>
    <t>S43_100_24</t>
  </si>
  <si>
    <t>S44_5_5</t>
  </si>
  <si>
    <t>S44_10_5</t>
  </si>
  <si>
    <t>S44_20_5</t>
  </si>
  <si>
    <t>S44_50_5</t>
  </si>
  <si>
    <t>S44_100_5</t>
  </si>
  <si>
    <t>S44_5_24</t>
  </si>
  <si>
    <t>S44_10_24</t>
  </si>
  <si>
    <t>S44_20_24</t>
  </si>
  <si>
    <t>S44_50_24</t>
  </si>
  <si>
    <t>S44_100_24</t>
  </si>
  <si>
    <t>S45_5_5</t>
  </si>
  <si>
    <t>S45_10_5</t>
  </si>
  <si>
    <t>S45_20_5</t>
  </si>
  <si>
    <t>S45_50_5</t>
  </si>
  <si>
    <t>S45_100_5</t>
  </si>
  <si>
    <t>S45_5_24</t>
  </si>
  <si>
    <t>S45_10_24</t>
  </si>
  <si>
    <t>S45_20_24</t>
  </si>
  <si>
    <t>S45_50_24</t>
  </si>
  <si>
    <t>S45_100_24</t>
  </si>
  <si>
    <t>S46_5_5</t>
  </si>
  <si>
    <t>S46_10_5</t>
  </si>
  <si>
    <t>S46_20_5</t>
  </si>
  <si>
    <t>S46_50_5</t>
  </si>
  <si>
    <t>S46_100_5</t>
  </si>
  <si>
    <t>S46_5_24</t>
  </si>
  <si>
    <t>S46_10_24</t>
  </si>
  <si>
    <t>S46_20_24</t>
  </si>
  <si>
    <t>S46_50_24</t>
  </si>
  <si>
    <t>S46_100_24</t>
  </si>
  <si>
    <t>S47_5_5</t>
  </si>
  <si>
    <t>S47_10_5</t>
  </si>
  <si>
    <t>S47_20_5</t>
  </si>
  <si>
    <t>S47_50_5</t>
  </si>
  <si>
    <t>S47_100_5</t>
  </si>
  <si>
    <t>S47_5_24</t>
  </si>
  <si>
    <t>S47_10_24</t>
  </si>
  <si>
    <t>S47_20_24</t>
  </si>
  <si>
    <t>S47_50_24</t>
  </si>
  <si>
    <t>S47_100_24</t>
  </si>
  <si>
    <t>S48_5_5</t>
  </si>
  <si>
    <t>S48_10_5</t>
  </si>
  <si>
    <t>S48_20_5</t>
  </si>
  <si>
    <t>S48_50_5</t>
  </si>
  <si>
    <t>S48_100_5</t>
  </si>
  <si>
    <t>S48_5_24</t>
  </si>
  <si>
    <t>S48_10_24</t>
  </si>
  <si>
    <t>S48_20_24</t>
  </si>
  <si>
    <t>S48_50_24</t>
  </si>
  <si>
    <t>S48_100_24</t>
  </si>
  <si>
    <t>S49_5_5</t>
  </si>
  <si>
    <t>S49_10_5</t>
  </si>
  <si>
    <t>S49_20_5</t>
  </si>
  <si>
    <t>S49_50_5</t>
  </si>
  <si>
    <t>S49_100_5</t>
  </si>
  <si>
    <t>S49_5_24</t>
  </si>
  <si>
    <t>S49_10_24</t>
  </si>
  <si>
    <t>S49_20_24</t>
  </si>
  <si>
    <t>S49_50_24</t>
  </si>
  <si>
    <t>S49_100_24</t>
  </si>
  <si>
    <t>avg</t>
  </si>
  <si>
    <t>*Note S35R is the structure corresponding to the one experimentally tested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</si>
</sst>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1"/>
  <sheetViews>
    <sheetView tabSelected="1" workbookViewId="0">
      <selection activeCell="I7" sqref="I7"/>
    </sheetView>
  </sheetViews>
  <sheetFormatPr baseColWidth="10" defaultColWidth="8.83203125" defaultRowHeight="15" x14ac:dyDescent="0.2"/>
  <sheetData>
    <row r="1" spans="1:8" x14ac:dyDescent="0.2">
      <c r="B1" s="1" t="s">
        <v>0</v>
      </c>
      <c r="C1" s="1" t="s">
        <v>1</v>
      </c>
      <c r="D1" s="1" t="s">
        <v>2</v>
      </c>
      <c r="E1" s="1" t="s">
        <v>3</v>
      </c>
      <c r="F1" s="2" t="s">
        <v>144</v>
      </c>
      <c r="H1" s="4" t="s">
        <v>145</v>
      </c>
    </row>
    <row r="2" spans="1:8" x14ac:dyDescent="0.2">
      <c r="A2" s="1">
        <v>90</v>
      </c>
      <c r="B2" t="s">
        <v>94</v>
      </c>
      <c r="C2" s="3">
        <v>13.876163993057601</v>
      </c>
      <c r="D2" s="3">
        <v>16.790619631989109</v>
      </c>
      <c r="E2" s="3">
        <v>18.51388513023684</v>
      </c>
      <c r="F2" s="3">
        <f t="shared" ref="F2:F33" si="0">AVERAGE(C2:E2)</f>
        <v>16.393556251761183</v>
      </c>
    </row>
    <row r="3" spans="1:8" x14ac:dyDescent="0.2">
      <c r="A3" s="1">
        <v>12</v>
      </c>
      <c r="B3" t="s">
        <v>16</v>
      </c>
      <c r="C3" s="3">
        <v>15.98634171222095</v>
      </c>
      <c r="D3" s="3">
        <v>17.82521439327725</v>
      </c>
      <c r="E3" s="3">
        <v>18.351790299071169</v>
      </c>
      <c r="F3" s="3">
        <f t="shared" si="0"/>
        <v>17.387782134856455</v>
      </c>
    </row>
    <row r="4" spans="1:8" x14ac:dyDescent="0.2">
      <c r="A4" s="1">
        <v>91</v>
      </c>
      <c r="B4" t="s">
        <v>95</v>
      </c>
      <c r="C4" s="3">
        <v>14.14615172141848</v>
      </c>
      <c r="D4" s="3">
        <v>16.269699691752258</v>
      </c>
      <c r="E4" s="3">
        <v>18.052947417849019</v>
      </c>
      <c r="F4" s="3">
        <f t="shared" si="0"/>
        <v>16.156266277006583</v>
      </c>
    </row>
    <row r="5" spans="1:8" x14ac:dyDescent="0.2">
      <c r="A5" s="1">
        <v>3</v>
      </c>
      <c r="B5" t="s">
        <v>7</v>
      </c>
      <c r="C5" s="3">
        <v>16.357179572402359</v>
      </c>
      <c r="D5" s="3">
        <v>17.39101169268157</v>
      </c>
      <c r="E5" s="3">
        <v>17.862593916943862</v>
      </c>
      <c r="F5" s="3">
        <f t="shared" si="0"/>
        <v>17.203595060675934</v>
      </c>
    </row>
    <row r="6" spans="1:8" x14ac:dyDescent="0.2">
      <c r="A6" s="1">
        <v>71</v>
      </c>
      <c r="B6" t="s">
        <v>75</v>
      </c>
      <c r="C6" s="3">
        <v>14.15795245352057</v>
      </c>
      <c r="D6" s="3">
        <v>16.940067130642269</v>
      </c>
      <c r="E6" s="3">
        <v>17.753577416779301</v>
      </c>
      <c r="F6" s="3">
        <f t="shared" si="0"/>
        <v>16.283865666980713</v>
      </c>
    </row>
    <row r="7" spans="1:8" x14ac:dyDescent="0.2">
      <c r="A7" s="1">
        <v>2</v>
      </c>
      <c r="B7" t="s">
        <v>6</v>
      </c>
      <c r="C7" s="3">
        <v>17.05668070035858</v>
      </c>
      <c r="D7" s="3">
        <v>18.468196271581458</v>
      </c>
      <c r="E7" s="3">
        <v>17.742598334371191</v>
      </c>
      <c r="F7" s="3">
        <f t="shared" si="0"/>
        <v>17.755825102103742</v>
      </c>
    </row>
    <row r="8" spans="1:8" x14ac:dyDescent="0.2">
      <c r="A8" s="1">
        <v>70</v>
      </c>
      <c r="B8" t="s">
        <v>74</v>
      </c>
      <c r="C8" s="3">
        <v>14.143478203536921</v>
      </c>
      <c r="D8" s="3">
        <v>17.011360139889369</v>
      </c>
      <c r="E8" s="3">
        <v>17.721692737516459</v>
      </c>
      <c r="F8" s="3">
        <f t="shared" si="0"/>
        <v>16.292177026980919</v>
      </c>
    </row>
    <row r="9" spans="1:8" x14ac:dyDescent="0.2">
      <c r="A9" s="1">
        <v>11</v>
      </c>
      <c r="B9" t="s">
        <v>15</v>
      </c>
      <c r="C9" s="3">
        <v>16.59801997804583</v>
      </c>
      <c r="D9" s="3">
        <v>17.891411009754439</v>
      </c>
      <c r="E9" s="3">
        <v>17.47936469405186</v>
      </c>
      <c r="F9" s="3">
        <f t="shared" si="0"/>
        <v>17.32293189395071</v>
      </c>
    </row>
    <row r="10" spans="1:8" x14ac:dyDescent="0.2">
      <c r="A10" s="1">
        <v>13</v>
      </c>
      <c r="B10" t="s">
        <v>17</v>
      </c>
      <c r="C10" s="3">
        <v>14.340706271634749</v>
      </c>
      <c r="D10" s="3">
        <v>16.81707651152378</v>
      </c>
      <c r="E10" s="3">
        <v>17.32967570402915</v>
      </c>
      <c r="F10" s="3">
        <f t="shared" si="0"/>
        <v>16.162486162395894</v>
      </c>
    </row>
    <row r="11" spans="1:8" x14ac:dyDescent="0.2">
      <c r="A11" s="1">
        <v>50</v>
      </c>
      <c r="B11" t="s">
        <v>54</v>
      </c>
      <c r="C11" s="3">
        <v>14.707102492042299</v>
      </c>
      <c r="D11" s="3">
        <v>16.876664157275481</v>
      </c>
      <c r="E11" s="3">
        <v>17.19985547473312</v>
      </c>
      <c r="F11" s="3">
        <f t="shared" si="0"/>
        <v>16.261207374683632</v>
      </c>
    </row>
    <row r="12" spans="1:8" x14ac:dyDescent="0.2">
      <c r="A12" s="1">
        <v>80</v>
      </c>
      <c r="B12" t="s">
        <v>84</v>
      </c>
      <c r="C12" s="3">
        <v>14.449000582348591</v>
      </c>
      <c r="D12" s="3">
        <v>17.750946304344939</v>
      </c>
      <c r="E12" s="3">
        <v>17.1168998487585</v>
      </c>
      <c r="F12" s="3">
        <f t="shared" si="0"/>
        <v>16.438948911817345</v>
      </c>
    </row>
    <row r="13" spans="1:8" x14ac:dyDescent="0.2">
      <c r="A13" s="1">
        <v>81</v>
      </c>
      <c r="B13" t="s">
        <v>85</v>
      </c>
      <c r="C13" s="3">
        <v>14.336110579257269</v>
      </c>
      <c r="D13" s="3">
        <v>17.704616978885049</v>
      </c>
      <c r="E13" s="3">
        <v>17.104962877153781</v>
      </c>
      <c r="F13" s="3">
        <f t="shared" si="0"/>
        <v>16.381896811765369</v>
      </c>
    </row>
    <row r="14" spans="1:8" x14ac:dyDescent="0.2">
      <c r="A14" s="1">
        <v>4</v>
      </c>
      <c r="B14" t="s">
        <v>8</v>
      </c>
      <c r="C14" s="3">
        <v>15.1901656238363</v>
      </c>
      <c r="D14" s="3">
        <v>17.30831472207505</v>
      </c>
      <c r="E14" s="3">
        <v>17.082753129730371</v>
      </c>
      <c r="F14" s="3">
        <f t="shared" si="0"/>
        <v>16.527077825213905</v>
      </c>
    </row>
    <row r="15" spans="1:8" x14ac:dyDescent="0.2">
      <c r="A15" s="1">
        <v>51</v>
      </c>
      <c r="B15" t="s">
        <v>55</v>
      </c>
      <c r="C15" s="3">
        <v>14.42112679502956</v>
      </c>
      <c r="D15" s="3">
        <v>16.839428386965629</v>
      </c>
      <c r="E15" s="3">
        <v>17.080390453167482</v>
      </c>
      <c r="F15" s="3">
        <f t="shared" si="0"/>
        <v>16.113648545054222</v>
      </c>
    </row>
    <row r="16" spans="1:8" x14ac:dyDescent="0.2">
      <c r="A16" s="1">
        <v>92</v>
      </c>
      <c r="B16" t="s">
        <v>96</v>
      </c>
      <c r="C16" s="3">
        <v>13.7289713704484</v>
      </c>
      <c r="D16" s="3">
        <v>15.2209690127227</v>
      </c>
      <c r="E16" s="3">
        <v>17.012774720515399</v>
      </c>
      <c r="F16" s="3">
        <f t="shared" si="0"/>
        <v>15.320905034562166</v>
      </c>
    </row>
    <row r="17" spans="1:6" x14ac:dyDescent="0.2">
      <c r="A17" s="1">
        <v>10</v>
      </c>
      <c r="B17" t="s">
        <v>14</v>
      </c>
      <c r="C17" s="3">
        <v>16.6334284954734</v>
      </c>
      <c r="D17" s="3">
        <v>18.058011672058829</v>
      </c>
      <c r="E17" s="3">
        <v>16.956947996286001</v>
      </c>
      <c r="F17" s="3">
        <f t="shared" si="0"/>
        <v>17.216129387939407</v>
      </c>
    </row>
    <row r="18" spans="1:6" x14ac:dyDescent="0.2">
      <c r="A18" s="1">
        <v>102</v>
      </c>
      <c r="B18" t="s">
        <v>106</v>
      </c>
      <c r="C18" s="3">
        <v>14.364335866780589</v>
      </c>
      <c r="D18" s="3">
        <v>13.69338977791057</v>
      </c>
      <c r="E18" s="3">
        <v>16.93151482244091</v>
      </c>
      <c r="F18" s="3">
        <f t="shared" si="0"/>
        <v>14.996413489044023</v>
      </c>
    </row>
    <row r="19" spans="1:6" x14ac:dyDescent="0.2">
      <c r="A19" s="1">
        <v>72</v>
      </c>
      <c r="B19" t="s">
        <v>76</v>
      </c>
      <c r="C19" s="3">
        <v>13.55942534497802</v>
      </c>
      <c r="D19" s="3">
        <v>16.436064526404689</v>
      </c>
      <c r="E19" s="3">
        <v>16.83865189882043</v>
      </c>
      <c r="F19" s="3">
        <f t="shared" si="0"/>
        <v>15.611380590067713</v>
      </c>
    </row>
    <row r="20" spans="1:6" x14ac:dyDescent="0.2">
      <c r="A20" s="1">
        <v>1</v>
      </c>
      <c r="B20" t="s">
        <v>5</v>
      </c>
      <c r="C20" s="3">
        <v>17.156655950041891</v>
      </c>
      <c r="D20" s="3">
        <v>18.607151887240558</v>
      </c>
      <c r="E20" s="3">
        <v>16.757435883249428</v>
      </c>
      <c r="F20" s="3">
        <f t="shared" si="0"/>
        <v>17.507081240177293</v>
      </c>
    </row>
    <row r="21" spans="1:6" x14ac:dyDescent="0.2">
      <c r="A21" s="1">
        <v>103</v>
      </c>
      <c r="B21" t="s">
        <v>107</v>
      </c>
      <c r="C21" s="3">
        <v>12.522774201515579</v>
      </c>
      <c r="D21" s="3">
        <v>12.586353922252419</v>
      </c>
      <c r="E21" s="3">
        <v>16.575085168327789</v>
      </c>
      <c r="F21" s="3">
        <f t="shared" si="0"/>
        <v>13.89473776403193</v>
      </c>
    </row>
    <row r="22" spans="1:6" x14ac:dyDescent="0.2">
      <c r="A22" s="1">
        <v>52</v>
      </c>
      <c r="B22" t="s">
        <v>56</v>
      </c>
      <c r="C22" s="3">
        <v>13.551426018979591</v>
      </c>
      <c r="D22" s="3">
        <v>15.81261561929108</v>
      </c>
      <c r="E22" s="3">
        <v>16.437683807833011</v>
      </c>
      <c r="F22" s="3">
        <f t="shared" si="0"/>
        <v>15.267241815367894</v>
      </c>
    </row>
    <row r="23" spans="1:6" x14ac:dyDescent="0.2">
      <c r="A23" s="1">
        <v>82</v>
      </c>
      <c r="B23" t="s">
        <v>86</v>
      </c>
      <c r="C23" s="3">
        <v>13.382169497137211</v>
      </c>
      <c r="D23" s="3">
        <v>17.284241234383511</v>
      </c>
      <c r="E23" s="3">
        <v>16.397009546548819</v>
      </c>
      <c r="F23" s="3">
        <f t="shared" si="0"/>
        <v>15.687806759356514</v>
      </c>
    </row>
    <row r="24" spans="1:6" x14ac:dyDescent="0.2">
      <c r="A24" s="1">
        <v>60</v>
      </c>
      <c r="B24" t="s">
        <v>64</v>
      </c>
      <c r="C24" s="3">
        <v>15.288617153409071</v>
      </c>
      <c r="D24" s="3">
        <v>19.15087295758952</v>
      </c>
      <c r="E24" s="3">
        <v>16.330672324078169</v>
      </c>
      <c r="F24" s="3">
        <f t="shared" si="0"/>
        <v>16.923387478358919</v>
      </c>
    </row>
    <row r="25" spans="1:6" x14ac:dyDescent="0.2">
      <c r="A25" s="1">
        <v>61</v>
      </c>
      <c r="B25" t="s">
        <v>65</v>
      </c>
      <c r="C25" s="3">
        <v>15.15190622965247</v>
      </c>
      <c r="D25" s="3">
        <v>19.437754024660439</v>
      </c>
      <c r="E25" s="3">
        <v>16.328432391114951</v>
      </c>
      <c r="F25" s="3">
        <f t="shared" si="0"/>
        <v>16.972697548475953</v>
      </c>
    </row>
    <row r="26" spans="1:6" x14ac:dyDescent="0.2">
      <c r="A26" s="1">
        <v>0</v>
      </c>
      <c r="B26" t="s">
        <v>4</v>
      </c>
      <c r="C26" s="3">
        <v>17.040901304234119</v>
      </c>
      <c r="D26" s="3">
        <v>18.669377167898212</v>
      </c>
      <c r="E26" s="3">
        <v>16.220615894114498</v>
      </c>
      <c r="F26" s="3">
        <f t="shared" si="0"/>
        <v>17.310298122082276</v>
      </c>
    </row>
    <row r="27" spans="1:6" x14ac:dyDescent="0.2">
      <c r="A27" s="1">
        <v>14</v>
      </c>
      <c r="B27" t="s">
        <v>18</v>
      </c>
      <c r="C27" s="3">
        <v>13.40149543355796</v>
      </c>
      <c r="D27" s="3">
        <v>16.043645726483319</v>
      </c>
      <c r="E27" s="3">
        <v>16.201440017123979</v>
      </c>
      <c r="F27" s="3">
        <f t="shared" si="0"/>
        <v>15.215527059055086</v>
      </c>
    </row>
    <row r="28" spans="1:6" x14ac:dyDescent="0.2">
      <c r="A28" s="1">
        <v>21</v>
      </c>
      <c r="B28" t="s">
        <v>25</v>
      </c>
      <c r="C28" s="3">
        <v>16.312737950955711</v>
      </c>
      <c r="D28" s="3">
        <v>17.100618964833782</v>
      </c>
      <c r="E28" s="3">
        <v>16.001012752451999</v>
      </c>
      <c r="F28" s="3">
        <f t="shared" si="0"/>
        <v>16.471456556080497</v>
      </c>
    </row>
    <row r="29" spans="1:6" x14ac:dyDescent="0.2">
      <c r="A29" s="1">
        <v>101</v>
      </c>
      <c r="B29" t="s">
        <v>105</v>
      </c>
      <c r="C29" s="3">
        <v>14.99562662284162</v>
      </c>
      <c r="D29" s="3">
        <v>14.364994814543</v>
      </c>
      <c r="E29" s="3">
        <v>15.81237236647028</v>
      </c>
      <c r="F29" s="3">
        <f t="shared" si="0"/>
        <v>15.057664601284968</v>
      </c>
    </row>
    <row r="30" spans="1:6" x14ac:dyDescent="0.2">
      <c r="A30" s="1">
        <v>112</v>
      </c>
      <c r="B30" t="s">
        <v>116</v>
      </c>
      <c r="C30" s="3">
        <v>14.22644057615895</v>
      </c>
      <c r="D30" s="3">
        <v>13.632798089116809</v>
      </c>
      <c r="E30" s="3">
        <v>15.80712949037015</v>
      </c>
      <c r="F30" s="3">
        <f t="shared" si="0"/>
        <v>14.55545605188197</v>
      </c>
    </row>
    <row r="31" spans="1:6" x14ac:dyDescent="0.2">
      <c r="A31" s="1">
        <v>20</v>
      </c>
      <c r="B31" t="s">
        <v>24</v>
      </c>
      <c r="C31" s="3">
        <v>16.327802024403081</v>
      </c>
      <c r="D31" s="3">
        <v>17.3110866262709</v>
      </c>
      <c r="E31" s="3">
        <v>15.734239016811101</v>
      </c>
      <c r="F31" s="3">
        <f t="shared" si="0"/>
        <v>16.457709222495026</v>
      </c>
    </row>
    <row r="32" spans="1:6" x14ac:dyDescent="0.2">
      <c r="A32" s="1">
        <v>113</v>
      </c>
      <c r="B32" t="s">
        <v>117</v>
      </c>
      <c r="C32" s="3">
        <v>12.59018231181113</v>
      </c>
      <c r="D32" s="3">
        <v>12.268866094735721</v>
      </c>
      <c r="E32" s="3">
        <v>15.734077925719321</v>
      </c>
      <c r="F32" s="3">
        <f t="shared" si="0"/>
        <v>13.531042110755392</v>
      </c>
    </row>
    <row r="33" spans="1:6" x14ac:dyDescent="0.2">
      <c r="A33" s="1">
        <v>104</v>
      </c>
      <c r="B33" t="s">
        <v>108</v>
      </c>
      <c r="C33" s="3">
        <v>12.49646199949229</v>
      </c>
      <c r="D33" s="3">
        <v>13.242211508803839</v>
      </c>
      <c r="E33" s="3">
        <v>15.672369161822891</v>
      </c>
      <c r="F33" s="3">
        <f t="shared" si="0"/>
        <v>13.803680890039674</v>
      </c>
    </row>
    <row r="34" spans="1:6" x14ac:dyDescent="0.2">
      <c r="A34" s="1">
        <v>22</v>
      </c>
      <c r="B34" t="s">
        <v>26</v>
      </c>
      <c r="C34" s="3">
        <v>15.480492883379441</v>
      </c>
      <c r="D34" s="3">
        <v>16.184121075119979</v>
      </c>
      <c r="E34" s="3">
        <v>15.61369952235497</v>
      </c>
      <c r="F34" s="3">
        <f t="shared" ref="F34:F65" si="1">AVERAGE(C34:E34)</f>
        <v>15.759437826951464</v>
      </c>
    </row>
    <row r="35" spans="1:6" x14ac:dyDescent="0.2">
      <c r="A35" s="1">
        <v>62</v>
      </c>
      <c r="B35" t="s">
        <v>66</v>
      </c>
      <c r="C35" s="3">
        <v>14.029556310133991</v>
      </c>
      <c r="D35" s="3">
        <v>19.349888343738389</v>
      </c>
      <c r="E35" s="3">
        <v>15.545670264716151</v>
      </c>
      <c r="F35" s="3">
        <f t="shared" si="1"/>
        <v>16.308371639529511</v>
      </c>
    </row>
    <row r="36" spans="1:6" x14ac:dyDescent="0.2">
      <c r="A36" s="1">
        <v>122</v>
      </c>
      <c r="B36" t="s">
        <v>126</v>
      </c>
      <c r="C36" s="3">
        <v>15.284632255214079</v>
      </c>
      <c r="D36" s="3">
        <v>12.989165692139061</v>
      </c>
      <c r="E36" s="3">
        <v>15.497905281245069</v>
      </c>
      <c r="F36" s="3">
        <f t="shared" si="1"/>
        <v>14.590567742866069</v>
      </c>
    </row>
    <row r="37" spans="1:6" x14ac:dyDescent="0.2">
      <c r="A37" s="1">
        <v>123</v>
      </c>
      <c r="B37" t="s">
        <v>127</v>
      </c>
      <c r="C37" s="3">
        <v>13.478156664313749</v>
      </c>
      <c r="D37" s="3">
        <v>11.60343088697846</v>
      </c>
      <c r="E37" s="3">
        <v>15.46690622215209</v>
      </c>
      <c r="F37" s="3">
        <f t="shared" si="1"/>
        <v>13.516164591148099</v>
      </c>
    </row>
    <row r="38" spans="1:6" x14ac:dyDescent="0.2">
      <c r="A38" s="1">
        <v>100</v>
      </c>
      <c r="B38" t="s">
        <v>104</v>
      </c>
      <c r="C38" s="3">
        <v>14.73355256121309</v>
      </c>
      <c r="D38" s="3">
        <v>14.75343072337205</v>
      </c>
      <c r="E38" s="3">
        <v>15.134488697136019</v>
      </c>
      <c r="F38" s="3">
        <f t="shared" si="1"/>
        <v>14.873823993907052</v>
      </c>
    </row>
    <row r="39" spans="1:6" x14ac:dyDescent="0.2">
      <c r="A39" s="1">
        <v>114</v>
      </c>
      <c r="B39" t="s">
        <v>118</v>
      </c>
      <c r="C39" s="3">
        <v>12.61926155375294</v>
      </c>
      <c r="D39" s="3">
        <v>12.565016653997979</v>
      </c>
      <c r="E39" s="3">
        <v>14.873031541351169</v>
      </c>
      <c r="F39" s="3">
        <f t="shared" si="1"/>
        <v>13.352436583034029</v>
      </c>
    </row>
    <row r="40" spans="1:6" x14ac:dyDescent="0.2">
      <c r="A40" s="1">
        <v>124</v>
      </c>
      <c r="B40" t="s">
        <v>128</v>
      </c>
      <c r="C40" s="3">
        <v>13.534466036585879</v>
      </c>
      <c r="D40" s="3">
        <v>11.88759669971814</v>
      </c>
      <c r="E40" s="3">
        <v>14.85781355213232</v>
      </c>
      <c r="F40" s="3">
        <f t="shared" si="1"/>
        <v>13.426625429478781</v>
      </c>
    </row>
    <row r="41" spans="1:6" x14ac:dyDescent="0.2">
      <c r="A41" s="1">
        <v>43</v>
      </c>
      <c r="B41" t="s">
        <v>47</v>
      </c>
      <c r="C41" s="3">
        <v>12.13638590022469</v>
      </c>
      <c r="D41" s="3">
        <v>11.708232578152639</v>
      </c>
      <c r="E41" s="3">
        <v>14.71627164258625</v>
      </c>
      <c r="F41" s="3">
        <f t="shared" si="1"/>
        <v>12.853630040321192</v>
      </c>
    </row>
    <row r="42" spans="1:6" x14ac:dyDescent="0.2">
      <c r="A42" s="1">
        <v>33</v>
      </c>
      <c r="B42" t="s">
        <v>37</v>
      </c>
      <c r="C42" s="3">
        <v>12.391036985559641</v>
      </c>
      <c r="D42" s="3">
        <v>11.63302281770105</v>
      </c>
      <c r="E42" s="3">
        <v>14.64848606617964</v>
      </c>
      <c r="F42" s="3">
        <f t="shared" si="1"/>
        <v>12.890848623146775</v>
      </c>
    </row>
    <row r="43" spans="1:6" x14ac:dyDescent="0.2">
      <c r="A43" s="1">
        <v>83</v>
      </c>
      <c r="B43" t="s">
        <v>87</v>
      </c>
      <c r="C43" s="3">
        <v>11.982088318359089</v>
      </c>
      <c r="D43" s="3">
        <v>14.84977361683735</v>
      </c>
      <c r="E43" s="3">
        <v>14.646553304265399</v>
      </c>
      <c r="F43" s="3">
        <f t="shared" si="1"/>
        <v>13.826138413153947</v>
      </c>
    </row>
    <row r="44" spans="1:6" x14ac:dyDescent="0.2">
      <c r="A44" s="1">
        <v>73</v>
      </c>
      <c r="B44" t="s">
        <v>77</v>
      </c>
      <c r="C44" s="3">
        <v>11.81217361321027</v>
      </c>
      <c r="D44" s="3">
        <v>13.882486624750779</v>
      </c>
      <c r="E44" s="3">
        <v>14.631811423725649</v>
      </c>
      <c r="F44" s="3">
        <f t="shared" si="1"/>
        <v>13.442157220562232</v>
      </c>
    </row>
    <row r="45" spans="1:6" x14ac:dyDescent="0.2">
      <c r="A45" s="1">
        <v>75</v>
      </c>
      <c r="B45" t="s">
        <v>79</v>
      </c>
      <c r="C45" s="3">
        <v>10.923188646737</v>
      </c>
      <c r="D45" s="3">
        <v>14.484367758088119</v>
      </c>
      <c r="E45" s="3">
        <v>14.59362641484438</v>
      </c>
      <c r="F45" s="3">
        <f t="shared" si="1"/>
        <v>13.333727606556499</v>
      </c>
    </row>
    <row r="46" spans="1:6" x14ac:dyDescent="0.2">
      <c r="A46" s="1">
        <v>53</v>
      </c>
      <c r="B46" t="s">
        <v>57</v>
      </c>
      <c r="C46" s="3">
        <v>12.34476855478381</v>
      </c>
      <c r="D46" s="3">
        <v>13.25885998725944</v>
      </c>
      <c r="E46" s="3">
        <v>14.55436210496307</v>
      </c>
      <c r="F46" s="3">
        <f t="shared" si="1"/>
        <v>13.385996882335441</v>
      </c>
    </row>
    <row r="47" spans="1:6" x14ac:dyDescent="0.2">
      <c r="A47" s="1">
        <v>93</v>
      </c>
      <c r="B47" t="s">
        <v>97</v>
      </c>
      <c r="C47" s="3">
        <v>10.789888806394741</v>
      </c>
      <c r="D47" s="3">
        <v>12.605066830673969</v>
      </c>
      <c r="E47" s="3">
        <v>14.55206630961635</v>
      </c>
      <c r="F47" s="3">
        <f t="shared" si="1"/>
        <v>12.649007315561688</v>
      </c>
    </row>
    <row r="48" spans="1:6" x14ac:dyDescent="0.2">
      <c r="A48" s="1">
        <v>111</v>
      </c>
      <c r="B48" t="s">
        <v>115</v>
      </c>
      <c r="C48" s="3">
        <v>14.86483436550756</v>
      </c>
      <c r="D48" s="3">
        <v>14.31979915457058</v>
      </c>
      <c r="E48" s="3">
        <v>14.459280604662171</v>
      </c>
      <c r="F48" s="3">
        <f t="shared" si="1"/>
        <v>14.547971374913438</v>
      </c>
    </row>
    <row r="49" spans="1:6" x14ac:dyDescent="0.2">
      <c r="A49" s="1">
        <v>95</v>
      </c>
      <c r="B49" t="s">
        <v>99</v>
      </c>
      <c r="C49" s="3">
        <v>11.33354187228154</v>
      </c>
      <c r="D49" s="3">
        <v>12.99982817638378</v>
      </c>
      <c r="E49" s="3">
        <v>14.392858539424081</v>
      </c>
      <c r="F49" s="3">
        <f t="shared" si="1"/>
        <v>12.908742862696466</v>
      </c>
    </row>
    <row r="50" spans="1:6" x14ac:dyDescent="0.2">
      <c r="A50" s="1">
        <v>17</v>
      </c>
      <c r="B50" t="s">
        <v>21</v>
      </c>
      <c r="C50" s="3">
        <v>12.11535413336075</v>
      </c>
      <c r="D50" s="3">
        <v>13.527693609346001</v>
      </c>
      <c r="E50" s="3">
        <v>14.313296321488711</v>
      </c>
      <c r="F50" s="3">
        <f t="shared" si="1"/>
        <v>13.31878135473182</v>
      </c>
    </row>
    <row r="51" spans="1:6" x14ac:dyDescent="0.2">
      <c r="A51" s="1">
        <v>133</v>
      </c>
      <c r="B51" t="s">
        <v>137</v>
      </c>
      <c r="C51" s="3">
        <v>10.75063942652621</v>
      </c>
      <c r="D51" s="3">
        <v>11.276397446975</v>
      </c>
      <c r="E51" s="3">
        <v>14.25242959370512</v>
      </c>
      <c r="F51" s="3">
        <f t="shared" si="1"/>
        <v>12.093155489068778</v>
      </c>
    </row>
    <row r="52" spans="1:6" x14ac:dyDescent="0.2">
      <c r="A52" s="1">
        <v>23</v>
      </c>
      <c r="B52" t="s">
        <v>27</v>
      </c>
      <c r="C52" s="3">
        <v>13.975525926546499</v>
      </c>
      <c r="D52" s="3">
        <v>13.873183548750561</v>
      </c>
      <c r="E52" s="3">
        <v>14.24001934742917</v>
      </c>
      <c r="F52" s="3">
        <f t="shared" si="1"/>
        <v>14.029576274242077</v>
      </c>
    </row>
    <row r="53" spans="1:6" x14ac:dyDescent="0.2">
      <c r="A53" s="1">
        <v>96</v>
      </c>
      <c r="B53" t="s">
        <v>100</v>
      </c>
      <c r="C53" s="3">
        <v>11.480565517243811</v>
      </c>
      <c r="D53" s="3">
        <v>12.528526936392341</v>
      </c>
      <c r="E53" s="3">
        <v>14.22281844438375</v>
      </c>
      <c r="F53" s="3">
        <f t="shared" si="1"/>
        <v>12.743970299339965</v>
      </c>
    </row>
    <row r="54" spans="1:6" x14ac:dyDescent="0.2">
      <c r="A54" s="1">
        <v>42</v>
      </c>
      <c r="B54" t="s">
        <v>46</v>
      </c>
      <c r="C54" s="3">
        <v>13.514415550084649</v>
      </c>
      <c r="D54" s="3">
        <v>13.279628086848181</v>
      </c>
      <c r="E54" s="3">
        <v>14.20910548865322</v>
      </c>
      <c r="F54" s="3">
        <f t="shared" si="1"/>
        <v>13.667716375195349</v>
      </c>
    </row>
    <row r="55" spans="1:6" x14ac:dyDescent="0.2">
      <c r="A55" s="1">
        <v>7</v>
      </c>
      <c r="B55" t="s">
        <v>11</v>
      </c>
      <c r="C55" s="3">
        <v>12.70549544928547</v>
      </c>
      <c r="D55" s="3">
        <v>14.248149315566939</v>
      </c>
      <c r="E55" s="3">
        <v>14.167764712187431</v>
      </c>
      <c r="F55" s="3">
        <f t="shared" si="1"/>
        <v>13.707136492346613</v>
      </c>
    </row>
    <row r="56" spans="1:6" x14ac:dyDescent="0.2">
      <c r="A56" s="1">
        <v>55</v>
      </c>
      <c r="B56" t="s">
        <v>59</v>
      </c>
      <c r="C56" s="3">
        <v>11.35856172403397</v>
      </c>
      <c r="D56" s="3">
        <v>13.78545225750532</v>
      </c>
      <c r="E56" s="3">
        <v>14.167613519686579</v>
      </c>
      <c r="F56" s="3">
        <f t="shared" si="1"/>
        <v>13.103875833741958</v>
      </c>
    </row>
    <row r="57" spans="1:6" x14ac:dyDescent="0.2">
      <c r="A57" s="1">
        <v>121</v>
      </c>
      <c r="B57" t="s">
        <v>125</v>
      </c>
      <c r="C57" s="3">
        <v>15.74701801668089</v>
      </c>
      <c r="D57" s="3">
        <v>13.693711682004009</v>
      </c>
      <c r="E57" s="3">
        <v>14.15207145411207</v>
      </c>
      <c r="F57" s="3">
        <f t="shared" si="1"/>
        <v>14.530933717598989</v>
      </c>
    </row>
    <row r="58" spans="1:6" x14ac:dyDescent="0.2">
      <c r="A58" s="1">
        <v>76</v>
      </c>
      <c r="B58" t="s">
        <v>80</v>
      </c>
      <c r="C58" s="3">
        <v>11.098667152985451</v>
      </c>
      <c r="D58" s="3">
        <v>14.185970155441019</v>
      </c>
      <c r="E58" s="3">
        <v>14.12291742377746</v>
      </c>
      <c r="F58" s="3">
        <f t="shared" si="1"/>
        <v>13.13585157740131</v>
      </c>
    </row>
    <row r="59" spans="1:6" x14ac:dyDescent="0.2">
      <c r="A59" s="1">
        <v>32</v>
      </c>
      <c r="B59" t="s">
        <v>36</v>
      </c>
      <c r="C59" s="3">
        <v>13.80022435581953</v>
      </c>
      <c r="D59" s="3">
        <v>13.303726664654979</v>
      </c>
      <c r="E59" s="3">
        <v>14.098668041393029</v>
      </c>
      <c r="F59" s="3">
        <f t="shared" si="1"/>
        <v>13.734206353955846</v>
      </c>
    </row>
    <row r="60" spans="1:6" x14ac:dyDescent="0.2">
      <c r="A60" s="1">
        <v>16</v>
      </c>
      <c r="B60" t="s">
        <v>20</v>
      </c>
      <c r="C60" s="3">
        <v>12.873140737113159</v>
      </c>
      <c r="D60" s="3">
        <v>13.89609342536791</v>
      </c>
      <c r="E60" s="3">
        <v>14.0669293540971</v>
      </c>
      <c r="F60" s="3">
        <f t="shared" si="1"/>
        <v>13.612054505526055</v>
      </c>
    </row>
    <row r="61" spans="1:6" x14ac:dyDescent="0.2">
      <c r="A61" s="1">
        <v>85</v>
      </c>
      <c r="B61" t="s">
        <v>89</v>
      </c>
      <c r="C61" s="3">
        <v>11.15783332117454</v>
      </c>
      <c r="D61" s="3">
        <v>14.70903137376159</v>
      </c>
      <c r="E61" s="3">
        <v>14.01171909694804</v>
      </c>
      <c r="F61" s="3">
        <f t="shared" si="1"/>
        <v>13.29286126396139</v>
      </c>
    </row>
    <row r="62" spans="1:6" x14ac:dyDescent="0.2">
      <c r="A62" s="1">
        <v>107</v>
      </c>
      <c r="B62" t="s">
        <v>111</v>
      </c>
      <c r="C62" s="3">
        <v>12.12388274904276</v>
      </c>
      <c r="D62" s="3">
        <v>9.9541331733903462</v>
      </c>
      <c r="E62" s="3">
        <v>13.975548652042001</v>
      </c>
      <c r="F62" s="3">
        <f t="shared" si="1"/>
        <v>12.017854858158367</v>
      </c>
    </row>
    <row r="63" spans="1:6" x14ac:dyDescent="0.2">
      <c r="A63" s="1">
        <v>94</v>
      </c>
      <c r="B63" t="s">
        <v>98</v>
      </c>
      <c r="C63" s="3">
        <v>10.020247717576421</v>
      </c>
      <c r="D63" s="3">
        <v>12.115512232006729</v>
      </c>
      <c r="E63" s="3">
        <v>13.942752581903781</v>
      </c>
      <c r="F63" s="3">
        <f t="shared" si="1"/>
        <v>12.026170843828977</v>
      </c>
    </row>
    <row r="64" spans="1:6" x14ac:dyDescent="0.2">
      <c r="A64" s="1">
        <v>63</v>
      </c>
      <c r="B64" t="s">
        <v>67</v>
      </c>
      <c r="C64" s="3">
        <v>12.49123087235481</v>
      </c>
      <c r="D64" s="3">
        <v>17.290574927629901</v>
      </c>
      <c r="E64" s="3">
        <v>13.87535548282213</v>
      </c>
      <c r="F64" s="3">
        <f t="shared" si="1"/>
        <v>14.552387094268946</v>
      </c>
    </row>
    <row r="65" spans="1:6" x14ac:dyDescent="0.2">
      <c r="A65" s="1">
        <v>56</v>
      </c>
      <c r="B65" t="s">
        <v>60</v>
      </c>
      <c r="C65" s="3">
        <v>11.5635138705718</v>
      </c>
      <c r="D65" s="3">
        <v>13.677317857674121</v>
      </c>
      <c r="E65" s="3">
        <v>13.81336677267622</v>
      </c>
      <c r="F65" s="3">
        <f t="shared" si="1"/>
        <v>13.018066166974046</v>
      </c>
    </row>
    <row r="66" spans="1:6" x14ac:dyDescent="0.2">
      <c r="A66" s="1">
        <v>110</v>
      </c>
      <c r="B66" t="s">
        <v>114</v>
      </c>
      <c r="C66" s="3">
        <v>15.08696387303932</v>
      </c>
      <c r="D66" s="3">
        <v>14.734166998143341</v>
      </c>
      <c r="E66" s="3">
        <v>13.802230197895939</v>
      </c>
      <c r="F66" s="3">
        <f t="shared" ref="F66:F97" si="2">AVERAGE(C66:E66)</f>
        <v>14.541120356359533</v>
      </c>
    </row>
    <row r="67" spans="1:6" x14ac:dyDescent="0.2">
      <c r="A67" s="1">
        <v>74</v>
      </c>
      <c r="B67" t="s">
        <v>78</v>
      </c>
      <c r="C67" s="3">
        <v>11.152467770223231</v>
      </c>
      <c r="D67" s="3">
        <v>13.555888879658839</v>
      </c>
      <c r="E67" s="3">
        <v>13.7999285129287</v>
      </c>
      <c r="F67" s="3">
        <f t="shared" si="2"/>
        <v>12.836095054270258</v>
      </c>
    </row>
    <row r="68" spans="1:6" x14ac:dyDescent="0.2">
      <c r="A68" s="1">
        <v>54</v>
      </c>
      <c r="B68" t="s">
        <v>58</v>
      </c>
      <c r="C68" s="3">
        <v>11.628048436632209</v>
      </c>
      <c r="D68" s="3">
        <v>13.670890458398331</v>
      </c>
      <c r="E68" s="3">
        <v>13.73007066889549</v>
      </c>
      <c r="F68" s="3">
        <f t="shared" si="2"/>
        <v>13.009669854642008</v>
      </c>
    </row>
    <row r="69" spans="1:6" x14ac:dyDescent="0.2">
      <c r="A69" s="1">
        <v>84</v>
      </c>
      <c r="B69" t="s">
        <v>88</v>
      </c>
      <c r="C69" s="3">
        <v>11.493692361322189</v>
      </c>
      <c r="D69" s="3">
        <v>14.4568942561546</v>
      </c>
      <c r="E69" s="3">
        <v>13.69298613333725</v>
      </c>
      <c r="F69" s="3">
        <f t="shared" si="2"/>
        <v>13.214524250271346</v>
      </c>
    </row>
    <row r="70" spans="1:6" x14ac:dyDescent="0.2">
      <c r="A70" s="1">
        <v>86</v>
      </c>
      <c r="B70" t="s">
        <v>90</v>
      </c>
      <c r="C70" s="3">
        <v>11.308367297073</v>
      </c>
      <c r="D70" s="3">
        <v>14.395249732283551</v>
      </c>
      <c r="E70" s="3">
        <v>13.666399192536501</v>
      </c>
      <c r="F70" s="3">
        <f t="shared" si="2"/>
        <v>13.123338740631018</v>
      </c>
    </row>
    <row r="71" spans="1:6" x14ac:dyDescent="0.2">
      <c r="A71" s="1">
        <v>24</v>
      </c>
      <c r="B71" t="s">
        <v>28</v>
      </c>
      <c r="C71" s="3">
        <v>13.12402898673688</v>
      </c>
      <c r="D71" s="3">
        <v>13.8435284406197</v>
      </c>
      <c r="E71" s="3">
        <v>13.59688794703681</v>
      </c>
      <c r="F71" s="3">
        <f t="shared" si="2"/>
        <v>13.521481791464465</v>
      </c>
    </row>
    <row r="72" spans="1:6" x14ac:dyDescent="0.2">
      <c r="A72" s="1">
        <v>127</v>
      </c>
      <c r="B72" t="s">
        <v>131</v>
      </c>
      <c r="C72" s="3">
        <v>12.20487261648125</v>
      </c>
      <c r="D72" s="3">
        <v>9.9872726147367068</v>
      </c>
      <c r="E72" s="3">
        <v>13.577072979758031</v>
      </c>
      <c r="F72" s="3">
        <f t="shared" si="2"/>
        <v>11.923072736991996</v>
      </c>
    </row>
    <row r="73" spans="1:6" x14ac:dyDescent="0.2">
      <c r="A73" s="1">
        <v>6</v>
      </c>
      <c r="B73" t="s">
        <v>10</v>
      </c>
      <c r="C73" s="3">
        <v>12.95375748862452</v>
      </c>
      <c r="D73" s="3">
        <v>14.63634041406422</v>
      </c>
      <c r="E73" s="3">
        <v>13.56510223446077</v>
      </c>
      <c r="F73" s="3">
        <f t="shared" si="2"/>
        <v>13.718400045716502</v>
      </c>
    </row>
    <row r="74" spans="1:6" x14ac:dyDescent="0.2">
      <c r="A74" s="1">
        <v>15</v>
      </c>
      <c r="B74" t="s">
        <v>19</v>
      </c>
      <c r="C74" s="3">
        <v>13.06069610594451</v>
      </c>
      <c r="D74" s="3">
        <v>13.882469157682999</v>
      </c>
      <c r="E74" s="3">
        <v>13.553706607561139</v>
      </c>
      <c r="F74" s="3">
        <f t="shared" si="2"/>
        <v>13.498957290396215</v>
      </c>
    </row>
    <row r="75" spans="1:6" x14ac:dyDescent="0.2">
      <c r="A75" s="1">
        <v>97</v>
      </c>
      <c r="B75" t="s">
        <v>101</v>
      </c>
      <c r="C75" s="3">
        <v>11.834153156477919</v>
      </c>
      <c r="D75" s="3">
        <v>12.043876772657679</v>
      </c>
      <c r="E75" s="3">
        <v>13.53133516448457</v>
      </c>
      <c r="F75" s="3">
        <f t="shared" si="2"/>
        <v>12.469788364540056</v>
      </c>
    </row>
    <row r="76" spans="1:6" x14ac:dyDescent="0.2">
      <c r="A76" s="1">
        <v>120</v>
      </c>
      <c r="B76" t="s">
        <v>124</v>
      </c>
      <c r="C76" s="3">
        <v>15.895649362645811</v>
      </c>
      <c r="D76" s="3">
        <v>14.1058158955857</v>
      </c>
      <c r="E76" s="3">
        <v>13.453327212733861</v>
      </c>
      <c r="F76" s="3">
        <f t="shared" si="2"/>
        <v>14.484930823655125</v>
      </c>
    </row>
    <row r="77" spans="1:6" x14ac:dyDescent="0.2">
      <c r="A77" s="1">
        <v>8</v>
      </c>
      <c r="B77" t="s">
        <v>12</v>
      </c>
      <c r="C77" s="3">
        <v>12.239686339298361</v>
      </c>
      <c r="D77" s="3">
        <v>13.21236962288225</v>
      </c>
      <c r="E77" s="3">
        <v>13.44700412831212</v>
      </c>
      <c r="F77" s="3">
        <f t="shared" si="2"/>
        <v>12.966353363497575</v>
      </c>
    </row>
    <row r="78" spans="1:6" x14ac:dyDescent="0.2">
      <c r="A78" s="1">
        <v>9</v>
      </c>
      <c r="B78" t="s">
        <v>13</v>
      </c>
      <c r="C78" s="3">
        <v>12.27012283746136</v>
      </c>
      <c r="D78" s="3">
        <v>13.15369084715503</v>
      </c>
      <c r="E78" s="3">
        <v>13.379496500546439</v>
      </c>
      <c r="F78" s="3">
        <f t="shared" si="2"/>
        <v>12.93443672838761</v>
      </c>
    </row>
    <row r="79" spans="1:6" x14ac:dyDescent="0.2">
      <c r="A79" s="1">
        <v>117</v>
      </c>
      <c r="B79" t="s">
        <v>121</v>
      </c>
      <c r="C79" s="3">
        <v>11.88086990207009</v>
      </c>
      <c r="D79" s="3">
        <v>9.873579451343101</v>
      </c>
      <c r="E79" s="3">
        <v>13.34153340185332</v>
      </c>
      <c r="F79" s="3">
        <f t="shared" si="2"/>
        <v>11.698660918422171</v>
      </c>
    </row>
    <row r="80" spans="1:6" x14ac:dyDescent="0.2">
      <c r="A80" s="1">
        <v>77</v>
      </c>
      <c r="B80" t="s">
        <v>81</v>
      </c>
      <c r="C80" s="3">
        <v>11.47408978721232</v>
      </c>
      <c r="D80" s="3">
        <v>13.33853558703197</v>
      </c>
      <c r="E80" s="3">
        <v>13.328011047407561</v>
      </c>
      <c r="F80" s="3">
        <f t="shared" si="2"/>
        <v>12.713545473883949</v>
      </c>
    </row>
    <row r="81" spans="1:6" x14ac:dyDescent="0.2">
      <c r="A81" s="1">
        <v>65</v>
      </c>
      <c r="B81" t="s">
        <v>69</v>
      </c>
      <c r="C81" s="3">
        <v>12.524887590036579</v>
      </c>
      <c r="D81" s="3">
        <v>15.351458886466339</v>
      </c>
      <c r="E81" s="3">
        <v>13.303252501014169</v>
      </c>
      <c r="F81" s="3">
        <f t="shared" si="2"/>
        <v>13.726532992505696</v>
      </c>
    </row>
    <row r="82" spans="1:6" x14ac:dyDescent="0.2">
      <c r="A82" s="1">
        <v>57</v>
      </c>
      <c r="B82" t="s">
        <v>61</v>
      </c>
      <c r="C82" s="3">
        <v>10.96895615745685</v>
      </c>
      <c r="D82" s="3">
        <v>13.027917003246641</v>
      </c>
      <c r="E82" s="3">
        <v>13.23398446546474</v>
      </c>
      <c r="F82" s="3">
        <f t="shared" si="2"/>
        <v>12.410285875389411</v>
      </c>
    </row>
    <row r="83" spans="1:6" x14ac:dyDescent="0.2">
      <c r="A83" s="1">
        <v>41</v>
      </c>
      <c r="B83" t="s">
        <v>45</v>
      </c>
      <c r="C83" s="3">
        <v>14.191526812510689</v>
      </c>
      <c r="D83" s="3">
        <v>14.234397541427461</v>
      </c>
      <c r="E83" s="3">
        <v>13.22792514531354</v>
      </c>
      <c r="F83" s="3">
        <f t="shared" si="2"/>
        <v>13.884616499750564</v>
      </c>
    </row>
    <row r="84" spans="1:6" x14ac:dyDescent="0.2">
      <c r="A84" s="1">
        <v>5</v>
      </c>
      <c r="B84" t="s">
        <v>9</v>
      </c>
      <c r="C84" s="3">
        <v>12.908201990826299</v>
      </c>
      <c r="D84" s="3">
        <v>14.793026581806091</v>
      </c>
      <c r="E84" s="3">
        <v>13.22269297477693</v>
      </c>
      <c r="F84" s="3">
        <f t="shared" si="2"/>
        <v>13.641307182469774</v>
      </c>
    </row>
    <row r="85" spans="1:6" x14ac:dyDescent="0.2">
      <c r="A85" s="1">
        <v>66</v>
      </c>
      <c r="B85" t="s">
        <v>70</v>
      </c>
      <c r="C85" s="3">
        <v>12.32830188761185</v>
      </c>
      <c r="D85" s="3">
        <v>15.70630803860165</v>
      </c>
      <c r="E85" s="3">
        <v>13.187562677773959</v>
      </c>
      <c r="F85" s="3">
        <f t="shared" si="2"/>
        <v>13.740724201329153</v>
      </c>
    </row>
    <row r="86" spans="1:6" x14ac:dyDescent="0.2">
      <c r="A86" s="1">
        <v>31</v>
      </c>
      <c r="B86" t="s">
        <v>35</v>
      </c>
      <c r="C86" s="3">
        <v>14.745551458092329</v>
      </c>
      <c r="D86" s="3">
        <v>14.27072141252005</v>
      </c>
      <c r="E86" s="3">
        <v>13.12204013866058</v>
      </c>
      <c r="F86" s="3">
        <f t="shared" si="2"/>
        <v>14.046104336424321</v>
      </c>
    </row>
    <row r="87" spans="1:6" x14ac:dyDescent="0.2">
      <c r="A87" s="1">
        <v>18</v>
      </c>
      <c r="B87" t="s">
        <v>22</v>
      </c>
      <c r="C87" s="3">
        <v>11.644802983033751</v>
      </c>
      <c r="D87" s="3">
        <v>12.46984095738874</v>
      </c>
      <c r="E87" s="3">
        <v>13.02446651159058</v>
      </c>
      <c r="F87" s="3">
        <f t="shared" si="2"/>
        <v>12.379703484004358</v>
      </c>
    </row>
    <row r="88" spans="1:6" x14ac:dyDescent="0.2">
      <c r="A88" s="1">
        <v>87</v>
      </c>
      <c r="B88" t="s">
        <v>91</v>
      </c>
      <c r="C88" s="3">
        <v>11.230441932838399</v>
      </c>
      <c r="D88" s="3">
        <v>13.526821451754129</v>
      </c>
      <c r="E88" s="3">
        <v>12.986079322415151</v>
      </c>
      <c r="F88" s="3">
        <f t="shared" si="2"/>
        <v>12.581114235669226</v>
      </c>
    </row>
    <row r="89" spans="1:6" x14ac:dyDescent="0.2">
      <c r="A89" s="1">
        <v>64</v>
      </c>
      <c r="B89" t="s">
        <v>68</v>
      </c>
      <c r="C89" s="3">
        <v>12.156938360120041</v>
      </c>
      <c r="D89" s="3">
        <v>15.779081551187581</v>
      </c>
      <c r="E89" s="3">
        <v>12.945031835248679</v>
      </c>
      <c r="F89" s="3">
        <f t="shared" si="2"/>
        <v>13.6270172488521</v>
      </c>
    </row>
    <row r="90" spans="1:6" x14ac:dyDescent="0.2">
      <c r="A90" s="1">
        <v>106</v>
      </c>
      <c r="B90" t="s">
        <v>110</v>
      </c>
      <c r="C90" s="3">
        <v>12.192561806474011</v>
      </c>
      <c r="D90" s="3">
        <v>10.55057156986601</v>
      </c>
      <c r="E90" s="3">
        <v>12.89844737075201</v>
      </c>
      <c r="F90" s="3">
        <f t="shared" si="2"/>
        <v>11.880526915697343</v>
      </c>
    </row>
    <row r="91" spans="1:6" x14ac:dyDescent="0.2">
      <c r="A91" s="1">
        <v>108</v>
      </c>
      <c r="B91" t="s">
        <v>112</v>
      </c>
      <c r="C91" s="3">
        <v>11.598532362456689</v>
      </c>
      <c r="D91" s="3">
        <v>9.6957305440001598</v>
      </c>
      <c r="E91" s="3">
        <v>12.88620873705297</v>
      </c>
      <c r="F91" s="3">
        <f t="shared" si="2"/>
        <v>11.393490547836606</v>
      </c>
    </row>
    <row r="92" spans="1:6" x14ac:dyDescent="0.2">
      <c r="A92" s="1">
        <v>40</v>
      </c>
      <c r="B92" t="s">
        <v>44</v>
      </c>
      <c r="C92" s="3">
        <v>14.42376592516514</v>
      </c>
      <c r="D92" s="3">
        <v>14.737941888151431</v>
      </c>
      <c r="E92" s="3">
        <v>12.737690515025051</v>
      </c>
      <c r="F92" s="3">
        <f t="shared" si="2"/>
        <v>13.966466109447206</v>
      </c>
    </row>
    <row r="93" spans="1:6" x14ac:dyDescent="0.2">
      <c r="A93" s="1">
        <v>67</v>
      </c>
      <c r="B93" t="s">
        <v>71</v>
      </c>
      <c r="C93" s="3">
        <v>11.298040435609019</v>
      </c>
      <c r="D93" s="3">
        <v>15.29272840730137</v>
      </c>
      <c r="E93" s="3">
        <v>12.734857862737821</v>
      </c>
      <c r="F93" s="3">
        <f t="shared" si="2"/>
        <v>13.108542235216071</v>
      </c>
    </row>
    <row r="94" spans="1:6" x14ac:dyDescent="0.2">
      <c r="A94" s="1">
        <v>128</v>
      </c>
      <c r="B94" t="s">
        <v>132</v>
      </c>
      <c r="C94" s="3">
        <v>11.9869547138324</v>
      </c>
      <c r="D94" s="3">
        <v>9.1650718798313768</v>
      </c>
      <c r="E94" s="3">
        <v>12.6929740857595</v>
      </c>
      <c r="F94" s="3">
        <f t="shared" si="2"/>
        <v>11.281666893141093</v>
      </c>
    </row>
    <row r="95" spans="1:6" x14ac:dyDescent="0.2">
      <c r="A95" s="1">
        <v>30</v>
      </c>
      <c r="B95" t="s">
        <v>34</v>
      </c>
      <c r="C95" s="3">
        <v>14.868576735796101</v>
      </c>
      <c r="D95" s="3">
        <v>14.7685058789484</v>
      </c>
      <c r="E95" s="3">
        <v>12.637503569252219</v>
      </c>
      <c r="F95" s="3">
        <f t="shared" si="2"/>
        <v>14.091528727998906</v>
      </c>
    </row>
    <row r="96" spans="1:6" x14ac:dyDescent="0.2">
      <c r="A96" s="1">
        <v>25</v>
      </c>
      <c r="B96" t="s">
        <v>29</v>
      </c>
      <c r="C96" s="3">
        <v>12.66057082934576</v>
      </c>
      <c r="D96" s="3">
        <v>12.946438149847211</v>
      </c>
      <c r="E96" s="3">
        <v>12.56208378207215</v>
      </c>
      <c r="F96" s="3">
        <f t="shared" si="2"/>
        <v>12.723030920421706</v>
      </c>
    </row>
    <row r="97" spans="1:6" x14ac:dyDescent="0.2">
      <c r="A97" s="1">
        <v>26</v>
      </c>
      <c r="B97" t="s">
        <v>30</v>
      </c>
      <c r="C97" s="3">
        <v>12.33995597992412</v>
      </c>
      <c r="D97" s="3">
        <v>12.791700721262121</v>
      </c>
      <c r="E97" s="3">
        <v>12.55065474284871</v>
      </c>
      <c r="F97" s="3">
        <f t="shared" si="2"/>
        <v>12.560770481344983</v>
      </c>
    </row>
    <row r="98" spans="1:6" x14ac:dyDescent="0.2">
      <c r="A98" s="1">
        <v>37</v>
      </c>
      <c r="B98" t="s">
        <v>41</v>
      </c>
      <c r="C98" s="3">
        <v>11.964274119733989</v>
      </c>
      <c r="D98" s="3">
        <v>10.877414702890389</v>
      </c>
      <c r="E98" s="3">
        <v>12.550301035719119</v>
      </c>
      <c r="F98" s="3">
        <f t="shared" ref="F98:F129" si="3">AVERAGE(C98:E98)</f>
        <v>11.797329952781164</v>
      </c>
    </row>
    <row r="99" spans="1:6" x14ac:dyDescent="0.2">
      <c r="A99" s="1">
        <v>38</v>
      </c>
      <c r="B99" t="s">
        <v>42</v>
      </c>
      <c r="C99" s="3">
        <v>11.39862267782361</v>
      </c>
      <c r="D99" s="3">
        <v>10.66294209341345</v>
      </c>
      <c r="E99" s="3">
        <v>12.54924826002275</v>
      </c>
      <c r="F99" s="3">
        <f t="shared" si="3"/>
        <v>11.536937677086604</v>
      </c>
    </row>
    <row r="100" spans="1:6" x14ac:dyDescent="0.2">
      <c r="A100" s="1">
        <v>47</v>
      </c>
      <c r="B100" t="s">
        <v>51</v>
      </c>
      <c r="C100" s="3">
        <v>11.790559126218479</v>
      </c>
      <c r="D100" s="3">
        <v>10.847391765345129</v>
      </c>
      <c r="E100" s="3">
        <v>12.53916917124514</v>
      </c>
      <c r="F100" s="3">
        <f t="shared" si="3"/>
        <v>11.725706687602916</v>
      </c>
    </row>
    <row r="101" spans="1:6" x14ac:dyDescent="0.2">
      <c r="A101" s="1">
        <v>48</v>
      </c>
      <c r="B101" t="s">
        <v>52</v>
      </c>
      <c r="C101" s="3">
        <v>11.29036375708308</v>
      </c>
      <c r="D101" s="3">
        <v>10.66895896185307</v>
      </c>
      <c r="E101" s="3">
        <v>12.534168188931369</v>
      </c>
      <c r="F101" s="3">
        <f t="shared" si="3"/>
        <v>11.497830302622505</v>
      </c>
    </row>
    <row r="102" spans="1:6" x14ac:dyDescent="0.2">
      <c r="A102" s="1">
        <v>19</v>
      </c>
      <c r="B102" t="s">
        <v>23</v>
      </c>
      <c r="C102" s="3">
        <v>11.46372674428344</v>
      </c>
      <c r="D102" s="3">
        <v>12.639505678348741</v>
      </c>
      <c r="E102" s="3">
        <v>12.432619529986511</v>
      </c>
      <c r="F102" s="3">
        <f t="shared" si="3"/>
        <v>12.178617317539564</v>
      </c>
    </row>
    <row r="103" spans="1:6" x14ac:dyDescent="0.2">
      <c r="A103" s="1">
        <v>126</v>
      </c>
      <c r="B103" t="s">
        <v>130</v>
      </c>
      <c r="C103" s="3">
        <v>12.39443443836397</v>
      </c>
      <c r="D103" s="3">
        <v>10.78518930945198</v>
      </c>
      <c r="E103" s="3">
        <v>12.386904244077501</v>
      </c>
      <c r="F103" s="3">
        <f t="shared" si="3"/>
        <v>11.855509330631151</v>
      </c>
    </row>
    <row r="104" spans="1:6" x14ac:dyDescent="0.2">
      <c r="A104" s="1">
        <v>132</v>
      </c>
      <c r="B104" t="s">
        <v>136</v>
      </c>
      <c r="C104" s="3">
        <v>11.793469804265859</v>
      </c>
      <c r="D104" s="3">
        <v>12.31135275504556</v>
      </c>
      <c r="E104" s="3">
        <v>12.354978455508819</v>
      </c>
      <c r="F104" s="3">
        <f t="shared" si="3"/>
        <v>12.153267004940078</v>
      </c>
    </row>
    <row r="105" spans="1:6" x14ac:dyDescent="0.2">
      <c r="A105" s="1">
        <v>118</v>
      </c>
      <c r="B105" t="s">
        <v>122</v>
      </c>
      <c r="C105" s="3">
        <v>11.61134062904341</v>
      </c>
      <c r="D105" s="3">
        <v>9.5040616364938444</v>
      </c>
      <c r="E105" s="3">
        <v>12.342968663755199</v>
      </c>
      <c r="F105" s="3">
        <f t="shared" si="3"/>
        <v>11.152790309764152</v>
      </c>
    </row>
    <row r="106" spans="1:6" x14ac:dyDescent="0.2">
      <c r="A106" s="1">
        <v>105</v>
      </c>
      <c r="B106" t="s">
        <v>109</v>
      </c>
      <c r="C106" s="3">
        <v>12.12721631652613</v>
      </c>
      <c r="D106" s="3">
        <v>10.97007385152005</v>
      </c>
      <c r="E106" s="3">
        <v>12.31683505236294</v>
      </c>
      <c r="F106" s="3">
        <f t="shared" si="3"/>
        <v>11.804708406803039</v>
      </c>
    </row>
    <row r="107" spans="1:6" x14ac:dyDescent="0.2">
      <c r="A107" s="1">
        <v>116</v>
      </c>
      <c r="B107" t="s">
        <v>120</v>
      </c>
      <c r="C107" s="3">
        <v>12.337747063982279</v>
      </c>
      <c r="D107" s="3">
        <v>10.460917662162959</v>
      </c>
      <c r="E107" s="3">
        <v>12.29307254522648</v>
      </c>
      <c r="F107" s="3">
        <f t="shared" si="3"/>
        <v>11.697245757123907</v>
      </c>
    </row>
    <row r="108" spans="1:6" x14ac:dyDescent="0.2">
      <c r="A108" s="1">
        <v>98</v>
      </c>
      <c r="B108" t="s">
        <v>102</v>
      </c>
      <c r="C108" s="3">
        <v>10.384687481932881</v>
      </c>
      <c r="D108" s="3">
        <v>10.53342961250862</v>
      </c>
      <c r="E108" s="3">
        <v>12.258125670150189</v>
      </c>
      <c r="F108" s="3">
        <f t="shared" si="3"/>
        <v>11.05874758819723</v>
      </c>
    </row>
    <row r="109" spans="1:6" x14ac:dyDescent="0.2">
      <c r="A109" s="1">
        <v>27</v>
      </c>
      <c r="B109" t="s">
        <v>31</v>
      </c>
      <c r="C109" s="3">
        <v>11.73574346708889</v>
      </c>
      <c r="D109" s="3">
        <v>12.24531627609699</v>
      </c>
      <c r="E109" s="3">
        <v>12.241594366386719</v>
      </c>
      <c r="F109" s="3">
        <f t="shared" si="3"/>
        <v>12.074218036524201</v>
      </c>
    </row>
    <row r="110" spans="1:6" x14ac:dyDescent="0.2">
      <c r="A110" s="1">
        <v>109</v>
      </c>
      <c r="B110" t="s">
        <v>113</v>
      </c>
      <c r="C110" s="3">
        <v>11.16707608266556</v>
      </c>
      <c r="D110" s="3">
        <v>10.8181764619567</v>
      </c>
      <c r="E110" s="3">
        <v>12.23395930156091</v>
      </c>
      <c r="F110" s="3">
        <f t="shared" si="3"/>
        <v>11.406403948727723</v>
      </c>
    </row>
    <row r="111" spans="1:6" x14ac:dyDescent="0.2">
      <c r="A111" s="1">
        <v>44</v>
      </c>
      <c r="B111" t="s">
        <v>48</v>
      </c>
      <c r="C111" s="3">
        <v>12.054595534619949</v>
      </c>
      <c r="D111" s="3">
        <v>12.117849432905039</v>
      </c>
      <c r="E111" s="3">
        <v>12.221601268306969</v>
      </c>
      <c r="F111" s="3">
        <f t="shared" si="3"/>
        <v>12.13134874527732</v>
      </c>
    </row>
    <row r="112" spans="1:6" x14ac:dyDescent="0.2">
      <c r="A112" s="1">
        <v>34</v>
      </c>
      <c r="B112" t="s">
        <v>38</v>
      </c>
      <c r="C112" s="3">
        <v>12.314975912218181</v>
      </c>
      <c r="D112" s="3">
        <v>12.078210230092591</v>
      </c>
      <c r="E112" s="3">
        <v>12.20154820149026</v>
      </c>
      <c r="F112" s="3">
        <f t="shared" si="3"/>
        <v>12.198244781267009</v>
      </c>
    </row>
    <row r="113" spans="1:6" x14ac:dyDescent="0.2">
      <c r="A113" s="1">
        <v>58</v>
      </c>
      <c r="B113" t="s">
        <v>62</v>
      </c>
      <c r="C113" s="3">
        <v>10.883242117649029</v>
      </c>
      <c r="D113" s="3">
        <v>11.683937701842851</v>
      </c>
      <c r="E113" s="3">
        <v>12.164020972700889</v>
      </c>
      <c r="F113" s="3">
        <f t="shared" si="3"/>
        <v>11.577066930730922</v>
      </c>
    </row>
    <row r="114" spans="1:6" x14ac:dyDescent="0.2">
      <c r="A114" s="1">
        <v>129</v>
      </c>
      <c r="B114" t="s">
        <v>133</v>
      </c>
      <c r="C114" s="3">
        <v>11.95436832320776</v>
      </c>
      <c r="D114" s="3">
        <v>10.134995659777109</v>
      </c>
      <c r="E114" s="3">
        <v>12.08268822974871</v>
      </c>
      <c r="F114" s="3">
        <f t="shared" si="3"/>
        <v>11.390684070911194</v>
      </c>
    </row>
    <row r="115" spans="1:6" x14ac:dyDescent="0.2">
      <c r="A115" s="1">
        <v>134</v>
      </c>
      <c r="B115" t="s">
        <v>138</v>
      </c>
      <c r="C115" s="3">
        <v>10.20116682238891</v>
      </c>
      <c r="D115" s="3">
        <v>11.18944645486288</v>
      </c>
      <c r="E115" s="3">
        <v>12.046389867696391</v>
      </c>
      <c r="F115" s="3">
        <f t="shared" si="3"/>
        <v>11.145667714982727</v>
      </c>
    </row>
    <row r="116" spans="1:6" x14ac:dyDescent="0.2">
      <c r="A116" s="1">
        <v>78</v>
      </c>
      <c r="B116" t="s">
        <v>82</v>
      </c>
      <c r="C116" s="3">
        <v>10.59233120499114</v>
      </c>
      <c r="D116" s="3">
        <v>11.878330456369</v>
      </c>
      <c r="E116" s="3">
        <v>11.97121117290818</v>
      </c>
      <c r="F116" s="3">
        <f t="shared" si="3"/>
        <v>11.480624278089442</v>
      </c>
    </row>
    <row r="117" spans="1:6" x14ac:dyDescent="0.2">
      <c r="A117" s="1">
        <v>68</v>
      </c>
      <c r="B117" t="s">
        <v>72</v>
      </c>
      <c r="C117" s="3">
        <v>10.95860267752925</v>
      </c>
      <c r="D117" s="3">
        <v>13.67452018009668</v>
      </c>
      <c r="E117" s="3">
        <v>11.965937786955569</v>
      </c>
      <c r="F117" s="3">
        <f t="shared" si="3"/>
        <v>12.199686881527166</v>
      </c>
    </row>
    <row r="118" spans="1:6" x14ac:dyDescent="0.2">
      <c r="A118" s="1">
        <v>88</v>
      </c>
      <c r="B118" t="s">
        <v>92</v>
      </c>
      <c r="C118" s="3">
        <v>10.74117839254837</v>
      </c>
      <c r="D118" s="3">
        <v>12.11572012185505</v>
      </c>
      <c r="E118" s="3">
        <v>11.882035778780351</v>
      </c>
      <c r="F118" s="3">
        <f t="shared" si="3"/>
        <v>11.579644764394589</v>
      </c>
    </row>
    <row r="119" spans="1:6" x14ac:dyDescent="0.2">
      <c r="A119" s="1">
        <v>29</v>
      </c>
      <c r="B119" t="s">
        <v>33</v>
      </c>
      <c r="C119" s="3">
        <v>11.16394586183765</v>
      </c>
      <c r="D119" s="3">
        <v>11.03284251343868</v>
      </c>
      <c r="E119" s="3">
        <v>11.783121627413861</v>
      </c>
      <c r="F119" s="3">
        <f t="shared" si="3"/>
        <v>11.326636667563397</v>
      </c>
    </row>
    <row r="120" spans="1:6" x14ac:dyDescent="0.2">
      <c r="A120" s="1">
        <v>79</v>
      </c>
      <c r="B120" t="s">
        <v>83</v>
      </c>
      <c r="C120" s="3">
        <v>10.07570040639075</v>
      </c>
      <c r="D120" s="3">
        <v>11.666886294195381</v>
      </c>
      <c r="E120" s="3">
        <v>11.76002716677603</v>
      </c>
      <c r="F120" s="3">
        <f t="shared" si="3"/>
        <v>11.167537955787386</v>
      </c>
    </row>
    <row r="121" spans="1:6" x14ac:dyDescent="0.2">
      <c r="A121" s="1">
        <v>125</v>
      </c>
      <c r="B121" t="s">
        <v>129</v>
      </c>
      <c r="C121" s="3">
        <v>12.86460832194026</v>
      </c>
      <c r="D121" s="3">
        <v>11.09881107139954</v>
      </c>
      <c r="E121" s="3">
        <v>11.747594732039589</v>
      </c>
      <c r="F121" s="3">
        <f t="shared" si="3"/>
        <v>11.903671375126462</v>
      </c>
    </row>
    <row r="122" spans="1:6" x14ac:dyDescent="0.2">
      <c r="A122" s="1">
        <v>46</v>
      </c>
      <c r="B122" t="s">
        <v>50</v>
      </c>
      <c r="C122" s="3">
        <v>12.53246668721116</v>
      </c>
      <c r="D122" s="3">
        <v>11.479055860826531</v>
      </c>
      <c r="E122" s="3">
        <v>11.7101906403045</v>
      </c>
      <c r="F122" s="3">
        <f t="shared" si="3"/>
        <v>11.907237729447397</v>
      </c>
    </row>
    <row r="123" spans="1:6" x14ac:dyDescent="0.2">
      <c r="A123" s="1">
        <v>115</v>
      </c>
      <c r="B123" t="s">
        <v>119</v>
      </c>
      <c r="C123" s="3">
        <v>12.429416107460501</v>
      </c>
      <c r="D123" s="3">
        <v>10.72897749803597</v>
      </c>
      <c r="E123" s="3">
        <v>11.687526897377269</v>
      </c>
      <c r="F123" s="3">
        <f t="shared" si="3"/>
        <v>11.615306834291246</v>
      </c>
    </row>
    <row r="124" spans="1:6" x14ac:dyDescent="0.2">
      <c r="A124" s="1">
        <v>36</v>
      </c>
      <c r="B124" t="s">
        <v>40</v>
      </c>
      <c r="C124" s="3">
        <v>12.52908227297007</v>
      </c>
      <c r="D124" s="3">
        <v>11.570824978020781</v>
      </c>
      <c r="E124" s="3">
        <v>11.68532849407673</v>
      </c>
      <c r="F124" s="3">
        <f t="shared" si="3"/>
        <v>11.928411915022528</v>
      </c>
    </row>
    <row r="125" spans="1:6" x14ac:dyDescent="0.2">
      <c r="A125" s="1">
        <v>89</v>
      </c>
      <c r="B125" t="s">
        <v>93</v>
      </c>
      <c r="C125" s="3">
        <v>10.337179938831101</v>
      </c>
      <c r="D125" s="3">
        <v>12.00896003459837</v>
      </c>
      <c r="E125" s="3">
        <v>11.647612387854309</v>
      </c>
      <c r="F125" s="3">
        <f t="shared" si="3"/>
        <v>11.331250787094595</v>
      </c>
    </row>
    <row r="126" spans="1:6" x14ac:dyDescent="0.2">
      <c r="A126" s="1">
        <v>138</v>
      </c>
      <c r="B126" t="s">
        <v>142</v>
      </c>
      <c r="C126" s="3">
        <v>10.182728996176399</v>
      </c>
      <c r="D126" s="3">
        <v>11.585079203757349</v>
      </c>
      <c r="E126" s="3">
        <v>11.603131937595521</v>
      </c>
      <c r="F126" s="3">
        <f t="shared" si="3"/>
        <v>11.123646712509755</v>
      </c>
    </row>
    <row r="127" spans="1:6" x14ac:dyDescent="0.2">
      <c r="A127" s="1">
        <v>59</v>
      </c>
      <c r="B127" t="s">
        <v>63</v>
      </c>
      <c r="C127" s="3">
        <v>10.440171785013019</v>
      </c>
      <c r="D127" s="3">
        <v>11.87493479434414</v>
      </c>
      <c r="E127" s="3">
        <v>11.53894352234418</v>
      </c>
      <c r="F127" s="3">
        <f t="shared" si="3"/>
        <v>11.284683367233781</v>
      </c>
    </row>
    <row r="128" spans="1:6" x14ac:dyDescent="0.2">
      <c r="A128" s="1">
        <v>28</v>
      </c>
      <c r="B128" t="s">
        <v>32</v>
      </c>
      <c r="C128" s="3">
        <v>11.423897512432561</v>
      </c>
      <c r="D128" s="3">
        <v>10.697322138729991</v>
      </c>
      <c r="E128" s="3">
        <v>11.515435297564339</v>
      </c>
      <c r="F128" s="3">
        <f t="shared" si="3"/>
        <v>11.212218316242298</v>
      </c>
    </row>
    <row r="129" spans="1:6" x14ac:dyDescent="0.2">
      <c r="A129" s="1">
        <v>69</v>
      </c>
      <c r="B129" t="s">
        <v>73</v>
      </c>
      <c r="C129" s="3">
        <v>10.599565582071181</v>
      </c>
      <c r="D129" s="3">
        <v>13.158405814179201</v>
      </c>
      <c r="E129" s="3">
        <v>11.482500819119419</v>
      </c>
      <c r="F129" s="3">
        <f t="shared" si="3"/>
        <v>11.746824071789936</v>
      </c>
    </row>
    <row r="130" spans="1:6" x14ac:dyDescent="0.2">
      <c r="A130" s="1">
        <v>99</v>
      </c>
      <c r="B130" t="s">
        <v>103</v>
      </c>
      <c r="C130" s="3">
        <v>9.7012775798716948</v>
      </c>
      <c r="D130" s="3">
        <v>10.9004522553084</v>
      </c>
      <c r="E130" s="3">
        <v>11.384628942540299</v>
      </c>
      <c r="F130" s="3">
        <f t="shared" ref="F130:F141" si="4">AVERAGE(C130:E130)</f>
        <v>10.662119592573465</v>
      </c>
    </row>
    <row r="131" spans="1:6" x14ac:dyDescent="0.2">
      <c r="A131" s="1">
        <v>119</v>
      </c>
      <c r="B131" t="s">
        <v>123</v>
      </c>
      <c r="C131" s="3">
        <v>11.34936621717163</v>
      </c>
      <c r="D131" s="3">
        <v>10.553338380046791</v>
      </c>
      <c r="E131" s="3">
        <v>11.356286592731211</v>
      </c>
      <c r="F131" s="3">
        <f t="shared" si="4"/>
        <v>11.086330396649878</v>
      </c>
    </row>
    <row r="132" spans="1:6" x14ac:dyDescent="0.2">
      <c r="A132" s="1">
        <v>45</v>
      </c>
      <c r="B132" t="s">
        <v>49</v>
      </c>
      <c r="C132" s="3">
        <v>12.552068425520719</v>
      </c>
      <c r="D132" s="3">
        <v>11.900757143310869</v>
      </c>
      <c r="E132" s="3">
        <v>11.273957559938729</v>
      </c>
      <c r="F132" s="3">
        <f t="shared" si="4"/>
        <v>11.908927709590108</v>
      </c>
    </row>
    <row r="133" spans="1:6" x14ac:dyDescent="0.2">
      <c r="A133" s="1">
        <v>35</v>
      </c>
      <c r="B133" t="s">
        <v>39</v>
      </c>
      <c r="C133" s="3">
        <v>12.236813946408651</v>
      </c>
      <c r="D133" s="3">
        <v>11.99887783831257</v>
      </c>
      <c r="E133" s="3">
        <v>11.24883134692721</v>
      </c>
      <c r="F133" s="3">
        <f t="shared" si="4"/>
        <v>11.828174377216143</v>
      </c>
    </row>
    <row r="134" spans="1:6" x14ac:dyDescent="0.2">
      <c r="A134" s="1">
        <v>131</v>
      </c>
      <c r="B134" t="s">
        <v>135</v>
      </c>
      <c r="C134" s="3">
        <v>12.38958679034376</v>
      </c>
      <c r="D134" s="3">
        <v>12.96716050763265</v>
      </c>
      <c r="E134" s="3">
        <v>11.21374318526847</v>
      </c>
      <c r="F134" s="3">
        <f t="shared" si="4"/>
        <v>12.190163494414961</v>
      </c>
    </row>
    <row r="135" spans="1:6" x14ac:dyDescent="0.2">
      <c r="A135" s="1">
        <v>130</v>
      </c>
      <c r="B135" t="s">
        <v>134</v>
      </c>
      <c r="C135" s="3">
        <v>12.414591202870961</v>
      </c>
      <c r="D135" s="3">
        <v>13.34251030305901</v>
      </c>
      <c r="E135" s="3">
        <v>10.65191919441488</v>
      </c>
      <c r="F135" s="3">
        <f t="shared" si="4"/>
        <v>12.136340233448285</v>
      </c>
    </row>
    <row r="136" spans="1:6" x14ac:dyDescent="0.2">
      <c r="A136" s="1">
        <v>137</v>
      </c>
      <c r="B136" t="s">
        <v>141</v>
      </c>
      <c r="C136" s="3">
        <v>10.85299416719336</v>
      </c>
      <c r="D136" s="3">
        <v>12.217276804807611</v>
      </c>
      <c r="E136" s="3">
        <v>10.491087660044821</v>
      </c>
      <c r="F136" s="3">
        <f t="shared" si="4"/>
        <v>11.187119544015262</v>
      </c>
    </row>
    <row r="137" spans="1:6" x14ac:dyDescent="0.2">
      <c r="A137" s="1">
        <v>39</v>
      </c>
      <c r="B137" t="s">
        <v>43</v>
      </c>
      <c r="C137" s="3">
        <v>11.068673183091059</v>
      </c>
      <c r="D137" s="3">
        <v>11.732349211161351</v>
      </c>
      <c r="E137" s="3">
        <v>10.126822329517431</v>
      </c>
      <c r="F137" s="3">
        <f t="shared" si="4"/>
        <v>10.975948241256612</v>
      </c>
    </row>
    <row r="138" spans="1:6" x14ac:dyDescent="0.2">
      <c r="A138" s="1">
        <v>49</v>
      </c>
      <c r="B138" t="s">
        <v>53</v>
      </c>
      <c r="C138" s="3">
        <v>10.897799910488351</v>
      </c>
      <c r="D138" s="3">
        <v>11.695785671880749</v>
      </c>
      <c r="E138" s="3">
        <v>10.06216729382751</v>
      </c>
      <c r="F138" s="3">
        <f t="shared" si="4"/>
        <v>10.885250958732206</v>
      </c>
    </row>
    <row r="139" spans="1:6" x14ac:dyDescent="0.2">
      <c r="A139" s="1">
        <v>136</v>
      </c>
      <c r="B139" t="s">
        <v>140</v>
      </c>
      <c r="C139" s="3">
        <v>11.05806198081898</v>
      </c>
      <c r="D139" s="3">
        <v>12.465022488544291</v>
      </c>
      <c r="E139" s="3">
        <v>9.5084129591087461</v>
      </c>
      <c r="F139" s="3">
        <f t="shared" si="4"/>
        <v>11.010499142824004</v>
      </c>
    </row>
    <row r="140" spans="1:6" x14ac:dyDescent="0.2">
      <c r="A140" s="1">
        <v>139</v>
      </c>
      <c r="B140" t="s">
        <v>143</v>
      </c>
      <c r="C140" s="3">
        <v>10.0772010423522</v>
      </c>
      <c r="D140" s="3">
        <v>12.36486136932572</v>
      </c>
      <c r="E140" s="3">
        <v>9.3616681029009392</v>
      </c>
      <c r="F140" s="3">
        <f t="shared" si="4"/>
        <v>10.601243504859619</v>
      </c>
    </row>
    <row r="141" spans="1:6" x14ac:dyDescent="0.2">
      <c r="A141" s="1">
        <v>135</v>
      </c>
      <c r="B141" t="s">
        <v>139</v>
      </c>
      <c r="C141" s="3">
        <v>11.29066185627682</v>
      </c>
      <c r="D141" s="3">
        <v>12.590686105795641</v>
      </c>
      <c r="E141" s="3">
        <v>8.9786694245785341</v>
      </c>
      <c r="F141" s="3">
        <f t="shared" si="4"/>
        <v>10.953339128883664</v>
      </c>
    </row>
  </sheetData>
  <sortState xmlns:xlrd2="http://schemas.microsoft.com/office/spreadsheetml/2017/richdata2" ref="A2:F141">
    <sortCondition descending="1" ref="E7:E14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ibetinol@student.ubc.ca</cp:lastModifiedBy>
  <dcterms:created xsi:type="dcterms:W3CDTF">2025-02-06T19:20:37Z</dcterms:created>
  <dcterms:modified xsi:type="dcterms:W3CDTF">2025-02-07T21:58:25Z</dcterms:modified>
</cp:coreProperties>
</file>