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0099/PycharmProjects/ObesityInaccessibility/Data/Raw data/"/>
    </mc:Choice>
  </mc:AlternateContent>
  <xr:revisionPtr revIDLastSave="0" documentId="13_ncr:1_{7DF09C1A-17BF-2E4E-9423-99A89AE292A7}" xr6:coauthVersionLast="47" xr6:coauthVersionMax="47" xr10:uidLastSave="{00000000-0000-0000-0000-000000000000}"/>
  <bookViews>
    <workbookView xWindow="10360" yWindow="3400" windowWidth="28040" windowHeight="15920" activeTab="2" xr2:uid="{1380275E-9D96-9C40-BE29-B2B6C3EAE24E}"/>
  </bookViews>
  <sheets>
    <sheet name="data source" sheetId="1" r:id="rId1"/>
    <sheet name="overweight and obesity" sheetId="2" r:id="rId2"/>
    <sheet name="diabetes preval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</calcChain>
</file>

<file path=xl/sharedStrings.xml><?xml version="1.0" encoding="utf-8"?>
<sst xmlns="http://schemas.openxmlformats.org/spreadsheetml/2006/main" count="32" uniqueCount="32">
  <si>
    <t>Data source:</t>
  </si>
  <si>
    <t>Appendix Table 8. Crude percentage of factors associated with diabetes-related complications among adults aged 18 years or older with diagnosed diabetes, United States, 2017–2020.</t>
  </si>
  <si>
    <t>BMI category</t>
  </si>
  <si>
    <t>Percentage</t>
  </si>
  <si>
    <t>95% CI</t>
  </si>
  <si>
    <t>BMI range</t>
  </si>
  <si>
    <t>25.0–29.9 </t>
  </si>
  <si>
    <t>24.0–30.0</t>
  </si>
  <si>
    <t>30.0–39.9</t>
  </si>
  <si>
    <t>43.3–51.0</t>
  </si>
  <si>
    <t>≥40.0</t>
  </si>
  <si>
    <t>12.4–19.7</t>
  </si>
  <si>
    <t>Obesity-grade3</t>
  </si>
  <si>
    <t>Obesity-grade1 &amp; Obesity-grade2</t>
  </si>
  <si>
    <t>Overweight-grade1 &amp; Overweight-grade2</t>
  </si>
  <si>
    <t>all age prevalence</t>
  </si>
  <si>
    <t>About 38 million Americans have diabetes (about 1 in 10), and approximately 90-95% of them have type 2 diabetes</t>
  </si>
  <si>
    <t>Diabetes Basics</t>
  </si>
  <si>
    <t>https://www.cdc.gov/diabetes/basics/type2.html#:~:text=About%2038%20million%20Americans%20have,adults%20are%20also%20developing%20it.</t>
  </si>
  <si>
    <t>prevalence among adults</t>
  </si>
  <si>
    <t>38.1 million adults aged 18 years or older—or 14.7% of all US adults—had diabetes (Table 1a; Table 1b).</t>
  </si>
  <si>
    <t>https://www.cdc.gov/diabetes/data/statistics-report/index.html</t>
  </si>
  <si>
    <t>National Diabetes Statistics Report</t>
  </si>
  <si>
    <t>type2 fraction_min</t>
  </si>
  <si>
    <t>type2 fraction_max</t>
  </si>
  <si>
    <t>https://www.cdc.gov/diabetes/php/data-research/appendix.html</t>
  </si>
  <si>
    <t>min</t>
  </si>
  <si>
    <t>max</t>
  </si>
  <si>
    <t>prevalence among adults_min</t>
  </si>
  <si>
    <t>prevalence among adults_max</t>
  </si>
  <si>
    <t>Mean</t>
  </si>
  <si>
    <t>diagnosed among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</si>
</sst>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diabetes/data/statistics-report/index.html" TargetMode="External"/><Relationship Id="rId2" Type="http://schemas.openxmlformats.org/officeDocument/2006/relationships/hyperlink" Target="https://www.cdc.gov/diabetes/basics/type2.html" TargetMode="External"/><Relationship Id="rId1" Type="http://schemas.openxmlformats.org/officeDocument/2006/relationships/hyperlink" Target="https://www.cdc.gov/diabetes/basics/index.html" TargetMode="External"/><Relationship Id="rId4" Type="http://schemas.openxmlformats.org/officeDocument/2006/relationships/hyperlink" Target="https://www.cdc.gov/diabetes/php/data-research/appendi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BE69-14BB-FE49-A394-A667DFB52E7F}">
  <dimension ref="A1:A12"/>
  <sheetViews>
    <sheetView workbookViewId="0">
      <selection activeCell="D18" sqref="D18"/>
    </sheetView>
  </sheetViews>
  <sheetFormatPr baseColWidth="10" defaultRowHeight="16" x14ac:dyDescent="0.2"/>
  <sheetData>
    <row r="1" spans="1:1" ht="19" x14ac:dyDescent="0.25">
      <c r="A1" s="1" t="s">
        <v>0</v>
      </c>
    </row>
    <row r="2" spans="1:1" x14ac:dyDescent="0.2">
      <c r="A2" t="s">
        <v>1</v>
      </c>
    </row>
    <row r="3" spans="1:1" x14ac:dyDescent="0.2">
      <c r="A3" s="2" t="s">
        <v>25</v>
      </c>
    </row>
    <row r="6" spans="1:1" x14ac:dyDescent="0.2">
      <c r="A6" s="2" t="s">
        <v>17</v>
      </c>
    </row>
    <row r="7" spans="1:1" x14ac:dyDescent="0.2">
      <c r="A7" t="s">
        <v>16</v>
      </c>
    </row>
    <row r="8" spans="1:1" x14ac:dyDescent="0.2">
      <c r="A8" s="2" t="s">
        <v>18</v>
      </c>
    </row>
    <row r="10" spans="1:1" x14ac:dyDescent="0.2">
      <c r="A10" t="s">
        <v>22</v>
      </c>
    </row>
    <row r="11" spans="1:1" x14ac:dyDescent="0.2">
      <c r="A11" t="s">
        <v>20</v>
      </c>
    </row>
    <row r="12" spans="1:1" x14ac:dyDescent="0.2">
      <c r="A12" s="2" t="s">
        <v>21</v>
      </c>
    </row>
  </sheetData>
  <hyperlinks>
    <hyperlink ref="A6" r:id="rId1" display="https://www.cdc.gov/diabetes/basics/index.html" xr:uid="{9D731886-F20A-5447-AE97-D366B02582A6}"/>
    <hyperlink ref="A8" r:id="rId2" location=":~:text=About%2038%20million%20Americans%20have,adults%20are%20also%20developing%20it." xr:uid="{C89F9985-0B9C-894A-B688-EAD71D145773}"/>
    <hyperlink ref="A12" r:id="rId3" xr:uid="{90B9192D-F8F4-674A-A0E5-9141BC4ED09D}"/>
    <hyperlink ref="A3" r:id="rId4" xr:uid="{052CC39D-BC67-9544-9549-09DC22156E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656F-3198-5540-954B-F4F1E9400FB0}">
  <dimension ref="A1:G4"/>
  <sheetViews>
    <sheetView workbookViewId="0">
      <selection activeCell="G13" sqref="G13"/>
    </sheetView>
  </sheetViews>
  <sheetFormatPr baseColWidth="10" defaultRowHeight="16" x14ac:dyDescent="0.2"/>
  <cols>
    <col min="1" max="1" width="37" customWidth="1"/>
    <col min="2" max="2" width="14.1640625" customWidth="1"/>
    <col min="3" max="3" width="11.83203125" customWidth="1"/>
  </cols>
  <sheetData>
    <row r="1" spans="1:7" x14ac:dyDescent="0.2">
      <c r="A1" s="3" t="s">
        <v>2</v>
      </c>
      <c r="B1" s="3" t="s">
        <v>5</v>
      </c>
      <c r="C1" s="3" t="s">
        <v>26</v>
      </c>
      <c r="D1" s="3" t="s">
        <v>27</v>
      </c>
      <c r="E1" s="3" t="s">
        <v>4</v>
      </c>
      <c r="F1" s="3" t="s">
        <v>3</v>
      </c>
      <c r="G1" s="3" t="s">
        <v>30</v>
      </c>
    </row>
    <row r="2" spans="1:7" x14ac:dyDescent="0.2">
      <c r="A2" t="s">
        <v>14</v>
      </c>
      <c r="B2" t="s">
        <v>6</v>
      </c>
      <c r="C2">
        <v>0.24</v>
      </c>
      <c r="D2">
        <v>0.3</v>
      </c>
      <c r="E2" t="s">
        <v>7</v>
      </c>
      <c r="F2">
        <v>0.26900000000000002</v>
      </c>
      <c r="G2">
        <f>(C2+D2)/2</f>
        <v>0.27</v>
      </c>
    </row>
    <row r="3" spans="1:7" x14ac:dyDescent="0.2">
      <c r="A3" t="s">
        <v>13</v>
      </c>
      <c r="B3" t="s">
        <v>8</v>
      </c>
      <c r="C3">
        <v>0.433</v>
      </c>
      <c r="D3">
        <v>0.51</v>
      </c>
      <c r="E3" t="s">
        <v>9</v>
      </c>
      <c r="F3">
        <v>0.47099999999999997</v>
      </c>
      <c r="G3">
        <f t="shared" ref="G3:G4" si="0">(C3+D3)/2</f>
        <v>0.47150000000000003</v>
      </c>
    </row>
    <row r="4" spans="1:7" x14ac:dyDescent="0.2">
      <c r="A4" t="s">
        <v>12</v>
      </c>
      <c r="B4" t="s">
        <v>10</v>
      </c>
      <c r="C4">
        <v>0.124</v>
      </c>
      <c r="D4">
        <v>0.19700000000000001</v>
      </c>
      <c r="E4" t="s">
        <v>11</v>
      </c>
      <c r="F4">
        <v>0.157</v>
      </c>
      <c r="G4">
        <f t="shared" si="0"/>
        <v>0.1605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D5E2-F60F-3E4B-8430-93A01C616ED0}">
  <dimension ref="A1:G2"/>
  <sheetViews>
    <sheetView tabSelected="1" workbookViewId="0">
      <selection activeCell="B2" sqref="B2"/>
    </sheetView>
  </sheetViews>
  <sheetFormatPr baseColWidth="10" defaultRowHeight="16" x14ac:dyDescent="0.2"/>
  <cols>
    <col min="1" max="1" width="27.1640625" customWidth="1"/>
    <col min="2" max="2" width="18" customWidth="1"/>
    <col min="3" max="3" width="21.83203125" customWidth="1"/>
  </cols>
  <sheetData>
    <row r="1" spans="1:7" x14ac:dyDescent="0.2">
      <c r="A1" s="3" t="s">
        <v>15</v>
      </c>
      <c r="B1" s="3" t="s">
        <v>19</v>
      </c>
      <c r="C1" s="3" t="s">
        <v>28</v>
      </c>
      <c r="D1" s="3" t="s">
        <v>29</v>
      </c>
      <c r="E1" s="3" t="s">
        <v>23</v>
      </c>
      <c r="F1" s="3" t="s">
        <v>24</v>
      </c>
      <c r="G1" s="3" t="s">
        <v>31</v>
      </c>
    </row>
    <row r="2" spans="1:7" x14ac:dyDescent="0.2">
      <c r="A2" s="4">
        <v>0.11600000000000001</v>
      </c>
      <c r="B2" s="4">
        <v>0.14699999999999999</v>
      </c>
      <c r="C2" s="4">
        <v>0.13200000000000001</v>
      </c>
      <c r="D2" s="4">
        <v>0.16400000000000001</v>
      </c>
      <c r="E2">
        <v>1</v>
      </c>
      <c r="F2">
        <v>1</v>
      </c>
      <c r="G2" s="4">
        <v>0.113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overweight and obesity</vt:lpstr>
      <vt:lpstr>diabetes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Yang</dc:creator>
  <cp:lastModifiedBy>Ye Yang</cp:lastModifiedBy>
  <dcterms:created xsi:type="dcterms:W3CDTF">2024-05-07T02:06:57Z</dcterms:created>
  <dcterms:modified xsi:type="dcterms:W3CDTF">2024-06-26T20:11:43Z</dcterms:modified>
</cp:coreProperties>
</file>