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番茄" sheetId="1" r:id="rId1"/>
    <sheet name="生菜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<sst xmlns="http://schemas.openxmlformats.org/spreadsheetml/2006/main" count="153" uniqueCount="103">
  <si>
    <r>
      <rPr>
        <sz val="20"/>
        <color rgb="FF000000"/>
        <rFont val="宋体"/>
        <charset val="134"/>
      </rPr>
      <t xml:space="preserve">                </t>
    </r>
    <r>
      <rPr>
        <u/>
        <sz val="20"/>
        <color rgb="FF000000"/>
        <rFont val="宋体"/>
        <charset val="134"/>
      </rPr>
      <t xml:space="preserve">    13 </t>
    </r>
    <r>
      <rPr>
        <sz val="20"/>
        <color rgb="FF000000"/>
        <rFont val="宋体"/>
        <charset val="134"/>
      </rPr>
      <t xml:space="preserve">号温室作物数据采集表                  </t>
    </r>
    <r>
      <rPr>
        <sz val="10"/>
        <color rgb="FF000000"/>
        <rFont val="宋体"/>
        <charset val="134"/>
      </rPr>
      <t>日期：2025.10.26</t>
    </r>
    <r>
      <rPr>
        <sz val="20"/>
        <color rgb="FF000000"/>
        <rFont val="宋体"/>
        <charset val="134"/>
      </rPr>
      <t xml:space="preserve">                    </t>
    </r>
  </si>
  <si>
    <t xml:space="preserve">        指标      序号   </t>
  </si>
  <si>
    <t>株高</t>
  </si>
  <si>
    <t>茎</t>
  </si>
  <si>
    <t>叶片</t>
  </si>
  <si>
    <t>花</t>
  </si>
  <si>
    <t>果</t>
  </si>
  <si>
    <t>产量</t>
  </si>
  <si>
    <t>品质</t>
  </si>
  <si>
    <t>灌溉及回液</t>
  </si>
  <si>
    <t>生长量</t>
  </si>
  <si>
    <t>茎粗</t>
  </si>
  <si>
    <t>叶片总数</t>
  </si>
  <si>
    <t>叶长</t>
  </si>
  <si>
    <t>叶宽</t>
  </si>
  <si>
    <t>潜力开花数</t>
  </si>
  <si>
    <t>当前开花序数</t>
  </si>
  <si>
    <t>单头累计坐果穗数</t>
  </si>
  <si>
    <t>单头累计坐果粒数</t>
  </si>
  <si>
    <t>本周单头新增坐果数</t>
  </si>
  <si>
    <t>单周产量（kg）</t>
  </si>
  <si>
    <t>总产量（kg）</t>
  </si>
  <si>
    <t>温室面积（m2)</t>
  </si>
  <si>
    <t>单位产量</t>
  </si>
  <si>
    <t>单粒果重</t>
  </si>
  <si>
    <t>单头总采收果穗数</t>
  </si>
  <si>
    <t>本周单头采收果粒数</t>
  </si>
  <si>
    <t>单穗重</t>
  </si>
  <si>
    <t>单头产量</t>
  </si>
  <si>
    <t>可溶性固形物</t>
  </si>
  <si>
    <t>酸度</t>
  </si>
  <si>
    <t>裂果率</t>
  </si>
  <si>
    <t>灌溉量</t>
  </si>
  <si>
    <t>回液量</t>
  </si>
  <si>
    <t>滴箭个数</t>
  </si>
  <si>
    <t>回液比例</t>
  </si>
  <si>
    <t>回液EC值</t>
  </si>
  <si>
    <t>回液pH值</t>
  </si>
  <si>
    <t>单位</t>
  </si>
  <si>
    <t>cm</t>
  </si>
  <si>
    <t>mm</t>
  </si>
  <si>
    <t>个</t>
  </si>
  <si>
    <t>串</t>
  </si>
  <si>
    <t>g</t>
  </si>
  <si>
    <t>-</t>
  </si>
  <si>
    <t>%</t>
  </si>
  <si>
    <t>ml</t>
  </si>
  <si>
    <t>mS/cm</t>
  </si>
  <si>
    <t>阈值</t>
  </si>
  <si>
    <t>[5,40]</t>
  </si>
  <si>
    <t>[2,15]</t>
  </si>
  <si>
    <t>[5,23]</t>
  </si>
  <si>
    <t>[20，60]</t>
  </si>
  <si>
    <t>[5，60]</t>
  </si>
  <si>
    <t>[8，18]</t>
  </si>
  <si>
    <t>[1，60]</t>
  </si>
  <si>
    <t>[1，720]</t>
  </si>
  <si>
    <r>
      <t>[1-&gt;</t>
    </r>
    <r>
      <rPr>
        <b/>
        <sz val="12"/>
        <color rgb="FFFF0000"/>
        <rFont val="宋体"/>
        <charset val="134"/>
      </rPr>
      <t>0</t>
    </r>
    <r>
      <rPr>
        <b/>
        <sz val="12"/>
        <rFont val="宋体"/>
        <charset val="134"/>
      </rPr>
      <t>，30]</t>
    </r>
  </si>
  <si>
    <t>[0，300]</t>
  </si>
  <si>
    <t>计算得到，无需设限</t>
  </si>
  <si>
    <t>恒定值，无需设限</t>
  </si>
  <si>
    <t>[5,25]</t>
  </si>
  <si>
    <r>
      <t>[1-&gt;</t>
    </r>
    <r>
      <rPr>
        <b/>
        <sz val="12"/>
        <color rgb="FFFF0000"/>
        <rFont val="宋体"/>
        <charset val="134"/>
      </rPr>
      <t>0</t>
    </r>
    <r>
      <rPr>
        <b/>
        <sz val="12"/>
        <rFont val="宋体"/>
        <charset val="134"/>
      </rPr>
      <t>，60]</t>
    </r>
  </si>
  <si>
    <t>[1,720]</t>
  </si>
  <si>
    <t>[50,280]</t>
  </si>
  <si>
    <t>[4,13]</t>
  </si>
  <si>
    <t>不设限</t>
  </si>
  <si>
    <t>[0，60]</t>
  </si>
  <si>
    <t>[0，3000]</t>
  </si>
  <si>
    <t>[0，8000]</t>
  </si>
  <si>
    <t>[0，70]</t>
  </si>
  <si>
    <t>[3，9]</t>
  </si>
  <si>
    <t>[4，9]</t>
  </si>
  <si>
    <t>测量值</t>
  </si>
  <si>
    <t>计算值，非测量值。数值为所有周单头新增坐果数求和</t>
  </si>
  <si>
    <t>计算值，非测量值。数值为所有单周产量求和</t>
  </si>
  <si>
    <t>恒定值，输入一次之后可以变灰。再此更改需要确认</t>
  </si>
  <si>
    <t>计算值，总产量除以温室面积得到</t>
  </si>
  <si>
    <t>计算值，非测量值。数值为所有周单头采收果粒数求和</t>
  </si>
  <si>
    <t>计算值，非测量值。数值为所有周单穗重求和</t>
  </si>
  <si>
    <t>计算值，数值等于回液/（灌溉量*滴箭个数）</t>
  </si>
  <si>
    <t>序号</t>
  </si>
  <si>
    <t>指标</t>
  </si>
  <si>
    <t>测量参数</t>
  </si>
  <si>
    <t>数值下限</t>
  </si>
  <si>
    <t>数值上限</t>
  </si>
  <si>
    <t>测量标准</t>
  </si>
  <si>
    <t>单株重</t>
  </si>
  <si>
    <t>不带根单株重</t>
  </si>
  <si>
    <t>不带根采收时，生菜鲜重</t>
  </si>
  <si>
    <t>带根单株重</t>
  </si>
  <si>
    <t>带根采收时，生菜鲜重</t>
  </si>
  <si>
    <t>地上部垂直方向高度。直立状态下，从根系与茎相接处测量至植株最高点</t>
  </si>
  <si>
    <t>叶片数</t>
  </si>
  <si>
    <t>统计从内至外叶长大于2cm的叶片数量</t>
  </si>
  <si>
    <t>最大叶片长度</t>
  </si>
  <si>
    <t>取所有叶片中最大叶片，测量叶片基部至末端最大长度距离</t>
  </si>
  <si>
    <t>最大叶片宽度</t>
  </si>
  <si>
    <t>取所有叶片中最大叶片，测量叶片左侧至右侧边缘最大宽度距离</t>
  </si>
  <si>
    <t>叶片开展度-长度</t>
  </si>
  <si>
    <t>在垂直投影方向上，叶片自然伸展情况下，最外侧叶片至另一端最外侧叶片的长度距离</t>
  </si>
  <si>
    <t>叶片开展度-宽度</t>
  </si>
  <si>
    <t>在垂直投影方向上，叶片自然伸展情况下，最外侧叶片至另一端最外侧叶片的宽度距离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</si>
</sst>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"/>
  </numFmts>
  <fonts count="36">
    <font>
      <sz val="11"/>
      <color theme="1"/>
      <name val="宋体"/>
      <charset val="134"/>
      <scheme val="minor"/>
    </font>
    <font>
      <sz val="10"/>
      <color theme="1"/>
      <name val="Microsoft YaHei"/>
      <charset val="134"/>
    </font>
    <font>
      <sz val="10"/>
      <name val="Microsoft YaHei"/>
      <charset val="134"/>
    </font>
    <font>
      <sz val="20"/>
      <color rgb="FF000000"/>
      <name val="宋体"/>
      <charset val="134"/>
    </font>
    <font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1"/>
      <name val="宋体"/>
      <charset val="134"/>
    </font>
    <font>
      <b/>
      <sz val="10"/>
      <color rgb="FF000000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20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FF000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9" borderId="1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13" applyNumberFormat="0" applyAlignment="0" applyProtection="0">
      <alignment vertical="center"/>
    </xf>
    <xf numFmtId="0" fontId="23" fillId="11" borderId="14" applyNumberFormat="0" applyAlignment="0" applyProtection="0">
      <alignment vertical="center"/>
    </xf>
    <xf numFmtId="0" fontId="24" fillId="11" borderId="13" applyNumberFormat="0" applyAlignment="0" applyProtection="0">
      <alignment vertical="center"/>
    </xf>
    <xf numFmtId="0" fontId="25" fillId="12" borderId="15" applyNumberFormat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5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/>
    </xf>
    <xf numFmtId="44" fontId="6" fillId="2" borderId="1" xfId="2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58" fontId="6" fillId="2" borderId="0" xfId="0" applyNumberFormat="1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" fontId="10" fillId="2" borderId="9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vertical="center" wrapText="1"/>
    </xf>
    <xf numFmtId="1" fontId="10" fillId="3" borderId="9" xfId="0" applyNumberFormat="1" applyFont="1" applyFill="1" applyBorder="1" applyAlignment="1">
      <alignment horizontal="center" vertical="center" wrapText="1"/>
    </xf>
    <xf numFmtId="1" fontId="10" fillId="4" borderId="0" xfId="0" applyNumberFormat="1" applyFont="1" applyFill="1" applyAlignment="1">
      <alignment horizontal="center" vertical="center" wrapText="1"/>
    </xf>
    <xf numFmtId="1" fontId="11" fillId="4" borderId="0" xfId="0" applyNumberFormat="1" applyFont="1" applyFill="1" applyAlignment="1">
      <alignment horizontal="center" vertical="center" wrapText="1"/>
    </xf>
    <xf numFmtId="1" fontId="11" fillId="2" borderId="0" xfId="0" applyNumberFormat="1" applyFont="1" applyFill="1" applyAlignment="1">
      <alignment horizontal="center" vertical="center" wrapText="1"/>
    </xf>
    <xf numFmtId="0" fontId="11" fillId="2" borderId="0" xfId="0" applyFont="1" applyFill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1" fontId="10" fillId="5" borderId="0" xfId="0" applyNumberFormat="1" applyFont="1" applyFill="1" applyAlignment="1">
      <alignment horizontal="center" vertical="center" wrapText="1"/>
    </xf>
    <xf numFmtId="1" fontId="10" fillId="6" borderId="0" xfId="0" applyNumberFormat="1" applyFont="1" applyFill="1" applyAlignment="1">
      <alignment horizontal="center" vertical="center" wrapText="1"/>
    </xf>
    <xf numFmtId="0" fontId="11" fillId="6" borderId="1" xfId="0" applyFont="1" applyFill="1" applyBorder="1" applyAlignment="1">
      <alignment vertical="center" wrapText="1"/>
    </xf>
    <xf numFmtId="1" fontId="10" fillId="2" borderId="0" xfId="0" applyNumberFormat="1" applyFont="1" applyFill="1" applyAlignment="1">
      <alignment horizontal="center" vertical="center" wrapText="1"/>
    </xf>
    <xf numFmtId="1" fontId="10" fillId="7" borderId="0" xfId="0" applyNumberFormat="1" applyFont="1" applyFill="1" applyAlignment="1">
      <alignment horizontal="center" vertical="center" wrapText="1"/>
    </xf>
    <xf numFmtId="1" fontId="11" fillId="7" borderId="0" xfId="0" applyNumberFormat="1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 wrapText="1"/>
    </xf>
    <xf numFmtId="176" fontId="10" fillId="0" borderId="9" xfId="0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8" borderId="0" xfId="0" applyFill="1">
      <alignment vertical="center"/>
    </xf>
    <xf numFmtId="176" fontId="12" fillId="0" borderId="9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D35"/>
  <sheetViews>
    <sheetView tabSelected="1" zoomScale="85" zoomScaleNormal="85" workbookViewId="0">
      <pane xSplit="1" ySplit="3" topLeftCell="M4" activePane="bottomRight" state="frozen"/>
      <selection/>
      <selection pane="topRight"/>
      <selection pane="bottomLeft"/>
      <selection pane="bottomRight" activeCell="S25" sqref="S25"/>
    </sheetView>
  </sheetViews>
  <sheetFormatPr defaultColWidth="9" defaultRowHeight="13.5"/>
  <cols>
    <col min="1" max="1" width="12.6333333333333" customWidth="1"/>
    <col min="2" max="3" width="13.3666666666667" customWidth="1"/>
    <col min="4" max="6" width="12.9083333333333" customWidth="1"/>
    <col min="7" max="8" width="15.45" customWidth="1"/>
    <col min="9" max="9" width="20.6333333333333" customWidth="1"/>
    <col min="10" max="10" width="19.2666666666667" customWidth="1"/>
    <col min="11" max="11" width="20.725" customWidth="1"/>
    <col min="12" max="12" width="21.2666666666667" customWidth="1"/>
    <col min="13" max="13" width="15.0916666666667" customWidth="1"/>
    <col min="14" max="14" width="21.45" customWidth="1"/>
    <col min="15" max="15" width="12.6333333333333" customWidth="1"/>
    <col min="16" max="16" width="10.2666666666667" customWidth="1"/>
    <col min="17" max="17" width="19.6333333333333" customWidth="1"/>
    <col min="18" max="18" width="22" customWidth="1"/>
    <col min="19" max="19" width="15.0916666666667" customWidth="1"/>
    <col min="20" max="20" width="16.2666666666667" customWidth="1"/>
    <col min="21" max="21" width="15" customWidth="1"/>
    <col min="22" max="22" width="6" customWidth="1"/>
    <col min="24" max="24" width="13.9083333333333" customWidth="1"/>
    <col min="25" max="25" width="14.45" customWidth="1"/>
    <col min="26" max="26" width="17.2666666666667" customWidth="1"/>
    <col min="27" max="27" width="15.0916666666667" customWidth="1"/>
    <col min="28" max="29" width="10.3666666666667" customWidth="1"/>
  </cols>
  <sheetData>
    <row r="1" ht="34" customHeight="1" spans="1:30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ht="14.25" spans="1:30">
      <c r="A2" s="11" t="s">
        <v>1</v>
      </c>
      <c r="B2" s="12" t="s">
        <v>2</v>
      </c>
      <c r="C2" s="13" t="s">
        <v>3</v>
      </c>
      <c r="D2" s="14" t="s">
        <v>4</v>
      </c>
      <c r="E2" s="14"/>
      <c r="F2" s="14"/>
      <c r="G2" s="14" t="s">
        <v>5</v>
      </c>
      <c r="H2" s="14"/>
      <c r="I2" s="14" t="s">
        <v>6</v>
      </c>
      <c r="J2" s="14"/>
      <c r="K2" s="14"/>
      <c r="L2" s="15" t="s">
        <v>7</v>
      </c>
      <c r="M2" s="15"/>
      <c r="N2" s="15"/>
      <c r="O2" s="15"/>
      <c r="P2" s="15"/>
      <c r="Q2" s="15"/>
      <c r="R2" s="15"/>
      <c r="S2" s="15"/>
      <c r="T2" s="15"/>
      <c r="U2" s="16" t="s">
        <v>8</v>
      </c>
      <c r="V2" s="17"/>
      <c r="W2" s="12"/>
      <c r="X2" s="14" t="s">
        <v>9</v>
      </c>
      <c r="Y2" s="14"/>
      <c r="Z2" s="14"/>
      <c r="AA2" s="14"/>
      <c r="AB2" s="14"/>
      <c r="AC2" s="14"/>
      <c r="AD2" s="10"/>
    </row>
    <row r="3" ht="23.15" customHeight="1" spans="1:30">
      <c r="A3" s="18"/>
      <c r="B3" s="19" t="s">
        <v>10</v>
      </c>
      <c r="C3" s="15" t="s">
        <v>11</v>
      </c>
      <c r="D3" s="20" t="s">
        <v>12</v>
      </c>
      <c r="E3" s="15" t="s">
        <v>13</v>
      </c>
      <c r="F3" s="15" t="s">
        <v>14</v>
      </c>
      <c r="G3" s="15" t="s">
        <v>15</v>
      </c>
      <c r="H3" s="15" t="s">
        <v>16</v>
      </c>
      <c r="I3" s="15" t="s">
        <v>17</v>
      </c>
      <c r="J3" s="21" t="s">
        <v>18</v>
      </c>
      <c r="K3" s="21" t="s">
        <v>19</v>
      </c>
      <c r="L3" s="22" t="s">
        <v>20</v>
      </c>
      <c r="M3" s="22" t="s">
        <v>21</v>
      </c>
      <c r="N3" s="23" t="s">
        <v>22</v>
      </c>
      <c r="O3" s="23" t="s">
        <v>23</v>
      </c>
      <c r="P3" s="23" t="s">
        <v>24</v>
      </c>
      <c r="Q3" s="24" t="s">
        <v>25</v>
      </c>
      <c r="R3" s="24" t="s">
        <v>26</v>
      </c>
      <c r="S3" s="25" t="s">
        <v>27</v>
      </c>
      <c r="T3" s="25" t="s">
        <v>28</v>
      </c>
      <c r="U3" s="23" t="s">
        <v>29</v>
      </c>
      <c r="V3" s="23" t="s">
        <v>30</v>
      </c>
      <c r="W3" s="23" t="s">
        <v>31</v>
      </c>
      <c r="X3" s="26" t="s">
        <v>32</v>
      </c>
      <c r="Y3" s="26" t="s">
        <v>33</v>
      </c>
      <c r="Z3" s="26" t="s">
        <v>34</v>
      </c>
      <c r="AA3" s="26" t="s">
        <v>35</v>
      </c>
      <c r="AB3" s="23" t="s">
        <v>36</v>
      </c>
      <c r="AC3" s="23" t="s">
        <v>37</v>
      </c>
      <c r="AD3" s="10"/>
    </row>
    <row r="4" ht="23.15" customHeight="1" spans="1:30">
      <c r="A4" s="27" t="s">
        <v>38</v>
      </c>
      <c r="B4" s="28" t="s">
        <v>39</v>
      </c>
      <c r="C4" s="28" t="s">
        <v>40</v>
      </c>
      <c r="D4" s="29" t="s">
        <v>41</v>
      </c>
      <c r="E4" s="28" t="s">
        <v>39</v>
      </c>
      <c r="F4" s="28" t="s">
        <v>39</v>
      </c>
      <c r="G4" s="28" t="s">
        <v>42</v>
      </c>
      <c r="H4" s="28" t="s">
        <v>42</v>
      </c>
      <c r="I4" s="28" t="s">
        <v>41</v>
      </c>
      <c r="J4" s="21" t="s">
        <v>41</v>
      </c>
      <c r="K4" s="30" t="s">
        <v>41</v>
      </c>
      <c r="L4" s="31"/>
      <c r="M4" s="31"/>
      <c r="N4" s="28"/>
      <c r="O4" s="28"/>
      <c r="P4" s="28" t="s">
        <v>43</v>
      </c>
      <c r="Q4" s="24" t="s">
        <v>41</v>
      </c>
      <c r="R4" s="32" t="s">
        <v>43</v>
      </c>
      <c r="S4" s="33" t="s">
        <v>43</v>
      </c>
      <c r="T4" s="25" t="s">
        <v>43</v>
      </c>
      <c r="U4" s="28" t="s">
        <v>44</v>
      </c>
      <c r="V4" s="28" t="s">
        <v>44</v>
      </c>
      <c r="W4" s="28" t="s">
        <v>45</v>
      </c>
      <c r="X4" s="34" t="s">
        <v>46</v>
      </c>
      <c r="Y4" s="34" t="s">
        <v>46</v>
      </c>
      <c r="Z4" s="34" t="s">
        <v>41</v>
      </c>
      <c r="AA4" s="34" t="s">
        <v>45</v>
      </c>
      <c r="AB4" s="35" t="s">
        <v>47</v>
      </c>
      <c r="AC4" s="28">
        <f>-AC10</f>
        <v>0</v>
      </c>
      <c r="AD4" s="10"/>
    </row>
    <row r="5" ht="39" customHeight="1" spans="1:30">
      <c r="A5" s="27" t="s">
        <v>48</v>
      </c>
      <c r="B5" s="28" t="s">
        <v>49</v>
      </c>
      <c r="C5" s="36" t="s">
        <v>50</v>
      </c>
      <c r="D5" s="29" t="s">
        <v>51</v>
      </c>
      <c r="E5" s="28" t="s">
        <v>52</v>
      </c>
      <c r="F5" s="28" t="s">
        <v>53</v>
      </c>
      <c r="G5" s="28" t="s">
        <v>54</v>
      </c>
      <c r="H5" s="28" t="s">
        <v>55</v>
      </c>
      <c r="I5" s="28" t="s">
        <v>55</v>
      </c>
      <c r="J5" s="37" t="s">
        <v>56</v>
      </c>
      <c r="K5" s="37" t="s">
        <v>57</v>
      </c>
      <c r="L5" s="31" t="s">
        <v>58</v>
      </c>
      <c r="M5" s="31" t="s">
        <v>59</v>
      </c>
      <c r="N5" s="28" t="s">
        <v>60</v>
      </c>
      <c r="O5" s="28" t="s">
        <v>59</v>
      </c>
      <c r="P5" s="28" t="s">
        <v>61</v>
      </c>
      <c r="Q5" s="32" t="s">
        <v>62</v>
      </c>
      <c r="R5" s="32" t="s">
        <v>63</v>
      </c>
      <c r="S5" s="33" t="s">
        <v>64</v>
      </c>
      <c r="T5" s="33" t="s">
        <v>59</v>
      </c>
      <c r="U5" s="28" t="s">
        <v>65</v>
      </c>
      <c r="V5" s="28" t="s">
        <v>66</v>
      </c>
      <c r="W5" s="28" t="s">
        <v>67</v>
      </c>
      <c r="X5" s="34" t="s">
        <v>68</v>
      </c>
      <c r="Y5" s="34" t="s">
        <v>69</v>
      </c>
      <c r="Z5" s="34" t="s">
        <v>60</v>
      </c>
      <c r="AA5" s="34" t="s">
        <v>70</v>
      </c>
      <c r="AB5" s="28" t="s">
        <v>71</v>
      </c>
      <c r="AC5" s="28" t="s">
        <v>72</v>
      </c>
      <c r="AD5" s="28"/>
    </row>
    <row r="6" ht="43.5" customHeight="1" spans="1:30">
      <c r="A6" s="38">
        <v>1</v>
      </c>
      <c r="B6" s="39" t="s">
        <v>73</v>
      </c>
      <c r="C6" s="39" t="s">
        <v>73</v>
      </c>
      <c r="D6" s="39" t="s">
        <v>73</v>
      </c>
      <c r="E6" s="39" t="s">
        <v>73</v>
      </c>
      <c r="F6" s="39" t="s">
        <v>73</v>
      </c>
      <c r="G6" s="39" t="s">
        <v>73</v>
      </c>
      <c r="H6" s="39" t="s">
        <v>73</v>
      </c>
      <c r="I6" s="39" t="s">
        <v>73</v>
      </c>
      <c r="J6" s="40" t="s">
        <v>74</v>
      </c>
      <c r="K6" s="41" t="s">
        <v>73</v>
      </c>
      <c r="L6" s="42" t="s">
        <v>73</v>
      </c>
      <c r="M6" s="43" t="s">
        <v>75</v>
      </c>
      <c r="N6" s="44" t="s">
        <v>76</v>
      </c>
      <c r="O6" s="45" t="s">
        <v>77</v>
      </c>
      <c r="P6" s="39" t="s">
        <v>73</v>
      </c>
      <c r="Q6" s="46" t="s">
        <v>78</v>
      </c>
      <c r="R6" s="47" t="s">
        <v>73</v>
      </c>
      <c r="S6" s="48" t="s">
        <v>73</v>
      </c>
      <c r="T6" s="49" t="s">
        <v>79</v>
      </c>
      <c r="U6" s="50" t="s">
        <v>73</v>
      </c>
      <c r="V6" s="50" t="s">
        <v>73</v>
      </c>
      <c r="W6" s="50" t="s">
        <v>73</v>
      </c>
      <c r="X6" s="51" t="s">
        <v>73</v>
      </c>
      <c r="Y6" s="51" t="s">
        <v>73</v>
      </c>
      <c r="Z6" s="52" t="s">
        <v>76</v>
      </c>
      <c r="AA6" s="52" t="s">
        <v>80</v>
      </c>
      <c r="AB6" s="50" t="s">
        <v>73</v>
      </c>
      <c r="AC6" s="50" t="s">
        <v>73</v>
      </c>
      <c r="AD6" s="10"/>
    </row>
    <row r="7" ht="16.5" customHeight="1" spans="1:30">
      <c r="A7" s="53">
        <v>2</v>
      </c>
      <c r="B7" s="54"/>
      <c r="C7" s="55"/>
      <c r="D7" s="54"/>
      <c r="E7" s="53"/>
      <c r="F7" s="53"/>
      <c r="G7" s="54"/>
      <c r="H7" s="53"/>
      <c r="I7" s="54"/>
      <c r="J7" s="56"/>
      <c r="K7" s="54"/>
      <c r="M7" s="57"/>
      <c r="N7" s="57"/>
      <c r="O7" s="57"/>
    </row>
    <row r="8" ht="16.5" customHeight="1" spans="1:30">
      <c r="A8" s="53">
        <v>3</v>
      </c>
      <c r="B8" s="54"/>
      <c r="C8" s="55"/>
      <c r="D8" s="54"/>
      <c r="E8" s="53"/>
      <c r="F8" s="53"/>
      <c r="G8" s="54"/>
      <c r="H8" s="53"/>
      <c r="I8" s="54"/>
      <c r="J8" s="56"/>
      <c r="K8" s="54"/>
    </row>
    <row r="9" ht="16.5" customHeight="1" spans="1:30">
      <c r="A9" s="53">
        <v>4</v>
      </c>
      <c r="B9" s="54"/>
      <c r="C9" s="58"/>
      <c r="D9" s="54"/>
      <c r="E9" s="53"/>
      <c r="F9" s="53"/>
      <c r="G9" s="54"/>
      <c r="H9" s="53"/>
      <c r="I9" s="54"/>
      <c r="J9" s="56"/>
      <c r="K9" s="54"/>
    </row>
    <row r="10" ht="16.5" customHeight="1" spans="1:30">
      <c r="A10" s="53">
        <v>5</v>
      </c>
      <c r="B10" s="54"/>
      <c r="C10" s="55"/>
      <c r="D10" s="54"/>
      <c r="E10" s="53"/>
      <c r="F10" s="53"/>
      <c r="G10" s="54"/>
      <c r="H10" s="53"/>
      <c r="I10" s="54"/>
      <c r="J10" s="56"/>
      <c r="K10" s="54"/>
    </row>
    <row r="11" ht="16.5" customHeight="1" spans="1:30">
      <c r="A11" s="53">
        <v>6</v>
      </c>
      <c r="B11" s="54"/>
      <c r="C11" s="55"/>
      <c r="D11" s="54"/>
      <c r="E11" s="53"/>
      <c r="F11" s="53"/>
      <c r="G11" s="54"/>
      <c r="H11" s="53"/>
      <c r="I11" s="54"/>
      <c r="J11" s="56"/>
      <c r="K11" s="54"/>
    </row>
    <row r="12" ht="16.5" customHeight="1" spans="1:30">
      <c r="A12" s="53">
        <v>7</v>
      </c>
      <c r="B12" s="54"/>
      <c r="C12" s="55"/>
      <c r="D12" s="54"/>
      <c r="E12" s="53"/>
      <c r="F12" s="53"/>
      <c r="G12" s="54"/>
      <c r="H12" s="53"/>
      <c r="I12" s="54"/>
      <c r="J12" s="56"/>
      <c r="K12" s="54"/>
    </row>
    <row r="13" ht="16.5" customHeight="1" spans="1:30">
      <c r="A13" s="53">
        <v>8</v>
      </c>
      <c r="B13" s="54"/>
      <c r="C13" s="55"/>
      <c r="D13" s="59"/>
      <c r="E13" s="53"/>
      <c r="F13" s="53"/>
      <c r="G13" s="54"/>
      <c r="H13" s="53"/>
      <c r="I13" s="54"/>
      <c r="J13" s="56"/>
      <c r="K13" s="54"/>
    </row>
    <row r="14" ht="16.5" customHeight="1" spans="1:30">
      <c r="A14" s="53">
        <v>9</v>
      </c>
      <c r="B14" s="54"/>
      <c r="C14" s="55"/>
      <c r="D14" s="54"/>
      <c r="E14" s="53"/>
      <c r="F14" s="53"/>
      <c r="G14" s="54"/>
      <c r="H14" s="53"/>
      <c r="I14" s="54"/>
      <c r="J14" s="56"/>
      <c r="K14" s="54"/>
    </row>
    <row r="15" ht="16.5" customHeight="1" spans="1:30">
      <c r="A15" s="53">
        <v>10</v>
      </c>
      <c r="B15" s="54"/>
      <c r="C15" s="55"/>
      <c r="D15" s="54"/>
      <c r="E15" s="53"/>
      <c r="F15" s="53"/>
      <c r="G15" s="54"/>
      <c r="H15" s="53"/>
      <c r="I15" s="54"/>
      <c r="J15" s="56"/>
      <c r="K15" s="54"/>
    </row>
    <row r="16" ht="16.5" customHeight="1" spans="1:30">
      <c r="A16" s="53">
        <v>11</v>
      </c>
      <c r="B16" s="54"/>
      <c r="C16" s="55"/>
      <c r="D16" s="59"/>
      <c r="E16" s="53"/>
      <c r="F16" s="53"/>
      <c r="G16" s="54"/>
      <c r="H16" s="53"/>
      <c r="I16" s="54"/>
      <c r="J16" s="56"/>
      <c r="K16" s="54"/>
    </row>
    <row r="17" ht="16.5" customHeight="1" spans="1:11">
      <c r="A17" s="53">
        <v>12</v>
      </c>
      <c r="B17" s="60"/>
      <c r="C17" s="55"/>
      <c r="D17" s="54"/>
      <c r="E17" s="53"/>
      <c r="F17" s="53"/>
      <c r="G17" s="54"/>
      <c r="H17" s="53"/>
      <c r="I17" s="54"/>
      <c r="J17" s="56"/>
      <c r="K17" s="54"/>
    </row>
    <row r="18" ht="16.5" customHeight="1" spans="1:11">
      <c r="A18" s="53">
        <v>13</v>
      </c>
      <c r="B18" s="54"/>
      <c r="C18" s="55"/>
      <c r="D18" s="54"/>
      <c r="E18" s="53"/>
      <c r="F18" s="53"/>
      <c r="G18" s="54"/>
      <c r="H18" s="53"/>
      <c r="I18" s="54"/>
      <c r="J18" s="56"/>
      <c r="K18" s="54"/>
    </row>
    <row r="19" ht="16.5" customHeight="1" spans="1:11">
      <c r="A19" s="53">
        <v>14</v>
      </c>
      <c r="B19" s="54"/>
      <c r="C19" s="55"/>
      <c r="D19" s="59"/>
      <c r="E19" s="53"/>
      <c r="F19" s="53"/>
      <c r="G19" s="54"/>
      <c r="H19" s="53"/>
      <c r="I19" s="54"/>
      <c r="J19" s="56"/>
      <c r="K19" s="61"/>
    </row>
    <row r="20" ht="16.5" customHeight="1" spans="1:11">
      <c r="A20" s="53">
        <v>15</v>
      </c>
      <c r="B20" s="60"/>
      <c r="C20" s="55"/>
      <c r="D20" s="54"/>
      <c r="E20" s="53"/>
      <c r="F20" s="53"/>
      <c r="G20" s="54"/>
      <c r="H20" s="53"/>
      <c r="I20" s="54"/>
      <c r="J20" s="56"/>
      <c r="K20" s="54"/>
    </row>
    <row r="21" ht="16.5" customHeight="1" spans="1:11">
      <c r="A21" s="53">
        <v>16</v>
      </c>
      <c r="B21" s="54"/>
      <c r="C21" s="55"/>
      <c r="D21" s="54"/>
      <c r="E21" s="53"/>
      <c r="F21" s="53"/>
      <c r="G21" s="54"/>
      <c r="H21" s="53"/>
      <c r="I21" s="54"/>
      <c r="J21" s="56"/>
      <c r="K21" s="54"/>
    </row>
    <row r="22" ht="16.5" customHeight="1" spans="1:11">
      <c r="A22" s="53">
        <v>17</v>
      </c>
      <c r="B22" s="54"/>
      <c r="C22" s="55"/>
      <c r="D22" s="54"/>
      <c r="E22" s="53"/>
      <c r="F22" s="53"/>
      <c r="G22" s="54"/>
      <c r="H22" s="53"/>
      <c r="I22" s="54"/>
      <c r="J22" s="56"/>
      <c r="K22" s="54"/>
    </row>
    <row r="23" ht="16.5" customHeight="1" spans="1:11">
      <c r="A23" s="53">
        <v>18</v>
      </c>
      <c r="B23" s="60"/>
      <c r="C23" s="55"/>
      <c r="D23" s="54"/>
      <c r="E23" s="53"/>
      <c r="F23" s="53"/>
      <c r="G23" s="54"/>
      <c r="H23" s="53"/>
      <c r="I23" s="59"/>
      <c r="J23" s="56"/>
      <c r="K23" s="54"/>
    </row>
    <row r="24" ht="16.5" customHeight="1" spans="1:11">
      <c r="A24" s="53">
        <v>19</v>
      </c>
      <c r="B24" s="60"/>
      <c r="C24" s="55"/>
      <c r="D24" s="54"/>
      <c r="E24" s="53"/>
      <c r="F24" s="53"/>
      <c r="G24" s="54"/>
      <c r="H24" s="53"/>
      <c r="I24" s="54"/>
      <c r="J24" s="56"/>
      <c r="K24" s="54"/>
    </row>
    <row r="25" ht="16.5" customHeight="1" spans="1:11">
      <c r="A25" s="53">
        <v>20</v>
      </c>
      <c r="B25" s="60"/>
      <c r="C25" s="55"/>
      <c r="D25" s="54"/>
      <c r="E25" s="53"/>
      <c r="F25" s="53"/>
      <c r="G25" s="54"/>
      <c r="H25" s="53"/>
      <c r="I25" s="54"/>
      <c r="J25" s="56"/>
      <c r="K25" s="54"/>
    </row>
    <row r="26" ht="16.5" customHeight="1" spans="1:11">
      <c r="A26" s="53">
        <v>21</v>
      </c>
      <c r="B26" s="60"/>
      <c r="C26" s="55"/>
      <c r="D26" s="54"/>
      <c r="E26" s="53"/>
      <c r="F26" s="53"/>
      <c r="G26" s="54"/>
      <c r="H26" s="53"/>
      <c r="I26" s="54"/>
      <c r="J26" s="56"/>
      <c r="K26" s="54"/>
    </row>
    <row r="27" ht="16.5" customHeight="1" spans="1:11">
      <c r="A27" s="53">
        <v>22</v>
      </c>
      <c r="B27" s="54"/>
      <c r="C27" s="55"/>
      <c r="D27" s="54"/>
      <c r="E27" s="53"/>
      <c r="F27" s="53"/>
      <c r="G27" s="54"/>
      <c r="H27" s="53"/>
      <c r="I27" s="54"/>
      <c r="J27" s="56"/>
      <c r="K27" s="54"/>
    </row>
    <row r="28" ht="16.5" customHeight="1" spans="1:11">
      <c r="A28" s="53">
        <v>23</v>
      </c>
      <c r="B28" s="54"/>
      <c r="C28" s="55"/>
      <c r="D28" s="54"/>
      <c r="E28" s="53"/>
      <c r="F28" s="53"/>
      <c r="G28" s="54"/>
      <c r="H28" s="53"/>
      <c r="I28" s="54"/>
      <c r="J28" s="56"/>
      <c r="K28" s="54"/>
    </row>
    <row r="29" ht="16.5" customHeight="1" spans="1:11">
      <c r="A29" s="53">
        <v>24</v>
      </c>
      <c r="B29" s="54"/>
      <c r="C29" s="55"/>
      <c r="D29" s="54"/>
      <c r="E29" s="53"/>
      <c r="F29" s="53"/>
      <c r="G29" s="54"/>
      <c r="H29" s="53"/>
      <c r="I29" s="54"/>
      <c r="J29" s="56"/>
      <c r="K29" s="54"/>
    </row>
    <row r="30" ht="16.5" customHeight="1" spans="1:11">
      <c r="A30" s="53">
        <v>25</v>
      </c>
      <c r="B30" s="54"/>
      <c r="C30" s="55"/>
      <c r="D30" s="54"/>
      <c r="E30" s="53"/>
      <c r="F30" s="53"/>
      <c r="G30" s="54"/>
      <c r="H30" s="53"/>
      <c r="I30" s="54"/>
      <c r="J30" s="56"/>
      <c r="K30" s="54"/>
    </row>
    <row r="31" ht="16.5" customHeight="1" spans="1:11">
      <c r="A31" s="53">
        <v>26</v>
      </c>
      <c r="B31" s="54"/>
      <c r="C31" s="55"/>
      <c r="D31" s="54"/>
      <c r="E31" s="53"/>
      <c r="F31" s="53"/>
      <c r="G31" s="54"/>
      <c r="H31" s="53"/>
      <c r="I31" s="54"/>
      <c r="J31" s="56"/>
      <c r="K31" s="54"/>
    </row>
    <row r="32" ht="16.5" customHeight="1" spans="1:11">
      <c r="A32" s="53">
        <v>27</v>
      </c>
      <c r="B32" s="54"/>
      <c r="C32" s="55"/>
      <c r="D32" s="59"/>
      <c r="E32" s="53"/>
      <c r="F32" s="53"/>
      <c r="G32" s="54"/>
      <c r="H32" s="53"/>
      <c r="I32" s="54"/>
      <c r="J32" s="56"/>
      <c r="K32" s="54"/>
    </row>
    <row r="33" ht="16.5" customHeight="1" spans="1:11">
      <c r="A33" s="53">
        <v>28</v>
      </c>
      <c r="B33" s="54"/>
      <c r="C33" s="55"/>
      <c r="D33" s="54"/>
      <c r="E33" s="53"/>
      <c r="F33" s="53"/>
      <c r="G33" s="54"/>
      <c r="H33" s="53"/>
      <c r="I33" s="54"/>
      <c r="J33" s="56"/>
      <c r="K33" s="54"/>
    </row>
    <row r="34" ht="16.5" customHeight="1" spans="1:11">
      <c r="A34" s="53">
        <v>29</v>
      </c>
      <c r="B34" s="54"/>
      <c r="C34" s="55"/>
      <c r="D34" s="54"/>
      <c r="E34" s="53"/>
      <c r="F34" s="53"/>
      <c r="G34" s="54"/>
      <c r="H34" s="53"/>
      <c r="I34" s="54"/>
      <c r="J34" s="56"/>
      <c r="K34" s="54"/>
    </row>
    <row r="35" ht="16.5" customHeight="1" spans="1:11">
      <c r="A35" s="53">
        <v>30</v>
      </c>
      <c r="B35" s="54"/>
      <c r="C35" s="55"/>
      <c r="D35" s="54"/>
      <c r="E35" s="53"/>
      <c r="F35" s="53"/>
      <c r="G35" s="54"/>
      <c r="H35" s="53"/>
      <c r="I35" s="54"/>
      <c r="J35" s="56"/>
      <c r="K35" s="54"/>
    </row>
  </sheetData>
  <sheetProtection formatCells="0" formatColumns="0" formatRows="0" insertRows="0" insertColumns="0" insertHyperlinks="0" deleteColumns="0" deleteRows="0" sort="0" autoFilter="0" pivotTables="0"/>
  <mergeCells count="8">
    <mergeCell ref="A1:K1"/>
    <mergeCell ref="D2:F2"/>
    <mergeCell ref="G2:H2"/>
    <mergeCell ref="I2:K2"/>
    <mergeCell ref="L2:T2"/>
    <mergeCell ref="U2:W2"/>
    <mergeCell ref="X2:AC2"/>
    <mergeCell ref="A2:A3"/>
  </mergeCells>
  <pageMargins left="0.25" right="0.25" top="0.75" bottom="0.75" header="0.298611111111111" footer="0.298611111111111"/>
  <pageSetup paperSize="9" scale="85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I4" sqref="I4"/>
    </sheetView>
  </sheetViews>
  <sheetFormatPr defaultColWidth="9" defaultRowHeight="13.5" outlineLevelCol="6"/>
  <cols>
    <col min="1" max="7" width="20.6333333333333" customWidth="1"/>
  </cols>
  <sheetData>
    <row r="1" ht="16.5" spans="1:7">
      <c r="A1" s="1" t="s">
        <v>81</v>
      </c>
      <c r="B1" s="1" t="s">
        <v>82</v>
      </c>
      <c r="C1" s="1" t="s">
        <v>83</v>
      </c>
      <c r="D1" s="1" t="s">
        <v>38</v>
      </c>
      <c r="E1" s="1" t="s">
        <v>84</v>
      </c>
      <c r="F1" s="1" t="s">
        <v>85</v>
      </c>
      <c r="G1" s="2" t="s">
        <v>86</v>
      </c>
    </row>
    <row r="2" ht="16.5" spans="1:7">
      <c r="A2" s="1">
        <v>1</v>
      </c>
      <c r="B2" s="3" t="s">
        <v>87</v>
      </c>
      <c r="C2" s="4" t="s">
        <v>88</v>
      </c>
      <c r="D2" s="4" t="s">
        <v>43</v>
      </c>
      <c r="E2" s="4">
        <v>50</v>
      </c>
      <c r="F2" s="4">
        <v>500</v>
      </c>
      <c r="G2" s="5" t="s">
        <v>89</v>
      </c>
    </row>
    <row r="3" ht="16.5" spans="1:7">
      <c r="A3" s="1">
        <v>2</v>
      </c>
      <c r="B3" s="6"/>
      <c r="C3" s="4" t="s">
        <v>90</v>
      </c>
      <c r="D3" s="4" t="s">
        <v>43</v>
      </c>
      <c r="E3" s="4">
        <v>50</v>
      </c>
      <c r="F3" s="4">
        <v>1000</v>
      </c>
      <c r="G3" s="5" t="s">
        <v>91</v>
      </c>
    </row>
    <row r="4" ht="49.5" spans="1:7">
      <c r="A4" s="1">
        <v>3</v>
      </c>
      <c r="B4" s="4" t="s">
        <v>2</v>
      </c>
      <c r="C4" s="4" t="s">
        <v>2</v>
      </c>
      <c r="D4" s="4" t="s">
        <v>39</v>
      </c>
      <c r="E4" s="4">
        <v>5</v>
      </c>
      <c r="F4" s="4">
        <v>30</v>
      </c>
      <c r="G4" s="2" t="s">
        <v>92</v>
      </c>
    </row>
    <row r="5" ht="33" spans="1:7">
      <c r="A5" s="1">
        <v>4</v>
      </c>
      <c r="B5" s="3" t="s">
        <v>4</v>
      </c>
      <c r="C5" s="4" t="s">
        <v>93</v>
      </c>
      <c r="D5" s="4" t="s">
        <v>41</v>
      </c>
      <c r="E5" s="4">
        <v>5</v>
      </c>
      <c r="F5" s="4">
        <v>60</v>
      </c>
      <c r="G5" s="5" t="s">
        <v>94</v>
      </c>
    </row>
    <row r="6" ht="49.5" spans="1:7">
      <c r="A6" s="1">
        <v>5</v>
      </c>
      <c r="B6" s="7"/>
      <c r="C6" s="4" t="s">
        <v>95</v>
      </c>
      <c r="D6" s="4" t="s">
        <v>39</v>
      </c>
      <c r="E6" s="4">
        <v>5</v>
      </c>
      <c r="F6" s="4">
        <v>30</v>
      </c>
      <c r="G6" s="5" t="s">
        <v>96</v>
      </c>
    </row>
    <row r="7" ht="49.5" spans="1:7">
      <c r="A7" s="1">
        <v>6</v>
      </c>
      <c r="B7" s="7"/>
      <c r="C7" s="4" t="s">
        <v>97</v>
      </c>
      <c r="D7" s="4" t="s">
        <v>39</v>
      </c>
      <c r="E7" s="4">
        <v>3</v>
      </c>
      <c r="F7" s="4">
        <v>20</v>
      </c>
      <c r="G7" s="5" t="s">
        <v>98</v>
      </c>
    </row>
    <row r="8" ht="66" spans="1:7">
      <c r="A8" s="1">
        <v>7</v>
      </c>
      <c r="B8" s="7"/>
      <c r="C8" s="4" t="s">
        <v>99</v>
      </c>
      <c r="D8" s="4" t="s">
        <v>39</v>
      </c>
      <c r="E8" s="4">
        <v>5</v>
      </c>
      <c r="F8" s="4">
        <v>20</v>
      </c>
      <c r="G8" s="2" t="s">
        <v>100</v>
      </c>
    </row>
    <row r="9" ht="66" spans="1:7">
      <c r="A9" s="1">
        <v>8</v>
      </c>
      <c r="B9" s="6"/>
      <c r="C9" s="4" t="s">
        <v>101</v>
      </c>
      <c r="D9" s="4" t="s">
        <v>39</v>
      </c>
      <c r="E9" s="4">
        <v>5</v>
      </c>
      <c r="F9" s="4">
        <v>20</v>
      </c>
      <c r="G9" s="2" t="s">
        <v>102</v>
      </c>
    </row>
  </sheetData>
  <mergeCells count="2">
    <mergeCell ref="B2:B3"/>
    <mergeCell ref="B5:B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番茄</vt:lpstr>
      <vt:lpstr>生菜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飞翔的大白鸭</cp:lastModifiedBy>
  <dcterms:created xsi:type="dcterms:W3CDTF">2025-10-19T10:59:00Z</dcterms:created>
  <dcterms:modified xsi:type="dcterms:W3CDTF">2025-12-14T15:33:06Z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31612B11DCE6437C82147AE2E636E3DB_13</vt:lpwstr>
  </property>
  <property fmtid="{D5CDD505-2E9C-101B-9397-08002B2CF9AE}" pid="3" name="KSOProductBuildVer">
    <vt:lpwstr>2052-12.1.0.23542</vt:lpwstr>
  </property>
</Properties>
</file>