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<sst xmlns="http://schemas.openxmlformats.org/spreadsheetml/2006/main" count="57" uniqueCount="49">
  <si>
    <t>浙江健诚鞋业集团股份有限公司
ZHEJIANG  JIANCHENG SHOES GROUP CO.,LTD. 
地址：温州市瓯海区梧田街道镇南路8号   TEL:057786723156</t>
  </si>
  <si>
    <t>BOM表</t>
  </si>
  <si>
    <t>订单号</t>
  </si>
  <si>
    <t>W24-02 XXXXXX</t>
  </si>
  <si>
    <t>填写</t>
  </si>
  <si>
    <t>XXX</t>
  </si>
  <si>
    <t>完成时间</t>
  </si>
  <si>
    <t>内部鞋型</t>
  </si>
  <si>
    <t>0E21922</t>
  </si>
  <si>
    <t>客户鞋型</t>
  </si>
  <si>
    <t>楦型</t>
  </si>
  <si>
    <t>森达G8C307新</t>
  </si>
  <si>
    <t>订单信息</t>
  </si>
  <si>
    <t>颜色</t>
  </si>
  <si>
    <t>配码</t>
  </si>
  <si>
    <t>双数</t>
  </si>
  <si>
    <t>合计</t>
  </si>
  <si>
    <t>黑色</t>
  </si>
  <si>
    <t>S12A</t>
  </si>
  <si>
    <t>S12B</t>
  </si>
  <si>
    <t>S6A1</t>
  </si>
  <si>
    <t>卡其色</t>
  </si>
  <si>
    <t>序号</t>
  </si>
  <si>
    <t>部件名称</t>
  </si>
  <si>
    <t>材料名称</t>
  </si>
  <si>
    <t>单位</t>
  </si>
  <si>
    <t>单位用量</t>
  </si>
  <si>
    <t>核定用量</t>
  </si>
  <si>
    <t>使用工段</t>
  </si>
  <si>
    <t>备注</t>
  </si>
  <si>
    <t>鞋面</t>
  </si>
  <si>
    <t>羊筋绒-黑色</t>
  </si>
  <si>
    <t>米</t>
  </si>
  <si>
    <t>10.35</t>
  </si>
  <si>
    <t>186</t>
  </si>
  <si>
    <t>裁断</t>
  </si>
  <si>
    <t>鞋带</t>
  </si>
  <si>
    <t>蓝色</t>
  </si>
  <si>
    <t>福秀圆蜡带</t>
  </si>
  <si>
    <t>0.9</t>
  </si>
  <si>
    <t>1800</t>
  </si>
  <si>
    <t>成型</t>
  </si>
  <si>
    <t>圆鞋眼</t>
  </si>
  <si>
    <t>红色</t>
  </si>
  <si>
    <t>个</t>
  </si>
  <si>
    <t>4</t>
  </si>
  <si>
    <t>8000</t>
  </si>
  <si>
    <t>针车</t>
  </si>
  <si>
    <t>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</si>
</sst>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32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b/>
      <sz val="12"/>
      <name val="Times New Roman"/>
      <family val="1"/>
      <charset val="0"/>
    </font>
    <font>
      <sz val="12"/>
      <name val="Times New Roman"/>
      <family val="1"/>
      <charset val="0"/>
    </font>
    <font>
      <sz val="12"/>
      <color indexed="8"/>
      <name val="Times New Roman"/>
      <family val="1"/>
      <charset val="0"/>
    </font>
    <font>
      <b/>
      <sz val="12"/>
      <name val="Arial"/>
      <charset val="0"/>
    </font>
    <font>
      <b/>
      <sz val="12"/>
      <color rgb="FF000000"/>
      <name val="Times New Roman"/>
      <charset val="0"/>
    </font>
    <font>
      <b/>
      <sz val="12"/>
      <color rgb="FF000000"/>
      <name val="宋体"/>
      <charset val="0"/>
    </font>
    <font>
      <sz val="12"/>
      <color rgb="FFFF0000"/>
      <name val="宋体"/>
      <charset val="134"/>
      <scheme val="minor"/>
    </font>
    <font>
      <b/>
      <sz val="12"/>
      <color rgb="FF000000"/>
      <name val="Times New Roman"/>
      <charset val="1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" borderId="7" applyNumberFormat="0" applyAlignment="0" applyProtection="0">
      <alignment vertical="center"/>
    </xf>
    <xf numFmtId="0" fontId="21" fillId="4" borderId="8" applyNumberFormat="0" applyAlignment="0" applyProtection="0">
      <alignment vertical="center"/>
    </xf>
    <xf numFmtId="0" fontId="22" fillId="4" borderId="7" applyNumberFormat="0" applyAlignment="0" applyProtection="0">
      <alignment vertical="center"/>
    </xf>
    <xf numFmtId="0" fontId="23" fillId="5" borderId="9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9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9"/>
  <sheetViews>
    <sheetView tabSelected="1" workbookViewId="0">
      <selection activeCell="J22" sqref="J22"/>
    </sheetView>
  </sheetViews>
  <sheetFormatPr defaultColWidth="9" defaultRowHeight="13.5"/>
  <cols>
    <col min="11" max="11" width="9.125"/>
    <col min="12" max="12" width="10.125" customWidth="1"/>
  </cols>
  <sheetData>
    <row r="1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5" t="s">
        <v>1</v>
      </c>
      <c r="N1" s="3"/>
    </row>
    <row r="2" ht="58" customHeight="1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3"/>
      <c r="N2" s="3"/>
    </row>
    <row r="3" ht="14.25" spans="1:14">
      <c r="A3" s="2" t="s">
        <v>2</v>
      </c>
      <c r="B3" s="2"/>
      <c r="C3" s="2" t="s">
        <v>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4.25" spans="1:14">
      <c r="A4" s="3" t="s">
        <v>4</v>
      </c>
      <c r="B4" s="3"/>
      <c r="C4" s="4" t="s">
        <v>5</v>
      </c>
      <c r="D4" s="5" t="s">
        <v>6</v>
      </c>
      <c r="E4" s="6">
        <v>45455</v>
      </c>
      <c r="F4" s="5"/>
      <c r="G4" s="3" t="s">
        <v>7</v>
      </c>
      <c r="H4" s="3"/>
      <c r="I4" s="3" t="s">
        <v>8</v>
      </c>
      <c r="J4" s="3" t="s">
        <v>9</v>
      </c>
      <c r="K4" s="3">
        <v>170995</v>
      </c>
      <c r="L4" s="3" t="s">
        <v>10</v>
      </c>
      <c r="M4" s="3" t="s">
        <v>11</v>
      </c>
      <c r="N4" s="3"/>
    </row>
    <row r="5" ht="14.25" spans="1:14">
      <c r="A5" s="3" t="s">
        <v>12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ht="15.75" spans="1:14">
      <c r="A6" s="3" t="s">
        <v>13</v>
      </c>
      <c r="B6" s="3"/>
      <c r="C6" s="4" t="s">
        <v>14</v>
      </c>
      <c r="D6" s="7">
        <v>35</v>
      </c>
      <c r="E6" s="8">
        <v>36</v>
      </c>
      <c r="F6" s="8">
        <v>37</v>
      </c>
      <c r="G6" s="8">
        <v>38</v>
      </c>
      <c r="H6" s="8">
        <v>39</v>
      </c>
      <c r="I6" s="8">
        <v>40</v>
      </c>
      <c r="J6" s="8">
        <v>41</v>
      </c>
      <c r="K6" s="3" t="s">
        <v>15</v>
      </c>
      <c r="L6" s="3"/>
      <c r="M6" s="3" t="s">
        <v>16</v>
      </c>
      <c r="N6" s="3"/>
    </row>
    <row r="7" ht="15.75" spans="1:14">
      <c r="A7" s="3" t="s">
        <v>17</v>
      </c>
      <c r="B7" s="3"/>
      <c r="C7" s="9" t="s">
        <v>18</v>
      </c>
      <c r="D7" s="10">
        <v>0</v>
      </c>
      <c r="E7" s="11">
        <v>64</v>
      </c>
      <c r="F7" s="12">
        <v>128</v>
      </c>
      <c r="G7" s="12">
        <v>192</v>
      </c>
      <c r="H7" s="12">
        <v>192</v>
      </c>
      <c r="I7" s="12">
        <v>128</v>
      </c>
      <c r="J7" s="12">
        <v>64</v>
      </c>
      <c r="K7" s="3">
        <f>SUM(D7:J7)</f>
        <v>768</v>
      </c>
      <c r="L7" s="3"/>
      <c r="M7" s="3">
        <f>SUM(K7:L9)</f>
        <v>1020</v>
      </c>
      <c r="N7" s="3"/>
    </row>
    <row r="8" ht="15.75" spans="1:14">
      <c r="A8" s="3"/>
      <c r="B8" s="3"/>
      <c r="C8" s="9" t="s">
        <v>19</v>
      </c>
      <c r="D8" s="10">
        <v>14</v>
      </c>
      <c r="E8" s="11">
        <v>28</v>
      </c>
      <c r="F8" s="12">
        <v>42</v>
      </c>
      <c r="G8" s="12">
        <v>42</v>
      </c>
      <c r="H8" s="12">
        <v>28</v>
      </c>
      <c r="I8" s="12">
        <v>14</v>
      </c>
      <c r="J8" s="12">
        <v>0</v>
      </c>
      <c r="K8" s="3">
        <f>SUM(D8:J8)</f>
        <v>168</v>
      </c>
      <c r="L8" s="3"/>
      <c r="M8" s="3"/>
      <c r="N8" s="3"/>
    </row>
    <row r="9" ht="15.75" spans="1:14">
      <c r="A9" s="3"/>
      <c r="B9" s="3"/>
      <c r="C9" s="9" t="s">
        <v>20</v>
      </c>
      <c r="D9" s="10">
        <v>0</v>
      </c>
      <c r="E9" s="11">
        <v>14</v>
      </c>
      <c r="F9" s="12">
        <v>14</v>
      </c>
      <c r="G9" s="12">
        <v>14</v>
      </c>
      <c r="H9" s="12">
        <v>14</v>
      </c>
      <c r="I9" s="12">
        <v>14</v>
      </c>
      <c r="J9" s="12">
        <v>14</v>
      </c>
      <c r="K9" s="3">
        <f>SUM(D9:J9)</f>
        <v>84</v>
      </c>
      <c r="L9" s="3"/>
      <c r="M9" s="3"/>
      <c r="N9" s="3"/>
    </row>
    <row r="10" ht="15.75" spans="1:14">
      <c r="A10" s="3" t="s">
        <v>21</v>
      </c>
      <c r="B10" s="3"/>
      <c r="C10" s="9" t="s">
        <v>18</v>
      </c>
      <c r="D10" s="10">
        <v>0</v>
      </c>
      <c r="E10" s="11">
        <v>64</v>
      </c>
      <c r="F10" s="12">
        <v>128</v>
      </c>
      <c r="G10" s="12">
        <v>192</v>
      </c>
      <c r="H10" s="12">
        <v>192</v>
      </c>
      <c r="I10" s="12">
        <v>128</v>
      </c>
      <c r="J10" s="12">
        <v>64</v>
      </c>
      <c r="K10" s="3">
        <f>SUM(D10:J10)</f>
        <v>768</v>
      </c>
      <c r="L10" s="3"/>
      <c r="M10" s="3">
        <f>SUM(K10:L12)</f>
        <v>1020</v>
      </c>
      <c r="N10" s="3"/>
    </row>
    <row r="11" ht="15.75" spans="1:14">
      <c r="A11" s="3"/>
      <c r="B11" s="3"/>
      <c r="C11" s="9" t="s">
        <v>19</v>
      </c>
      <c r="D11" s="10">
        <v>14</v>
      </c>
      <c r="E11" s="11">
        <v>28</v>
      </c>
      <c r="F11" s="12">
        <v>42</v>
      </c>
      <c r="G11" s="12">
        <v>42</v>
      </c>
      <c r="H11" s="12">
        <v>28</v>
      </c>
      <c r="I11" s="12">
        <v>14</v>
      </c>
      <c r="J11" s="12">
        <v>0</v>
      </c>
      <c r="K11" s="3">
        <f>SUM(D11:J11)</f>
        <v>168</v>
      </c>
      <c r="L11" s="3"/>
      <c r="M11" s="3"/>
      <c r="N11" s="3"/>
    </row>
    <row r="12" ht="15.75" spans="1:14">
      <c r="A12" s="3"/>
      <c r="B12" s="3"/>
      <c r="C12" s="9" t="s">
        <v>20</v>
      </c>
      <c r="D12" s="10">
        <v>0</v>
      </c>
      <c r="E12" s="11">
        <v>14</v>
      </c>
      <c r="F12" s="12">
        <v>14</v>
      </c>
      <c r="G12" s="12">
        <v>14</v>
      </c>
      <c r="H12" s="12">
        <v>14</v>
      </c>
      <c r="I12" s="12">
        <v>14</v>
      </c>
      <c r="J12" s="12">
        <v>14</v>
      </c>
      <c r="K12" s="3">
        <f>SUM(D12:J12)</f>
        <v>84</v>
      </c>
      <c r="L12" s="3"/>
      <c r="M12" s="3"/>
      <c r="N12" s="3"/>
    </row>
    <row r="13" spans="1:14">
      <c r="A13" s="13" t="s">
        <v>22</v>
      </c>
      <c r="B13" s="14" t="s">
        <v>23</v>
      </c>
      <c r="C13" s="14"/>
      <c r="D13" s="13" t="s">
        <v>13</v>
      </c>
      <c r="E13" s="14" t="s">
        <v>24</v>
      </c>
      <c r="F13" s="14"/>
      <c r="G13" s="13" t="s">
        <v>25</v>
      </c>
      <c r="H13" s="14" t="s">
        <v>26</v>
      </c>
      <c r="I13" s="14"/>
      <c r="J13" s="14" t="s">
        <v>27</v>
      </c>
      <c r="K13" s="14"/>
      <c r="L13" s="13" t="s">
        <v>28</v>
      </c>
      <c r="M13" s="14" t="s">
        <v>29</v>
      </c>
      <c r="N13" s="14"/>
    </row>
    <row r="14" spans="1:14">
      <c r="A14" s="15"/>
      <c r="B14" s="14"/>
      <c r="C14" s="14"/>
      <c r="D14" s="15"/>
      <c r="E14" s="14"/>
      <c r="F14" s="14"/>
      <c r="G14" s="15"/>
      <c r="H14" s="14"/>
      <c r="I14" s="14"/>
      <c r="J14" s="14"/>
      <c r="K14" s="14"/>
      <c r="L14" s="15"/>
      <c r="M14" s="14"/>
      <c r="N14" s="14"/>
    </row>
    <row r="15" ht="15.75" spans="1:14">
      <c r="A15" s="16">
        <v>1</v>
      </c>
      <c r="B15" s="17" t="s">
        <v>30</v>
      </c>
      <c r="C15" s="18"/>
      <c r="D15" s="19" t="s">
        <v>17</v>
      </c>
      <c r="E15" s="20" t="s">
        <v>31</v>
      </c>
      <c r="F15" s="20"/>
      <c r="G15" s="21" t="s">
        <v>32</v>
      </c>
      <c r="H15" s="22" t="s">
        <v>33</v>
      </c>
      <c r="I15" s="22"/>
      <c r="J15" s="22" t="s">
        <v>34</v>
      </c>
      <c r="K15" s="22"/>
      <c r="L15" s="21" t="s">
        <v>35</v>
      </c>
      <c r="M15" s="31"/>
      <c r="N15" s="31"/>
    </row>
    <row r="16" ht="15" customHeight="1" spans="1:14">
      <c r="A16" s="16">
        <v>2</v>
      </c>
      <c r="B16" s="23" t="s">
        <v>36</v>
      </c>
      <c r="C16" s="24"/>
      <c r="D16" s="19" t="s">
        <v>37</v>
      </c>
      <c r="E16" s="25" t="s">
        <v>38</v>
      </c>
      <c r="F16" s="26"/>
      <c r="G16" s="21" t="s">
        <v>32</v>
      </c>
      <c r="H16" s="27" t="s">
        <v>39</v>
      </c>
      <c r="I16" s="32"/>
      <c r="J16" s="27" t="s">
        <v>40</v>
      </c>
      <c r="K16" s="32"/>
      <c r="L16" s="21" t="s">
        <v>41</v>
      </c>
      <c r="M16" s="31"/>
      <c r="N16" s="31"/>
    </row>
    <row r="17" ht="15.75" spans="1:14">
      <c r="A17" s="16">
        <v>3</v>
      </c>
      <c r="B17" s="28" t="s">
        <v>42</v>
      </c>
      <c r="C17" s="29"/>
      <c r="D17" s="19" t="s">
        <v>43</v>
      </c>
      <c r="E17" s="25" t="s">
        <v>42</v>
      </c>
      <c r="F17" s="26"/>
      <c r="G17" s="21" t="s">
        <v>44</v>
      </c>
      <c r="H17" s="27" t="s">
        <v>45</v>
      </c>
      <c r="I17" s="32"/>
      <c r="J17" s="27" t="s">
        <v>46</v>
      </c>
      <c r="K17" s="32"/>
      <c r="L17" s="21" t="s">
        <v>47</v>
      </c>
      <c r="M17" s="31"/>
      <c r="N17" s="31"/>
    </row>
    <row r="18" ht="15.75" spans="1:14">
      <c r="A18" s="30" t="s">
        <v>45</v>
      </c>
      <c r="B18" s="18"/>
      <c r="C18" s="18"/>
      <c r="D18" s="19"/>
      <c r="E18" s="20"/>
      <c r="F18" s="20"/>
      <c r="G18" s="21"/>
      <c r="H18" s="22"/>
      <c r="I18" s="22"/>
      <c r="J18" s="22"/>
      <c r="K18" s="22"/>
      <c r="L18" s="21"/>
      <c r="M18" s="31"/>
      <c r="N18" s="31"/>
    </row>
    <row r="19" ht="15.75" spans="1:14">
      <c r="A19" s="30" t="s">
        <v>48</v>
      </c>
      <c r="B19" s="18"/>
      <c r="C19" s="18"/>
      <c r="D19" s="19"/>
      <c r="E19" s="20"/>
      <c r="F19" s="20"/>
      <c r="G19" s="21"/>
      <c r="H19" s="22"/>
      <c r="I19" s="22"/>
      <c r="J19" s="22"/>
      <c r="K19" s="22"/>
      <c r="L19" s="21"/>
      <c r="M19" s="31"/>
      <c r="N19" s="31"/>
    </row>
  </sheetData>
  <mergeCells count="56">
    <mergeCell ref="A3:B3"/>
    <mergeCell ref="C3:N3"/>
    <mergeCell ref="A4:B4"/>
    <mergeCell ref="E4:F4"/>
    <mergeCell ref="G4:H4"/>
    <mergeCell ref="M4:N4"/>
    <mergeCell ref="A5:N5"/>
    <mergeCell ref="A6:B6"/>
    <mergeCell ref="K6:L6"/>
    <mergeCell ref="M6:N6"/>
    <mergeCell ref="K7:L7"/>
    <mergeCell ref="K8:L8"/>
    <mergeCell ref="K9:L9"/>
    <mergeCell ref="K10:L10"/>
    <mergeCell ref="K11:L11"/>
    <mergeCell ref="K12:L12"/>
    <mergeCell ref="B15:C15"/>
    <mergeCell ref="E15:F15"/>
    <mergeCell ref="H15:I15"/>
    <mergeCell ref="J15:K15"/>
    <mergeCell ref="M15:N15"/>
    <mergeCell ref="B16:C16"/>
    <mergeCell ref="E16:F16"/>
    <mergeCell ref="H16:I16"/>
    <mergeCell ref="J16:K16"/>
    <mergeCell ref="M16:N16"/>
    <mergeCell ref="B17:C17"/>
    <mergeCell ref="E17:F17"/>
    <mergeCell ref="H17:I17"/>
    <mergeCell ref="J17:K17"/>
    <mergeCell ref="M17:N17"/>
    <mergeCell ref="B18:C18"/>
    <mergeCell ref="E18:F18"/>
    <mergeCell ref="H18:I18"/>
    <mergeCell ref="J18:K18"/>
    <mergeCell ref="M18:N18"/>
    <mergeCell ref="B19:C19"/>
    <mergeCell ref="E19:F19"/>
    <mergeCell ref="H19:I19"/>
    <mergeCell ref="J19:K19"/>
    <mergeCell ref="M19:N19"/>
    <mergeCell ref="A13:A14"/>
    <mergeCell ref="D13:D14"/>
    <mergeCell ref="G13:G14"/>
    <mergeCell ref="L13:L14"/>
    <mergeCell ref="A1:L2"/>
    <mergeCell ref="M1:N2"/>
    <mergeCell ref="B13:C14"/>
    <mergeCell ref="H13:I14"/>
    <mergeCell ref="J13:K14"/>
    <mergeCell ref="E13:F14"/>
    <mergeCell ref="M13:N14"/>
    <mergeCell ref="A7:B9"/>
    <mergeCell ref="M7:N9"/>
    <mergeCell ref="A10:B12"/>
    <mergeCell ref="M10:N12"/>
  </mergeCells>
  <pageMargins left="0.75" right="0.75" top="1" bottom="1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19825</dc:creator>
  <cp:lastModifiedBy>^~繁花落尽-苦等</cp:lastModifiedBy>
  <dcterms:created xsi:type="dcterms:W3CDTF">2024-06-12T04:52:30Z</dcterms:created>
  <dcterms:modified xsi:type="dcterms:W3CDTF">2024-06-12T05:38:56Z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A0531E0CDD9B48F2BB3AEE24AC8DB670_13</vt:lpwstr>
  </property>
  <property fmtid="{D5CDD505-2E9C-101B-9397-08002B2CF9AE}" pid="3" name="KSOProductBuildVer">
    <vt:lpwstr>2052-12.1.0.16929</vt:lpwstr>
  </property>
</Properties>
</file>