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 activeTab="4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</sheets>
  <definedNames>
    <definedName name="_xlnm._FilterDatabase" localSheetId="1" hidden="1">实体列表!$A$6:$O$6</definedName>
    <definedName name="_xlnm.Print_Area" localSheetId="6">city!$A$1:$J$12</definedName>
    <definedName name="_xlnm.Print_Area" localSheetId="5">keyword_page!$A$1:$J$17</definedName>
    <definedName name="_xlnm.Print_Area" localSheetId="4">link!$A$1:$J$18</definedName>
    <definedName name="_xlnm.Print_Area" localSheetId="8">operate_log!$A$1:$J$44</definedName>
    <definedName name="_xlnm.Print_Area" localSheetId="3">site!$A$1:$J$22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6" i="179"/>
  <c r="A11" i="172"/>
  <c r="A12" i="173"/>
  <c r="A20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5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19"/>
  <c r="A18"/>
  <c r="A17"/>
  <c r="A16"/>
  <c r="A14"/>
  <c r="A13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<sst xmlns="http://schemas.openxmlformats.org/spreadsheetml/2006/main" count="260" uniqueCount="181">
  <si>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</si>
  <si>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</si>
  <si>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</si>
  <si>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</si>
  <si>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</si>
  <si>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</si>
  <si>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</si>
  <si>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</si>
  <si>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</si>
  <si>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</si>
  <si>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</si>
  <si>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</si>
  <si>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</si>
  <si>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</si>
  <si>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</si>
  <si>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</si>
  <si>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</si>
  <si>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</si>
  <si>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</si>
  <si>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</si>
  <si>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</si>
  <si>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</si>
  <si>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</si>
  <si>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</si>
  <si>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</si>
  <si>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</si>
  <si>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</si>
  <si>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</si>
  <si>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修改日期</t>
    <rPh sb="0" eb="2">
      <t>ヘンコウ</t>
    </rPh>
    <rPh sb="2" eb="3">
      <t>ビ</t>
    </rPh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</si>
  <si>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</si>
  <si>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</si>
  <si>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修改历史</t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</si>
  <si>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</si>
  <si>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</si>
  <si>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</si>
  <si>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</si>
  <si>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</si>
  <si>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</si>
  <si>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</si>
  <si>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</si>
  <si>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</si>
  <si>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</si>
  <si>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</si>
  <si>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</si>
  <si>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</si>
  <si>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</si>
  <si>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</si>
  <si>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</si>
  <si>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</si>
  <si>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</si>
  <si>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</si>
  <si>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</si>
  <si>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</si>
  <si>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</si>
  <si>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</si>
  <si>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</si>
  <si>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</si>
  <si>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</si>
  <si>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</si>
  <si>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</si>
  <si>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</si>
  <si>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</si>
  <si>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</si>
  <si>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</si>
  <si>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</si>
  <si>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</si>
  <si>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</si>
  <si>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</si>
  <si>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</si>
  <si>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</si>
  <si>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</si>
  <si>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</si>
  <si>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</si>
  <si>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</si>
  <si>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</si>
  <si>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</si>
  <si>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</si>
  <si>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</si>
  <si>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</si>
  <si>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</si>
  <si>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</si>
  <si>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</si>
  <si>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</si>
  <si>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</si>
  <si>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</si>
  <si>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</si>
  <si>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</si>
  <si>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</si>
  <si>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</si>
  <si>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</si>
  <si>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</si>
  <si>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</si>
  <si>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</si>
  <si>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</si>
  <si>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</si>
  <si>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</si>
  <si>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</si>
  <si>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</si>
  <si>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</si>
  <si>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</si>
  <si>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</si>
  <si>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</si>
  <si>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</si>
  <si>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</si>
  <si>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</si>
  <si>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</si>
  <si>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</si>
  <si>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</si>
  <si>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</si>
  <si>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</si>
  <si>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</si>
  <si>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</si>
  <si>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</si>
  <si>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</si>
  <si>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</si>
  <si>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</si>
  <si>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</si>
  <si>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</si>
  <si>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</si>
  <si>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</si>
  <si>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</si>
  <si>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</si>
  <si>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</si>
  <si>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</si>
  <si>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</si>
  <si>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</si>
  <si>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</si>
  <si>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</si>
  <si>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</si>
  <si>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</si>
  <si>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</si>
  <si>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</si>
  <si>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</si>
  <si>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</si>
  <si>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</si>
  <si>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</si>
  <si>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</si>
  <si>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</si>
  <si>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</si>
  <si>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</si>
  <si>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</si>
  <si>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</si>
  <si>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</si>
  <si>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状态</t>
    <phoneticPr fontId="1" type="noConversion"/>
  </si>
  <si>
    <t>最后修改时间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</si>
  <si>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</si>
  <si>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</si>
  <si>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</si>
  <si>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</si>
  <si>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</si>
  <si>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</si>
  <si>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</si>
  <si>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</si>
  <si>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</si>
  <si>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</si>
  <si>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</si>
  <si>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</si>
  <si>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</si>
  <si>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</si>
  <si>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</si>
  <si>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</si>
  <si>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</si>
  <si>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</si>
  <si>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</si>
  <si>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state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</si>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</sst>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5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76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176" fontId="3" fillId="2" borderId="8" xfId="1" applyNumberFormat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176" fontId="3" fillId="0" borderId="8" xfId="1" applyNumberFormat="1" applyFont="1" applyFill="1" applyBorder="1" applyAlignment="1">
      <alignment horizontal="left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176" fontId="3" fillId="0" borderId="33" xfId="1" applyNumberFormat="1" applyFont="1" applyFill="1" applyBorder="1" applyAlignment="1">
      <alignment horizontal="left"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53" fillId="0" borderId="42" xfId="1" applyFont="1" applyFill="1" applyBorder="1" applyAlignment="1">
      <alignment horizontal="left" vertical="center" wrapText="1"/>
    </xf>
    <xf numFmtId="0" fontId="53" fillId="0" borderId="40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53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53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  <xf numFmtId="0" fontId="45" fillId="0" borderId="42" xfId="1" applyFont="1" applyFill="1" applyBorder="1" applyAlignment="1">
      <alignment horizontal="left" vertical="center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H35"/>
  <sheetViews>
    <sheetView zoomScaleNormal="100" zoomScaleSheetLayoutView="100" workbookViewId="0">
      <selection activeCell="F9" sqref="F9:N9"/>
    </sheetView>
  </sheetViews>
  <sheetFormatPr defaultColWidth="3.75" defaultRowHeight="12"/>
  <cols>
    <col min="1" max="1" width="4" style="1" customWidth="1"/>
    <col min="2" max="2" width="11.375" style="1" customWidth="1"/>
    <col min="3" max="3" width="15.5" style="1" customWidth="1"/>
    <col min="4" max="4" width="31.5" style="1" customWidth="1"/>
    <col min="5" max="5" width="8.625" style="1" customWidth="1"/>
    <col min="6" max="6" width="6.5" style="1" customWidth="1"/>
    <col min="7" max="7" width="6.875" style="1" customWidth="1"/>
    <col min="8" max="8" width="9.75" style="1" customWidth="1"/>
    <col min="9" max="9" width="11.625" style="1" customWidth="1"/>
    <col min="10" max="10" width="8.125" style="1" customWidth="1"/>
    <col min="11" max="11" width="10" style="1" customWidth="1"/>
    <col min="12" max="12" width="11.375" style="1" customWidth="1"/>
    <col min="13" max="13" width="6.25" style="1" customWidth="1"/>
    <col min="14" max="14" width="6" style="1" customWidth="1"/>
    <col min="15" max="15" width="3.75" style="1" customWidth="1"/>
    <col min="16" max="16" width="7.375" style="1" customWidth="1"/>
    <col min="17" max="17" width="3.75" style="1" customWidth="1"/>
    <col min="18" max="27" width="3.75" style="2" customWidth="1"/>
    <col min="28" max="16384" width="3.75" style="1"/>
  </cols>
  <sheetData>
    <row r="1" spans="1:34" ht="14.25" customHeight="1"/>
    <row r="2" spans="1:34" ht="13.5">
      <c r="A2" s="25" t="s">
        <v>4</v>
      </c>
      <c r="B2" s="24" t="s">
        <v>31</v>
      </c>
    </row>
    <row r="3" spans="1:34" ht="14.25" customHeight="1" thickBot="1">
      <c r="R3" s="1"/>
      <c r="S3" s="1"/>
      <c r="T3" s="1"/>
      <c r="U3" s="1"/>
      <c r="V3" s="1"/>
      <c r="W3" s="1"/>
      <c r="X3" s="1"/>
      <c r="AB3" s="2"/>
      <c r="AC3" s="2"/>
      <c r="AD3" s="2"/>
      <c r="AE3" s="2"/>
      <c r="AF3" s="2"/>
      <c r="AG3" s="2"/>
      <c r="AH3" s="2"/>
    </row>
    <row r="4" spans="1:34" ht="17.100000000000001" customHeight="1">
      <c r="A4" s="23" t="s">
        <v>3</v>
      </c>
      <c r="B4" s="22" t="s">
        <v>28</v>
      </c>
      <c r="C4" s="22" t="s">
        <v>29</v>
      </c>
      <c r="D4" s="22" t="s">
        <v>2</v>
      </c>
      <c r="E4" s="21" t="s">
        <v>1</v>
      </c>
      <c r="F4" s="115" t="s">
        <v>30</v>
      </c>
      <c r="G4" s="116"/>
      <c r="H4" s="116"/>
      <c r="I4" s="116"/>
      <c r="J4" s="116"/>
      <c r="K4" s="116"/>
      <c r="L4" s="116"/>
      <c r="M4" s="116"/>
      <c r="N4" s="117"/>
      <c r="Q4" s="2"/>
      <c r="AA4" s="1"/>
    </row>
    <row r="5" spans="1:34" s="15" customFormat="1" ht="15.95" customHeight="1">
      <c r="A5" s="75">
        <f>ROW()-4</f>
        <v>1</v>
      </c>
      <c r="B5" s="20">
        <v>41475</v>
      </c>
      <c r="C5" s="19" t="s">
        <v>153</v>
      </c>
      <c r="D5" s="18" t="s">
        <v>155</v>
      </c>
      <c r="E5" s="17">
        <v>1</v>
      </c>
      <c r="F5" s="109" t="s">
        <v>154</v>
      </c>
      <c r="G5" s="110"/>
      <c r="H5" s="110"/>
      <c r="I5" s="110"/>
      <c r="J5" s="110"/>
      <c r="K5" s="110"/>
      <c r="L5" s="110"/>
      <c r="M5" s="110"/>
      <c r="N5" s="111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34" s="15" customFormat="1" ht="15.95" customHeight="1">
      <c r="A6" s="75">
        <f>ROW()-4</f>
        <v>2</v>
      </c>
      <c r="B6" s="20">
        <v>41478</v>
      </c>
      <c r="C6" s="19" t="s">
        <v>153</v>
      </c>
      <c r="D6" s="18" t="s">
        <v>156</v>
      </c>
      <c r="E6" s="17">
        <v>1.1000000000000001</v>
      </c>
      <c r="F6" s="109" t="s">
        <v>157</v>
      </c>
      <c r="G6" s="110"/>
      <c r="H6" s="110"/>
      <c r="I6" s="110"/>
      <c r="J6" s="110"/>
      <c r="K6" s="110"/>
      <c r="L6" s="110"/>
      <c r="M6" s="110"/>
      <c r="N6" s="11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34" s="15" customFormat="1" ht="15.95" customHeight="1">
      <c r="A7" s="95">
        <f>ROW()-4</f>
        <v>3</v>
      </c>
      <c r="B7" s="20">
        <v>41478</v>
      </c>
      <c r="C7" s="19" t="s">
        <v>153</v>
      </c>
      <c r="D7" s="18" t="s">
        <v>169</v>
      </c>
      <c r="E7" s="17">
        <v>1.2</v>
      </c>
      <c r="F7" s="109" t="s">
        <v>170</v>
      </c>
      <c r="G7" s="110"/>
      <c r="H7" s="110"/>
      <c r="I7" s="110"/>
      <c r="J7" s="110"/>
      <c r="K7" s="110"/>
      <c r="L7" s="110"/>
      <c r="M7" s="110"/>
      <c r="N7" s="111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34" s="15" customFormat="1" ht="18" customHeight="1">
      <c r="A8" s="96">
        <v>4</v>
      </c>
      <c r="B8" s="94">
        <v>41479</v>
      </c>
      <c r="C8" s="19" t="s">
        <v>173</v>
      </c>
      <c r="D8" s="18" t="s">
        <v>174</v>
      </c>
      <c r="E8" s="17">
        <v>1.3</v>
      </c>
      <c r="F8" s="109" t="s">
        <v>175</v>
      </c>
      <c r="G8" s="110"/>
      <c r="H8" s="110"/>
      <c r="I8" s="110"/>
      <c r="J8" s="110"/>
      <c r="K8" s="110"/>
      <c r="L8" s="110"/>
      <c r="M8" s="110"/>
      <c r="N8" s="111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34" s="15" customFormat="1" ht="15.95" customHeight="1">
      <c r="A9" s="97">
        <v>5</v>
      </c>
      <c r="B9" s="20">
        <v>41479</v>
      </c>
      <c r="C9" s="19" t="s">
        <v>173</v>
      </c>
      <c r="D9" s="18" t="s">
        <v>176</v>
      </c>
      <c r="E9" s="17">
        <v>1.3</v>
      </c>
      <c r="F9" s="109" t="s">
        <v>177</v>
      </c>
      <c r="G9" s="110"/>
      <c r="H9" s="110"/>
      <c r="I9" s="110"/>
      <c r="J9" s="110"/>
      <c r="K9" s="110"/>
      <c r="L9" s="110"/>
      <c r="M9" s="110"/>
      <c r="N9" s="111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34" s="15" customFormat="1" ht="15.95" customHeight="1">
      <c r="A10" s="98">
        <v>6</v>
      </c>
      <c r="B10" s="20"/>
      <c r="C10" s="19"/>
      <c r="D10" s="18"/>
      <c r="E10" s="17"/>
      <c r="F10" s="109"/>
      <c r="G10" s="110"/>
      <c r="H10" s="110"/>
      <c r="I10" s="110"/>
      <c r="J10" s="110"/>
      <c r="K10" s="110"/>
      <c r="L10" s="110"/>
      <c r="M10" s="110"/>
      <c r="N10" s="111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34" s="15" customFormat="1" ht="15.95" customHeight="1">
      <c r="A11" s="98">
        <v>7</v>
      </c>
      <c r="B11" s="20"/>
      <c r="C11" s="19"/>
      <c r="D11" s="18"/>
      <c r="E11" s="17"/>
      <c r="F11" s="109"/>
      <c r="G11" s="110"/>
      <c r="H11" s="110"/>
      <c r="I11" s="110"/>
      <c r="J11" s="110"/>
      <c r="K11" s="110"/>
      <c r="L11" s="110"/>
      <c r="M11" s="110"/>
      <c r="N11" s="111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34" s="15" customFormat="1" ht="15.95" customHeight="1">
      <c r="A12" s="98">
        <v>8</v>
      </c>
      <c r="B12" s="20"/>
      <c r="C12" s="19"/>
      <c r="D12" s="18"/>
      <c r="E12" s="17"/>
      <c r="F12" s="109"/>
      <c r="G12" s="110"/>
      <c r="H12" s="110"/>
      <c r="I12" s="110"/>
      <c r="J12" s="110"/>
      <c r="K12" s="110"/>
      <c r="L12" s="110"/>
      <c r="M12" s="110"/>
      <c r="N12" s="111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34" s="15" customFormat="1" ht="15.95" customHeight="1">
      <c r="A13" s="98">
        <v>9</v>
      </c>
      <c r="B13" s="20"/>
      <c r="C13" s="19"/>
      <c r="D13" s="18"/>
      <c r="E13" s="17"/>
      <c r="F13" s="109"/>
      <c r="G13" s="110"/>
      <c r="H13" s="110"/>
      <c r="I13" s="110"/>
      <c r="J13" s="110"/>
      <c r="K13" s="110"/>
      <c r="L13" s="110"/>
      <c r="M13" s="110"/>
      <c r="N13" s="111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34" s="8" customFormat="1">
      <c r="A14" s="99">
        <v>10</v>
      </c>
      <c r="B14" s="13"/>
      <c r="C14" s="12"/>
      <c r="D14" s="11"/>
      <c r="E14" s="10"/>
      <c r="F14" s="112"/>
      <c r="G14" s="113"/>
      <c r="H14" s="113"/>
      <c r="I14" s="113"/>
      <c r="J14" s="113"/>
      <c r="K14" s="113"/>
      <c r="L14" s="113"/>
      <c r="M14" s="113"/>
      <c r="N14" s="114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34" s="8" customFormat="1">
      <c r="A15" s="99">
        <v>11</v>
      </c>
      <c r="B15" s="13"/>
      <c r="C15" s="12"/>
      <c r="D15" s="11"/>
      <c r="E15" s="10"/>
      <c r="F15" s="112"/>
      <c r="G15" s="113"/>
      <c r="H15" s="113"/>
      <c r="I15" s="113"/>
      <c r="J15" s="113"/>
      <c r="K15" s="113"/>
      <c r="L15" s="113"/>
      <c r="M15" s="113"/>
      <c r="N15" s="114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34" s="8" customFormat="1">
      <c r="A16" s="14"/>
      <c r="B16" s="13"/>
      <c r="C16" s="12"/>
      <c r="D16" s="11"/>
      <c r="E16" s="10"/>
      <c r="F16" s="112"/>
      <c r="G16" s="113"/>
      <c r="H16" s="113"/>
      <c r="I16" s="113"/>
      <c r="J16" s="113"/>
      <c r="K16" s="113"/>
      <c r="L16" s="113"/>
      <c r="M16" s="113"/>
      <c r="N16" s="114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7" s="8" customFormat="1">
      <c r="A17" s="14"/>
      <c r="B17" s="13"/>
      <c r="C17" s="12"/>
      <c r="D17" s="11"/>
      <c r="E17" s="10"/>
      <c r="F17" s="112"/>
      <c r="G17" s="113"/>
      <c r="H17" s="113"/>
      <c r="I17" s="113"/>
      <c r="J17" s="113"/>
      <c r="K17" s="113"/>
      <c r="L17" s="113"/>
      <c r="M17" s="113"/>
      <c r="N17" s="114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7" ht="15.95" customHeight="1" thickBot="1">
      <c r="A18" s="7"/>
      <c r="B18" s="6"/>
      <c r="C18" s="5"/>
      <c r="D18" s="5"/>
      <c r="E18" s="4"/>
      <c r="F18" s="106"/>
      <c r="G18" s="107"/>
      <c r="H18" s="107"/>
      <c r="I18" s="107"/>
      <c r="J18" s="107"/>
      <c r="K18" s="107"/>
      <c r="L18" s="107"/>
      <c r="M18" s="107"/>
      <c r="N18" s="108"/>
      <c r="Q18" s="2"/>
      <c r="AA18" s="1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 count="15">
    <mergeCell ref="F4:N4"/>
    <mergeCell ref="F5:N5"/>
    <mergeCell ref="F6:N6"/>
    <mergeCell ref="F7:N7"/>
    <mergeCell ref="F11:N11"/>
    <mergeCell ref="F8:N8"/>
    <mergeCell ref="F9:N9"/>
    <mergeCell ref="F10:N10"/>
    <mergeCell ref="F18:N18"/>
    <mergeCell ref="F12:N12"/>
    <mergeCell ref="F17:N17"/>
    <mergeCell ref="F13:N13"/>
    <mergeCell ref="F14:N14"/>
    <mergeCell ref="F15:N15"/>
    <mergeCell ref="F16:N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6" customFormat="1" ht="13.5" customHeight="1">
      <c r="A1" s="54" t="s">
        <v>14</v>
      </c>
      <c r="B1" s="50"/>
      <c r="C1" s="53" t="s">
        <v>13</v>
      </c>
      <c r="D1" s="120"/>
      <c r="E1" s="121"/>
      <c r="F1" s="52" t="s">
        <v>12</v>
      </c>
      <c r="G1" s="50"/>
      <c r="H1" s="52" t="s">
        <v>34</v>
      </c>
      <c r="I1" s="51"/>
      <c r="J1" s="51" t="s">
        <v>11</v>
      </c>
      <c r="K1" s="50"/>
      <c r="L1" s="49" t="s">
        <v>10</v>
      </c>
      <c r="M1" s="48"/>
      <c r="N1" s="47" t="s">
        <v>9</v>
      </c>
      <c r="O1" s="46" t="s">
        <v>0</v>
      </c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45" s="26" customFormat="1" ht="12.75" thickBot="1">
      <c r="A2" s="45" t="s">
        <v>32</v>
      </c>
      <c r="B2" s="40"/>
      <c r="C2" s="44" t="s">
        <v>33</v>
      </c>
      <c r="D2" s="40"/>
      <c r="E2" s="43"/>
      <c r="F2" s="42" t="s">
        <v>8</v>
      </c>
      <c r="G2" s="40"/>
      <c r="H2" s="42" t="s">
        <v>35</v>
      </c>
      <c r="I2" s="41"/>
      <c r="J2" s="41" t="s">
        <v>7</v>
      </c>
      <c r="K2" s="40"/>
      <c r="L2" s="39" t="s">
        <v>6</v>
      </c>
      <c r="M2" s="38"/>
      <c r="N2" s="37" t="s">
        <v>5</v>
      </c>
      <c r="O2" s="36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45" s="26" customFormat="1" ht="18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5" s="26" customFormat="1" ht="18" customHeight="1">
      <c r="A4" s="35" t="s">
        <v>4</v>
      </c>
      <c r="B4" s="35" t="str">
        <f ca="1">RIGHT(CELL("filename",A1),LEN(CELL("filename",A1))-FIND("]",CELL("filename",A1)))</f>
        <v>实体列表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5" s="26" customFormat="1" ht="18" customHeight="1" thickBo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45" ht="29.25" customHeight="1">
      <c r="A6" s="23" t="s">
        <v>18</v>
      </c>
      <c r="B6" s="122" t="s">
        <v>36</v>
      </c>
      <c r="C6" s="122"/>
      <c r="D6" s="122"/>
      <c r="E6" s="33" t="s">
        <v>37</v>
      </c>
      <c r="F6" s="32" t="s">
        <v>17</v>
      </c>
      <c r="G6" s="32" t="s">
        <v>16</v>
      </c>
      <c r="H6" s="122" t="s">
        <v>38</v>
      </c>
      <c r="I6" s="122"/>
      <c r="J6" s="122"/>
      <c r="K6" s="122"/>
      <c r="L6" s="122"/>
      <c r="M6" s="122" t="s">
        <v>15</v>
      </c>
      <c r="N6" s="122"/>
      <c r="O6" s="125"/>
      <c r="P6" s="26"/>
      <c r="Q6" s="26"/>
      <c r="R6" s="27"/>
      <c r="S6" s="27"/>
      <c r="T6" s="27"/>
      <c r="U6" s="27"/>
      <c r="V6" s="27"/>
      <c r="W6" s="27"/>
      <c r="X6" s="27"/>
      <c r="Y6" s="27"/>
      <c r="Z6" s="27"/>
      <c r="AA6" s="27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s="86" customFormat="1" ht="18" customHeight="1">
      <c r="A7" s="83">
        <v>1</v>
      </c>
      <c r="B7" s="31" t="s">
        <v>76</v>
      </c>
      <c r="C7" s="84"/>
      <c r="D7" s="85"/>
      <c r="E7" s="92" t="s">
        <v>79</v>
      </c>
      <c r="F7" s="88"/>
      <c r="G7" s="30" t="s">
        <v>40</v>
      </c>
      <c r="H7" s="118"/>
      <c r="I7" s="118"/>
      <c r="J7" s="118"/>
      <c r="K7" s="118"/>
      <c r="L7" s="118"/>
      <c r="M7" s="118"/>
      <c r="N7" s="118"/>
      <c r="O7" s="119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45" s="86" customFormat="1" ht="18" customHeight="1">
      <c r="A8" s="83">
        <v>2</v>
      </c>
      <c r="B8" s="31" t="s">
        <v>77</v>
      </c>
      <c r="C8" s="84"/>
      <c r="D8" s="85"/>
      <c r="E8" s="92" t="s">
        <v>80</v>
      </c>
      <c r="F8" s="88"/>
      <c r="G8" s="30"/>
      <c r="H8" s="118"/>
      <c r="I8" s="118"/>
      <c r="J8" s="118"/>
      <c r="K8" s="118"/>
      <c r="L8" s="118"/>
      <c r="M8" s="118"/>
      <c r="N8" s="118"/>
      <c r="O8" s="119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45" s="86" customFormat="1" ht="18" customHeight="1">
      <c r="A9" s="83">
        <v>3</v>
      </c>
      <c r="B9" s="31" t="s">
        <v>78</v>
      </c>
      <c r="C9" s="84"/>
      <c r="D9" s="85"/>
      <c r="E9" s="92" t="s">
        <v>81</v>
      </c>
      <c r="F9" s="88"/>
      <c r="G9" s="30"/>
      <c r="H9" s="118"/>
      <c r="I9" s="118"/>
      <c r="J9" s="118"/>
      <c r="K9" s="118"/>
      <c r="L9" s="118"/>
      <c r="M9" s="118"/>
      <c r="N9" s="118"/>
      <c r="O9" s="119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45" s="86" customFormat="1" ht="18" customHeight="1">
      <c r="A10" s="83">
        <v>3</v>
      </c>
      <c r="B10" s="31" t="s">
        <v>71</v>
      </c>
      <c r="C10" s="84"/>
      <c r="D10" s="85"/>
      <c r="E10" s="93" t="s">
        <v>82</v>
      </c>
      <c r="F10" s="88"/>
      <c r="G10" s="30"/>
      <c r="H10" s="118"/>
      <c r="I10" s="118"/>
      <c r="J10" s="118"/>
      <c r="K10" s="118"/>
      <c r="L10" s="118"/>
      <c r="M10" s="118"/>
      <c r="N10" s="118"/>
      <c r="O10" s="119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45" s="86" customFormat="1" ht="18" customHeight="1">
      <c r="A11" s="83">
        <v>4</v>
      </c>
      <c r="B11" s="31" t="s">
        <v>72</v>
      </c>
      <c r="C11" s="84"/>
      <c r="D11" s="85"/>
      <c r="E11" s="92" t="s">
        <v>83</v>
      </c>
      <c r="F11" s="88"/>
      <c r="G11" s="30"/>
      <c r="H11" s="118"/>
      <c r="I11" s="118"/>
      <c r="J11" s="118"/>
      <c r="K11" s="118"/>
      <c r="L11" s="118"/>
      <c r="M11" s="118"/>
      <c r="N11" s="118"/>
      <c r="O11" s="119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45" s="86" customFormat="1" ht="18" customHeight="1">
      <c r="A12" s="83">
        <v>5</v>
      </c>
      <c r="B12" s="31" t="s">
        <v>73</v>
      </c>
      <c r="C12" s="84"/>
      <c r="D12" s="85"/>
      <c r="E12" s="92" t="s">
        <v>84</v>
      </c>
      <c r="F12" s="88"/>
      <c r="G12" s="30"/>
      <c r="H12" s="118"/>
      <c r="I12" s="118"/>
      <c r="J12" s="118"/>
      <c r="K12" s="118"/>
      <c r="L12" s="118"/>
      <c r="M12" s="118"/>
      <c r="N12" s="118"/>
      <c r="O12" s="119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45" s="86" customFormat="1" ht="18" customHeight="1">
      <c r="A13" s="83">
        <v>6</v>
      </c>
      <c r="B13" s="31" t="s">
        <v>74</v>
      </c>
      <c r="C13" s="84"/>
      <c r="D13" s="85"/>
      <c r="E13" s="92" t="s">
        <v>62</v>
      </c>
      <c r="F13" s="88"/>
      <c r="G13" s="30"/>
      <c r="H13" s="118"/>
      <c r="I13" s="118"/>
      <c r="J13" s="118"/>
      <c r="K13" s="118"/>
      <c r="L13" s="118"/>
      <c r="M13" s="118"/>
      <c r="N13" s="118"/>
      <c r="O13" s="119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45" s="86" customFormat="1" ht="18" customHeight="1">
      <c r="A14" s="83">
        <v>7</v>
      </c>
      <c r="B14" s="31" t="s">
        <v>75</v>
      </c>
      <c r="C14" s="84"/>
      <c r="D14" s="85"/>
      <c r="E14" s="92" t="s">
        <v>85</v>
      </c>
      <c r="F14" s="88"/>
      <c r="G14" s="30"/>
      <c r="H14" s="118"/>
      <c r="I14" s="118"/>
      <c r="J14" s="118"/>
      <c r="K14" s="118"/>
      <c r="L14" s="118"/>
      <c r="M14" s="118"/>
      <c r="N14" s="118"/>
      <c r="O14" s="119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45" s="26" customFormat="1" ht="18" customHeight="1" thickBot="1">
      <c r="A15" s="29"/>
      <c r="B15" s="126"/>
      <c r="C15" s="127"/>
      <c r="D15" s="128"/>
      <c r="E15" s="91"/>
      <c r="F15" s="89"/>
      <c r="G15" s="28"/>
      <c r="H15" s="123"/>
      <c r="I15" s="123"/>
      <c r="J15" s="123"/>
      <c r="K15" s="123"/>
      <c r="L15" s="123"/>
      <c r="M15" s="123"/>
      <c r="N15" s="123"/>
      <c r="O15" s="124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45" s="26" customFormat="1"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9:28" s="26" customFormat="1"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9:28" s="26" customFormat="1"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9:28" s="26" customFormat="1"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9:28" s="26" customFormat="1"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9:28" s="26" customFormat="1"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9:28" s="26" customFormat="1"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9:28" s="26" customFormat="1"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9:28" s="26" customFormat="1"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9:28" s="26" customFormat="1"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9:28" s="26" customFormat="1"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9:28" s="26" customFormat="1"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9:28" s="26" customFormat="1"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9:28" s="26" customFormat="1"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9:28" s="26" customFormat="1"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9:28" s="26" customFormat="1"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9:28" s="26" customFormat="1"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9:28" s="26" customFormat="1"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7.5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40" t="s">
        <v>102</v>
      </c>
      <c r="D1" s="141"/>
      <c r="E1" s="141"/>
      <c r="F1" s="141"/>
      <c r="G1" s="141"/>
      <c r="H1" s="141"/>
      <c r="I1" s="141"/>
      <c r="J1" s="141"/>
    </row>
    <row r="2" spans="1:10" s="56" customFormat="1" ht="18" customHeight="1" thickBot="1">
      <c r="A2" s="142" t="s">
        <v>27</v>
      </c>
      <c r="B2" s="143"/>
      <c r="C2" s="144"/>
      <c r="D2" s="145"/>
      <c r="E2" s="145"/>
      <c r="F2" s="145"/>
      <c r="G2" s="145"/>
      <c r="H2" s="145"/>
      <c r="I2" s="145"/>
      <c r="J2" s="145"/>
    </row>
    <row r="3" spans="1:10" s="56" customFormat="1" ht="18" customHeight="1" thickBot="1">
      <c r="A3" s="82" t="s">
        <v>24</v>
      </c>
      <c r="B3" s="146" t="s">
        <v>23</v>
      </c>
      <c r="C3" s="147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48" t="s">
        <v>19</v>
      </c>
      <c r="J3" s="149"/>
    </row>
    <row r="4" spans="1:10" s="78" customFormat="1" ht="18" customHeight="1">
      <c r="A4" s="75">
        <f t="shared" ref="A4:A8" si="0">ROW()-3</f>
        <v>1</v>
      </c>
      <c r="B4" s="129" t="s">
        <v>87</v>
      </c>
      <c r="C4" s="130"/>
      <c r="D4" s="72"/>
      <c r="E4" s="71"/>
      <c r="F4" s="71"/>
      <c r="G4" s="70"/>
      <c r="H4" s="69"/>
      <c r="I4" s="131"/>
      <c r="J4" s="132"/>
    </row>
    <row r="5" spans="1:10" s="56" customFormat="1" ht="18" customHeight="1">
      <c r="A5" s="75">
        <f t="shared" si="0"/>
        <v>2</v>
      </c>
      <c r="B5" s="129" t="s">
        <v>57</v>
      </c>
      <c r="C5" s="130"/>
      <c r="D5" s="80" t="s">
        <v>100</v>
      </c>
      <c r="E5" s="74"/>
      <c r="F5" s="74"/>
      <c r="G5" s="90"/>
      <c r="H5" s="79"/>
      <c r="I5" s="136"/>
      <c r="J5" s="137"/>
    </row>
    <row r="6" spans="1:10" s="65" customFormat="1" ht="18" customHeight="1">
      <c r="A6" s="75">
        <f t="shared" si="0"/>
        <v>3</v>
      </c>
      <c r="B6" s="129" t="s">
        <v>98</v>
      </c>
      <c r="C6" s="130"/>
      <c r="D6" s="72" t="s">
        <v>101</v>
      </c>
      <c r="E6" s="71"/>
      <c r="F6" s="71"/>
      <c r="G6" s="70"/>
      <c r="H6" s="69"/>
      <c r="I6" s="131"/>
      <c r="J6" s="132"/>
    </row>
    <row r="7" spans="1:10" s="78" customFormat="1" ht="18" customHeight="1">
      <c r="A7" s="75">
        <f t="shared" si="0"/>
        <v>4</v>
      </c>
      <c r="B7" s="129" t="s">
        <v>99</v>
      </c>
      <c r="C7" s="130"/>
      <c r="D7" s="72" t="s">
        <v>103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5</v>
      </c>
      <c r="B8" s="129"/>
      <c r="C8" s="130"/>
      <c r="D8" s="72"/>
      <c r="E8" s="71"/>
      <c r="F8" s="71"/>
      <c r="G8" s="70"/>
      <c r="H8" s="69"/>
      <c r="I8" s="131"/>
      <c r="J8" s="132"/>
    </row>
    <row r="9" spans="1:10" s="65" customFormat="1" ht="18" customHeight="1">
      <c r="A9" s="73"/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3"/>
      <c r="B10" s="135"/>
      <c r="C10" s="135"/>
      <c r="D10" s="72"/>
      <c r="E10" s="71"/>
      <c r="F10" s="71"/>
      <c r="G10" s="70"/>
      <c r="H10" s="69"/>
      <c r="I10" s="131"/>
      <c r="J10" s="132"/>
    </row>
    <row r="11" spans="1:10" s="65" customFormat="1" ht="18" customHeight="1">
      <c r="A11" s="73"/>
      <c r="B11" s="135"/>
      <c r="C11" s="135"/>
      <c r="D11" s="72"/>
      <c r="E11" s="71"/>
      <c r="F11" s="71"/>
      <c r="G11" s="70"/>
      <c r="H11" s="69"/>
      <c r="I11" s="131"/>
      <c r="J11" s="132"/>
    </row>
    <row r="12" spans="1:10" s="65" customFormat="1" ht="18" customHeight="1" thickBot="1">
      <c r="A12" s="68"/>
      <c r="B12" s="133"/>
      <c r="C12" s="133"/>
      <c r="D12" s="101"/>
      <c r="E12" s="67"/>
      <c r="F12" s="67"/>
      <c r="G12" s="66"/>
      <c r="H12" s="66"/>
      <c r="I12" s="134"/>
      <c r="J12" s="134"/>
    </row>
    <row r="13" spans="1:10" s="56" customFormat="1" ht="14.25" thickTop="1">
      <c r="A13" s="64"/>
      <c r="B13" s="62"/>
      <c r="C13" s="62"/>
      <c r="D13" s="62"/>
      <c r="E13" s="62"/>
      <c r="F13" s="62"/>
      <c r="G13" s="62"/>
      <c r="H13" s="62"/>
      <c r="I13" s="63"/>
      <c r="J13" s="62"/>
    </row>
    <row r="14" spans="1:10">
      <c r="A14" s="61"/>
      <c r="B14" s="59"/>
      <c r="C14" s="59"/>
      <c r="D14" s="59"/>
      <c r="E14" s="59"/>
      <c r="F14" s="59"/>
      <c r="G14" s="59"/>
      <c r="H14" s="59"/>
      <c r="I14" s="60"/>
      <c r="J14" s="59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zoomScaleSheetLayoutView="100" workbookViewId="0">
      <selection activeCell="D6" sqref="D6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18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18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48" t="s">
        <v>19</v>
      </c>
      <c r="J4" s="149"/>
    </row>
    <row r="5" spans="1:10" s="56" customFormat="1" ht="18" customHeight="1">
      <c r="A5" s="75">
        <f>ROW()-4</f>
        <v>1</v>
      </c>
      <c r="B5" s="156" t="s">
        <v>43</v>
      </c>
      <c r="C5" s="156"/>
      <c r="D5" s="80" t="s">
        <v>87</v>
      </c>
      <c r="E5" s="74"/>
      <c r="F5" s="74"/>
      <c r="G5" s="90"/>
      <c r="H5" s="79"/>
      <c r="I5" s="154"/>
      <c r="J5" s="155"/>
    </row>
    <row r="6" spans="1:10" s="56" customFormat="1" ht="18" customHeight="1">
      <c r="A6" s="75">
        <f t="shared" ref="A6:A20" si="0">ROW()-4</f>
        <v>2</v>
      </c>
      <c r="B6" s="153" t="s">
        <v>133</v>
      </c>
      <c r="C6" s="153"/>
      <c r="D6" s="104" t="s">
        <v>88</v>
      </c>
      <c r="E6" s="74"/>
      <c r="F6" s="74"/>
      <c r="G6" s="90"/>
      <c r="H6" s="79"/>
      <c r="I6" s="154"/>
      <c r="J6" s="155"/>
    </row>
    <row r="7" spans="1:10" s="65" customFormat="1" ht="18" customHeight="1">
      <c r="A7" s="75">
        <f t="shared" si="0"/>
        <v>3</v>
      </c>
      <c r="B7" s="150" t="s">
        <v>158</v>
      </c>
      <c r="C7" s="150"/>
      <c r="D7" s="105" t="s">
        <v>127</v>
      </c>
      <c r="E7" s="71"/>
      <c r="F7" s="71"/>
      <c r="G7" s="70"/>
      <c r="H7" s="69"/>
      <c r="I7" s="131"/>
      <c r="J7" s="132"/>
    </row>
    <row r="8" spans="1:10" s="65" customFormat="1" ht="18" customHeight="1">
      <c r="A8" s="75">
        <f t="shared" si="0"/>
        <v>4</v>
      </c>
      <c r="B8" s="135" t="s">
        <v>134</v>
      </c>
      <c r="C8" s="135"/>
      <c r="D8" s="72" t="s">
        <v>132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5</v>
      </c>
      <c r="B9" s="135" t="s">
        <v>135</v>
      </c>
      <c r="C9" s="135"/>
      <c r="D9" s="72" t="s">
        <v>89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136</v>
      </c>
      <c r="C10" s="135"/>
      <c r="D10" s="72" t="s">
        <v>90</v>
      </c>
      <c r="E10" s="71"/>
      <c r="F10" s="71"/>
      <c r="G10" s="70"/>
      <c r="H10" s="69"/>
      <c r="I10" s="131"/>
      <c r="J10" s="132"/>
    </row>
    <row r="11" spans="1:10" s="65" customFormat="1" ht="18" customHeight="1">
      <c r="A11" s="75">
        <f t="shared" si="0"/>
        <v>7</v>
      </c>
      <c r="B11" s="135" t="s">
        <v>160</v>
      </c>
      <c r="C11" s="135"/>
      <c r="D11" s="72" t="s">
        <v>162</v>
      </c>
      <c r="E11" s="71"/>
      <c r="F11" s="71"/>
      <c r="G11" s="70"/>
      <c r="H11" s="69"/>
      <c r="I11" s="131"/>
      <c r="J11" s="132"/>
    </row>
    <row r="12" spans="1:10" s="65" customFormat="1" ht="18" customHeight="1">
      <c r="A12" s="75">
        <f t="shared" si="0"/>
        <v>8</v>
      </c>
      <c r="B12" s="135" t="s">
        <v>137</v>
      </c>
      <c r="C12" s="135"/>
      <c r="D12" s="72" t="s">
        <v>161</v>
      </c>
      <c r="E12" s="71"/>
      <c r="F12" s="71"/>
      <c r="G12" s="70"/>
      <c r="H12" s="69"/>
      <c r="I12" s="131"/>
      <c r="J12" s="132"/>
    </row>
    <row r="13" spans="1:10" s="78" customFormat="1" ht="18" customHeight="1">
      <c r="A13" s="75">
        <f t="shared" si="0"/>
        <v>9</v>
      </c>
      <c r="B13" s="150" t="s">
        <v>138</v>
      </c>
      <c r="C13" s="150"/>
      <c r="D13" s="105" t="s">
        <v>91</v>
      </c>
      <c r="E13" s="71"/>
      <c r="F13" s="71"/>
      <c r="G13" s="70"/>
      <c r="H13" s="69"/>
      <c r="I13" s="131"/>
      <c r="J13" s="132"/>
    </row>
    <row r="14" spans="1:10" s="78" customFormat="1" ht="18" customHeight="1">
      <c r="A14" s="75">
        <f t="shared" si="0"/>
        <v>10</v>
      </c>
      <c r="B14" s="150" t="s">
        <v>139</v>
      </c>
      <c r="C14" s="150"/>
      <c r="D14" s="105" t="s">
        <v>92</v>
      </c>
      <c r="E14" s="71"/>
      <c r="F14" s="71"/>
      <c r="G14" s="70"/>
      <c r="H14" s="69"/>
      <c r="I14" s="131"/>
      <c r="J14" s="132"/>
    </row>
    <row r="15" spans="1:10" s="65" customFormat="1" ht="18" customHeight="1">
      <c r="A15" s="75">
        <f t="shared" si="0"/>
        <v>11</v>
      </c>
      <c r="B15" s="150" t="s">
        <v>140</v>
      </c>
      <c r="C15" s="150"/>
      <c r="D15" s="105" t="s">
        <v>93</v>
      </c>
      <c r="E15" s="74"/>
      <c r="F15" s="71"/>
      <c r="G15" s="70"/>
      <c r="H15" s="69"/>
      <c r="I15" s="131"/>
      <c r="J15" s="132"/>
    </row>
    <row r="16" spans="1:10" s="65" customFormat="1" ht="35.25" customHeight="1">
      <c r="A16" s="75">
        <f t="shared" si="0"/>
        <v>12</v>
      </c>
      <c r="B16" s="150" t="s">
        <v>141</v>
      </c>
      <c r="C16" s="150"/>
      <c r="D16" s="105" t="s">
        <v>95</v>
      </c>
      <c r="E16" s="74"/>
      <c r="F16" s="71"/>
      <c r="G16" s="70"/>
      <c r="H16" s="69"/>
      <c r="I16" s="131" t="s">
        <v>96</v>
      </c>
      <c r="J16" s="132"/>
    </row>
    <row r="17" spans="1:10" s="65" customFormat="1" ht="39" customHeight="1">
      <c r="A17" s="75">
        <f t="shared" si="0"/>
        <v>13</v>
      </c>
      <c r="B17" s="150" t="s">
        <v>142</v>
      </c>
      <c r="C17" s="150"/>
      <c r="D17" s="105" t="s">
        <v>94</v>
      </c>
      <c r="E17" s="71"/>
      <c r="F17" s="71"/>
      <c r="G17" s="70"/>
      <c r="H17" s="69"/>
      <c r="I17" s="131" t="s">
        <v>86</v>
      </c>
      <c r="J17" s="132"/>
    </row>
    <row r="18" spans="1:10" s="65" customFormat="1" ht="42" customHeight="1">
      <c r="A18" s="75">
        <f t="shared" si="0"/>
        <v>14</v>
      </c>
      <c r="B18" s="135" t="s">
        <v>143</v>
      </c>
      <c r="C18" s="135"/>
      <c r="D18" s="72" t="s">
        <v>164</v>
      </c>
      <c r="E18" s="71"/>
      <c r="F18" s="71"/>
      <c r="G18" s="70"/>
      <c r="H18" s="69"/>
      <c r="I18" s="131" t="s">
        <v>97</v>
      </c>
      <c r="J18" s="132"/>
    </row>
    <row r="19" spans="1:10" s="65" customFormat="1" ht="18" customHeight="1">
      <c r="A19" s="75">
        <f t="shared" si="0"/>
        <v>15</v>
      </c>
      <c r="B19" s="135" t="s">
        <v>144</v>
      </c>
      <c r="C19" s="135"/>
      <c r="D19" s="72" t="s">
        <v>163</v>
      </c>
      <c r="E19" s="71"/>
      <c r="F19" s="71"/>
      <c r="G19" s="70"/>
      <c r="H19" s="69"/>
      <c r="I19" s="131"/>
      <c r="J19" s="132"/>
    </row>
    <row r="20" spans="1:10" s="65" customFormat="1" ht="18" customHeight="1">
      <c r="A20" s="75">
        <f t="shared" si="0"/>
        <v>16</v>
      </c>
      <c r="B20" s="150" t="s">
        <v>145</v>
      </c>
      <c r="C20" s="150"/>
      <c r="D20" s="105" t="s">
        <v>159</v>
      </c>
      <c r="E20" s="71"/>
      <c r="F20" s="71"/>
      <c r="G20" s="70"/>
      <c r="H20" s="69"/>
      <c r="I20" s="131" t="s">
        <v>128</v>
      </c>
      <c r="J20" s="132"/>
    </row>
    <row r="21" spans="1:10" s="65" customFormat="1" ht="18" customHeight="1" thickBot="1">
      <c r="A21" s="68"/>
      <c r="B21" s="133"/>
      <c r="C21" s="133"/>
      <c r="D21" s="101"/>
      <c r="E21" s="67"/>
      <c r="F21" s="67"/>
      <c r="G21" s="66"/>
      <c r="H21" s="66"/>
      <c r="I21" s="134"/>
      <c r="J21" s="134"/>
    </row>
    <row r="22" spans="1:10" s="56" customFormat="1" ht="14.25" thickTop="1">
      <c r="A22" s="64"/>
      <c r="B22" s="62"/>
      <c r="C22" s="62"/>
      <c r="D22" s="62"/>
      <c r="E22" s="62"/>
      <c r="F22" s="62"/>
      <c r="G22" s="62"/>
      <c r="H22" s="62"/>
      <c r="I22" s="63"/>
      <c r="J22" s="62"/>
    </row>
    <row r="23" spans="1:10">
      <c r="A23" s="61"/>
      <c r="B23" s="59"/>
      <c r="C23" s="59"/>
      <c r="D23" s="59"/>
      <c r="E23" s="59"/>
      <c r="F23" s="59"/>
      <c r="G23" s="59"/>
      <c r="H23" s="59"/>
      <c r="I23" s="60"/>
      <c r="J23" s="59"/>
    </row>
  </sheetData>
  <mergeCells count="42">
    <mergeCell ref="I11:J11"/>
    <mergeCell ref="I9:J9"/>
    <mergeCell ref="B20:C20"/>
    <mergeCell ref="I20:J20"/>
    <mergeCell ref="B21:C21"/>
    <mergeCell ref="I21:J21"/>
    <mergeCell ref="B18:C18"/>
    <mergeCell ref="I18:J18"/>
    <mergeCell ref="B19:C19"/>
    <mergeCell ref="I19:J19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B17:C17"/>
    <mergeCell ref="I17:J17"/>
    <mergeCell ref="B9:C9"/>
    <mergeCell ref="B14:C14"/>
    <mergeCell ref="I14:J14"/>
    <mergeCell ref="B16:C16"/>
    <mergeCell ref="I16:J16"/>
    <mergeCell ref="B10:C10"/>
    <mergeCell ref="I10:J10"/>
    <mergeCell ref="B12:C12"/>
    <mergeCell ref="I12:J12"/>
    <mergeCell ref="B15:C15"/>
    <mergeCell ref="I15:J15"/>
    <mergeCell ref="B13:C13"/>
    <mergeCell ref="I13:J13"/>
    <mergeCell ref="B11:C11"/>
  </mergeCells>
  <phoneticPr fontId="1" type="noConversion"/>
  <dataValidations count="1">
    <dataValidation type="list" allowBlank="1" showInputMessage="1" showErrorMessage="1" sqref="IY65519:IY65557 H65519:H65557 H131055:H131093 H196591:H196629 H262127:H262165 H327663:H327701 H393199:H393237 H458735:H458773 H524271:H524309 H589807:H589845 H655343:H655381 H720879:H720917 H786415:H786453 H851951:H851989 H917487:H917525 H983023:H983061 SU65519:SU65557 WVK983023:WVK983061 WLO983023:WLO983061 WBS983023:WBS983061 VRW983023:VRW983061 VIA983023:VIA983061 UYE983023:UYE983061 UOI983023:UOI983061 UEM983023:UEM983061 TUQ983023:TUQ983061 TKU983023:TKU983061 TAY983023:TAY983061 SRC983023:SRC983061 SHG983023:SHG983061 RXK983023:RXK983061 RNO983023:RNO983061 RDS983023:RDS983061 QTW983023:QTW983061 QKA983023:QKA983061 QAE983023:QAE983061 PQI983023:PQI983061 PGM983023:PGM983061 OWQ983023:OWQ983061 OMU983023:OMU983061 OCY983023:OCY983061 NTC983023:NTC983061 NJG983023:NJG983061 MZK983023:MZK983061 MPO983023:MPO983061 MFS983023:MFS983061 LVW983023:LVW983061 LMA983023:LMA983061 LCE983023:LCE983061 KSI983023:KSI983061 KIM983023:KIM983061 JYQ983023:JYQ983061 JOU983023:JOU983061 JEY983023:JEY983061 IVC983023:IVC983061 ILG983023:ILG983061 IBK983023:IBK983061 HRO983023:HRO983061 HHS983023:HHS983061 GXW983023:GXW983061 GOA983023:GOA983061 GEE983023:GEE983061 FUI983023:FUI983061 FKM983023:FKM983061 FAQ983023:FAQ983061 EQU983023:EQU983061 EGY983023:EGY983061 DXC983023:DXC983061 DNG983023:DNG983061 DDK983023:DDK983061 CTO983023:CTO983061 CJS983023:CJS983061 BZW983023:BZW983061 BQA983023:BQA983061 BGE983023:BGE983061 AWI983023:AWI983061 AMM983023:AMM983061 ACQ983023:ACQ983061 SU983023:SU983061 IY983023:IY983061 WVK917487:WVK917525 WLO917487:WLO917525 WBS917487:WBS917525 VRW917487:VRW917525 VIA917487:VIA917525 UYE917487:UYE917525 UOI917487:UOI917525 UEM917487:UEM917525 TUQ917487:TUQ917525 TKU917487:TKU917525 TAY917487:TAY917525 SRC917487:SRC917525 SHG917487:SHG917525 RXK917487:RXK917525 RNO917487:RNO917525 RDS917487:RDS917525 QTW917487:QTW917525 QKA917487:QKA917525 QAE917487:QAE917525 PQI917487:PQI917525 PGM917487:PGM917525 OWQ917487:OWQ917525 OMU917487:OMU917525 OCY917487:OCY917525 NTC917487:NTC917525 NJG917487:NJG917525 MZK917487:MZK917525 MPO917487:MPO917525 MFS917487:MFS917525 LVW917487:LVW917525 LMA917487:LMA917525 LCE917487:LCE917525 KSI917487:KSI917525 KIM917487:KIM917525 JYQ917487:JYQ917525 JOU917487:JOU917525 JEY917487:JEY917525 IVC917487:IVC917525 ILG917487:ILG917525 IBK917487:IBK917525 HRO917487:HRO917525 HHS917487:HHS917525 GXW917487:GXW917525 GOA917487:GOA917525 GEE917487:GEE917525 FUI917487:FUI917525 FKM917487:FKM917525 FAQ917487:FAQ917525 EQU917487:EQU917525 EGY917487:EGY917525 DXC917487:DXC917525 DNG917487:DNG917525 DDK917487:DDK917525 CTO917487:CTO917525 CJS917487:CJS917525 BZW917487:BZW917525 BQA917487:BQA917525 BGE917487:BGE917525 AWI917487:AWI917525 AMM917487:AMM917525 ACQ917487:ACQ917525 SU917487:SU917525 IY917487:IY917525 WVK851951:WVK851989 WLO851951:WLO851989 WBS851951:WBS851989 VRW851951:VRW851989 VIA851951:VIA851989 UYE851951:UYE851989 UOI851951:UOI851989 UEM851951:UEM851989 TUQ851951:TUQ851989 TKU851951:TKU851989 TAY851951:TAY851989 SRC851951:SRC851989 SHG851951:SHG851989 RXK851951:RXK851989 RNO851951:RNO851989 RDS851951:RDS851989 QTW851951:QTW851989 QKA851951:QKA851989 QAE851951:QAE851989 PQI851951:PQI851989 PGM851951:PGM851989 OWQ851951:OWQ851989 OMU851951:OMU851989 OCY851951:OCY851989 NTC851951:NTC851989 NJG851951:NJG851989 MZK851951:MZK851989 MPO851951:MPO851989 MFS851951:MFS851989 LVW851951:LVW851989 LMA851951:LMA851989 LCE851951:LCE851989 KSI851951:KSI851989 KIM851951:KIM851989 JYQ851951:JYQ851989 JOU851951:JOU851989 JEY851951:JEY851989 IVC851951:IVC851989 ILG851951:ILG851989 IBK851951:IBK851989 HRO851951:HRO851989 HHS851951:HHS851989 GXW851951:GXW851989 GOA851951:GOA851989 GEE851951:GEE851989 FUI851951:FUI851989 FKM851951:FKM851989 FAQ851951:FAQ851989 EQU851951:EQU851989 EGY851951:EGY851989 DXC851951:DXC851989 DNG851951:DNG851989 DDK851951:DDK851989 CTO851951:CTO851989 CJS851951:CJS851989 BZW851951:BZW851989 BQA851951:BQA851989 BGE851951:BGE851989 AWI851951:AWI851989 AMM851951:AMM851989 ACQ851951:ACQ851989 SU851951:SU851989 IY851951:IY851989 WVK786415:WVK786453 WLO786415:WLO786453 WBS786415:WBS786453 VRW786415:VRW786453 VIA786415:VIA786453 UYE786415:UYE786453 UOI786415:UOI786453 UEM786415:UEM786453 TUQ786415:TUQ786453 TKU786415:TKU786453 TAY786415:TAY786453 SRC786415:SRC786453 SHG786415:SHG786453 RXK786415:RXK786453 RNO786415:RNO786453 RDS786415:RDS786453 QTW786415:QTW786453 QKA786415:QKA786453 QAE786415:QAE786453 PQI786415:PQI786453 PGM786415:PGM786453 OWQ786415:OWQ786453 OMU786415:OMU786453 OCY786415:OCY786453 NTC786415:NTC786453 NJG786415:NJG786453 MZK786415:MZK786453 MPO786415:MPO786453 MFS786415:MFS786453 LVW786415:LVW786453 LMA786415:LMA786453 LCE786415:LCE786453 KSI786415:KSI786453 KIM786415:KIM786453 JYQ786415:JYQ786453 JOU786415:JOU786453 JEY786415:JEY786453 IVC786415:IVC786453 ILG786415:ILG786453 IBK786415:IBK786453 HRO786415:HRO786453 HHS786415:HHS786453 GXW786415:GXW786453 GOA786415:GOA786453 GEE786415:GEE786453 FUI786415:FUI786453 FKM786415:FKM786453 FAQ786415:FAQ786453 EQU786415:EQU786453 EGY786415:EGY786453 DXC786415:DXC786453 DNG786415:DNG786453 DDK786415:DDK786453 CTO786415:CTO786453 CJS786415:CJS786453 BZW786415:BZW786453 BQA786415:BQA786453 BGE786415:BGE786453 AWI786415:AWI786453 AMM786415:AMM786453 ACQ786415:ACQ786453 SU786415:SU786453 IY786415:IY786453 WVK720879:WVK720917 WLO720879:WLO720917 WBS720879:WBS720917 VRW720879:VRW720917 VIA720879:VIA720917 UYE720879:UYE720917 UOI720879:UOI720917 UEM720879:UEM720917 TUQ720879:TUQ720917 TKU720879:TKU720917 TAY720879:TAY720917 SRC720879:SRC720917 SHG720879:SHG720917 RXK720879:RXK720917 RNO720879:RNO720917 RDS720879:RDS720917 QTW720879:QTW720917 QKA720879:QKA720917 QAE720879:QAE720917 PQI720879:PQI720917 PGM720879:PGM720917 OWQ720879:OWQ720917 OMU720879:OMU720917 OCY720879:OCY720917 NTC720879:NTC720917 NJG720879:NJG720917 MZK720879:MZK720917 MPO720879:MPO720917 MFS720879:MFS720917 LVW720879:LVW720917 LMA720879:LMA720917 LCE720879:LCE720917 KSI720879:KSI720917 KIM720879:KIM720917 JYQ720879:JYQ720917 JOU720879:JOU720917 JEY720879:JEY720917 IVC720879:IVC720917 ILG720879:ILG720917 IBK720879:IBK720917 HRO720879:HRO720917 HHS720879:HHS720917 GXW720879:GXW720917 GOA720879:GOA720917 GEE720879:GEE720917 FUI720879:FUI720917 FKM720879:FKM720917 FAQ720879:FAQ720917 EQU720879:EQU720917 EGY720879:EGY720917 DXC720879:DXC720917 DNG720879:DNG720917 DDK720879:DDK720917 CTO720879:CTO720917 CJS720879:CJS720917 BZW720879:BZW720917 BQA720879:BQA720917 BGE720879:BGE720917 AWI720879:AWI720917 AMM720879:AMM720917 ACQ720879:ACQ720917 SU720879:SU720917 IY720879:IY720917 WVK655343:WVK655381 WLO655343:WLO655381 WBS655343:WBS655381 VRW655343:VRW655381 VIA655343:VIA655381 UYE655343:UYE655381 UOI655343:UOI655381 UEM655343:UEM655381 TUQ655343:TUQ655381 TKU655343:TKU655381 TAY655343:TAY655381 SRC655343:SRC655381 SHG655343:SHG655381 RXK655343:RXK655381 RNO655343:RNO655381 RDS655343:RDS655381 QTW655343:QTW655381 QKA655343:QKA655381 QAE655343:QAE655381 PQI655343:PQI655381 PGM655343:PGM655381 OWQ655343:OWQ655381 OMU655343:OMU655381 OCY655343:OCY655381 NTC655343:NTC655381 NJG655343:NJG655381 MZK655343:MZK655381 MPO655343:MPO655381 MFS655343:MFS655381 LVW655343:LVW655381 LMA655343:LMA655381 LCE655343:LCE655381 KSI655343:KSI655381 KIM655343:KIM655381 JYQ655343:JYQ655381 JOU655343:JOU655381 JEY655343:JEY655381 IVC655343:IVC655381 ILG655343:ILG655381 IBK655343:IBK655381 HRO655343:HRO655381 HHS655343:HHS655381 GXW655343:GXW655381 GOA655343:GOA655381 GEE655343:GEE655381 FUI655343:FUI655381 FKM655343:FKM655381 FAQ655343:FAQ655381 EQU655343:EQU655381 EGY655343:EGY655381 DXC655343:DXC655381 DNG655343:DNG655381 DDK655343:DDK655381 CTO655343:CTO655381 CJS655343:CJS655381 BZW655343:BZW655381 BQA655343:BQA655381 BGE655343:BGE655381 AWI655343:AWI655381 AMM655343:AMM655381 ACQ655343:ACQ655381 SU655343:SU655381 IY655343:IY655381 WVK589807:WVK589845 WLO589807:WLO589845 WBS589807:WBS589845 VRW589807:VRW589845 VIA589807:VIA589845 UYE589807:UYE589845 UOI589807:UOI589845 UEM589807:UEM589845 TUQ589807:TUQ589845 TKU589807:TKU589845 TAY589807:TAY589845 SRC589807:SRC589845 SHG589807:SHG589845 RXK589807:RXK589845 RNO589807:RNO589845 RDS589807:RDS589845 QTW589807:QTW589845 QKA589807:QKA589845 QAE589807:QAE589845 PQI589807:PQI589845 PGM589807:PGM589845 OWQ589807:OWQ589845 OMU589807:OMU589845 OCY589807:OCY589845 NTC589807:NTC589845 NJG589807:NJG589845 MZK589807:MZK589845 MPO589807:MPO589845 MFS589807:MFS589845 LVW589807:LVW589845 LMA589807:LMA589845 LCE589807:LCE589845 KSI589807:KSI589845 KIM589807:KIM589845 JYQ589807:JYQ589845 JOU589807:JOU589845 JEY589807:JEY589845 IVC589807:IVC589845 ILG589807:ILG589845 IBK589807:IBK589845 HRO589807:HRO589845 HHS589807:HHS589845 GXW589807:GXW589845 GOA589807:GOA589845 GEE589807:GEE589845 FUI589807:FUI589845 FKM589807:FKM589845 FAQ589807:FAQ589845 EQU589807:EQU589845 EGY589807:EGY589845 DXC589807:DXC589845 DNG589807:DNG589845 DDK589807:DDK589845 CTO589807:CTO589845 CJS589807:CJS589845 BZW589807:BZW589845 BQA589807:BQA589845 BGE589807:BGE589845 AWI589807:AWI589845 AMM589807:AMM589845 ACQ589807:ACQ589845 SU589807:SU589845 IY589807:IY589845 WVK524271:WVK524309 WLO524271:WLO524309 WBS524271:WBS524309 VRW524271:VRW524309 VIA524271:VIA524309 UYE524271:UYE524309 UOI524271:UOI524309 UEM524271:UEM524309 TUQ524271:TUQ524309 TKU524271:TKU524309 TAY524271:TAY524309 SRC524271:SRC524309 SHG524271:SHG524309 RXK524271:RXK524309 RNO524271:RNO524309 RDS524271:RDS524309 QTW524271:QTW524309 QKA524271:QKA524309 QAE524271:QAE524309 PQI524271:PQI524309 PGM524271:PGM524309 OWQ524271:OWQ524309 OMU524271:OMU524309 OCY524271:OCY524309 NTC524271:NTC524309 NJG524271:NJG524309 MZK524271:MZK524309 MPO524271:MPO524309 MFS524271:MFS524309 LVW524271:LVW524309 LMA524271:LMA524309 LCE524271:LCE524309 KSI524271:KSI524309 KIM524271:KIM524309 JYQ524271:JYQ524309 JOU524271:JOU524309 JEY524271:JEY524309 IVC524271:IVC524309 ILG524271:ILG524309 IBK524271:IBK524309 HRO524271:HRO524309 HHS524271:HHS524309 GXW524271:GXW524309 GOA524271:GOA524309 GEE524271:GEE524309 FUI524271:FUI524309 FKM524271:FKM524309 FAQ524271:FAQ524309 EQU524271:EQU524309 EGY524271:EGY524309 DXC524271:DXC524309 DNG524271:DNG524309 DDK524271:DDK524309 CTO524271:CTO524309 CJS524271:CJS524309 BZW524271:BZW524309 BQA524271:BQA524309 BGE524271:BGE524309 AWI524271:AWI524309 AMM524271:AMM524309 ACQ524271:ACQ524309 SU524271:SU524309 IY524271:IY524309 WVK458735:WVK458773 WLO458735:WLO458773 WBS458735:WBS458773 VRW458735:VRW458773 VIA458735:VIA458773 UYE458735:UYE458773 UOI458735:UOI458773 UEM458735:UEM458773 TUQ458735:TUQ458773 TKU458735:TKU458773 TAY458735:TAY458773 SRC458735:SRC458773 SHG458735:SHG458773 RXK458735:RXK458773 RNO458735:RNO458773 RDS458735:RDS458773 QTW458735:QTW458773 QKA458735:QKA458773 QAE458735:QAE458773 PQI458735:PQI458773 PGM458735:PGM458773 OWQ458735:OWQ458773 OMU458735:OMU458773 OCY458735:OCY458773 NTC458735:NTC458773 NJG458735:NJG458773 MZK458735:MZK458773 MPO458735:MPO458773 MFS458735:MFS458773 LVW458735:LVW458773 LMA458735:LMA458773 LCE458735:LCE458773 KSI458735:KSI458773 KIM458735:KIM458773 JYQ458735:JYQ458773 JOU458735:JOU458773 JEY458735:JEY458773 IVC458735:IVC458773 ILG458735:ILG458773 IBK458735:IBK458773 HRO458735:HRO458773 HHS458735:HHS458773 GXW458735:GXW458773 GOA458735:GOA458773 GEE458735:GEE458773 FUI458735:FUI458773 FKM458735:FKM458773 FAQ458735:FAQ458773 EQU458735:EQU458773 EGY458735:EGY458773 DXC458735:DXC458773 DNG458735:DNG458773 DDK458735:DDK458773 CTO458735:CTO458773 CJS458735:CJS458773 BZW458735:BZW458773 BQA458735:BQA458773 BGE458735:BGE458773 AWI458735:AWI458773 AMM458735:AMM458773 ACQ458735:ACQ458773 SU458735:SU458773 IY458735:IY458773 WVK393199:WVK393237 WLO393199:WLO393237 WBS393199:WBS393237 VRW393199:VRW393237 VIA393199:VIA393237 UYE393199:UYE393237 UOI393199:UOI393237 UEM393199:UEM393237 TUQ393199:TUQ393237 TKU393199:TKU393237 TAY393199:TAY393237 SRC393199:SRC393237 SHG393199:SHG393237 RXK393199:RXK393237 RNO393199:RNO393237 RDS393199:RDS393237 QTW393199:QTW393237 QKA393199:QKA393237 QAE393199:QAE393237 PQI393199:PQI393237 PGM393199:PGM393237 OWQ393199:OWQ393237 OMU393199:OMU393237 OCY393199:OCY393237 NTC393199:NTC393237 NJG393199:NJG393237 MZK393199:MZK393237 MPO393199:MPO393237 MFS393199:MFS393237 LVW393199:LVW393237 LMA393199:LMA393237 LCE393199:LCE393237 KSI393199:KSI393237 KIM393199:KIM393237 JYQ393199:JYQ393237 JOU393199:JOU393237 JEY393199:JEY393237 IVC393199:IVC393237 ILG393199:ILG393237 IBK393199:IBK393237 HRO393199:HRO393237 HHS393199:HHS393237 GXW393199:GXW393237 GOA393199:GOA393237 GEE393199:GEE393237 FUI393199:FUI393237 FKM393199:FKM393237 FAQ393199:FAQ393237 EQU393199:EQU393237 EGY393199:EGY393237 DXC393199:DXC393237 DNG393199:DNG393237 DDK393199:DDK393237 CTO393199:CTO393237 CJS393199:CJS393237 BZW393199:BZW393237 BQA393199:BQA393237 BGE393199:BGE393237 AWI393199:AWI393237 AMM393199:AMM393237 ACQ393199:ACQ393237 SU393199:SU393237 IY393199:IY393237 WVK327663:WVK327701 WLO327663:WLO327701 WBS327663:WBS327701 VRW327663:VRW327701 VIA327663:VIA327701 UYE327663:UYE327701 UOI327663:UOI327701 UEM327663:UEM327701 TUQ327663:TUQ327701 TKU327663:TKU327701 TAY327663:TAY327701 SRC327663:SRC327701 SHG327663:SHG327701 RXK327663:RXK327701 RNO327663:RNO327701 RDS327663:RDS327701 QTW327663:QTW327701 QKA327663:QKA327701 QAE327663:QAE327701 PQI327663:PQI327701 PGM327663:PGM327701 OWQ327663:OWQ327701 OMU327663:OMU327701 OCY327663:OCY327701 NTC327663:NTC327701 NJG327663:NJG327701 MZK327663:MZK327701 MPO327663:MPO327701 MFS327663:MFS327701 LVW327663:LVW327701 LMA327663:LMA327701 LCE327663:LCE327701 KSI327663:KSI327701 KIM327663:KIM327701 JYQ327663:JYQ327701 JOU327663:JOU327701 JEY327663:JEY327701 IVC327663:IVC327701 ILG327663:ILG327701 IBK327663:IBK327701 HRO327663:HRO327701 HHS327663:HHS327701 GXW327663:GXW327701 GOA327663:GOA327701 GEE327663:GEE327701 FUI327663:FUI327701 FKM327663:FKM327701 FAQ327663:FAQ327701 EQU327663:EQU327701 EGY327663:EGY327701 DXC327663:DXC327701 DNG327663:DNG327701 DDK327663:DDK327701 CTO327663:CTO327701 CJS327663:CJS327701 BZW327663:BZW327701 BQA327663:BQA327701 BGE327663:BGE327701 AWI327663:AWI327701 AMM327663:AMM327701 ACQ327663:ACQ327701 SU327663:SU327701 IY327663:IY327701 WVK262127:WVK262165 WLO262127:WLO262165 WBS262127:WBS262165 VRW262127:VRW262165 VIA262127:VIA262165 UYE262127:UYE262165 UOI262127:UOI262165 UEM262127:UEM262165 TUQ262127:TUQ262165 TKU262127:TKU262165 TAY262127:TAY262165 SRC262127:SRC262165 SHG262127:SHG262165 RXK262127:RXK262165 RNO262127:RNO262165 RDS262127:RDS262165 QTW262127:QTW262165 QKA262127:QKA262165 QAE262127:QAE262165 PQI262127:PQI262165 PGM262127:PGM262165 OWQ262127:OWQ262165 OMU262127:OMU262165 OCY262127:OCY262165 NTC262127:NTC262165 NJG262127:NJG262165 MZK262127:MZK262165 MPO262127:MPO262165 MFS262127:MFS262165 LVW262127:LVW262165 LMA262127:LMA262165 LCE262127:LCE262165 KSI262127:KSI262165 KIM262127:KIM262165 JYQ262127:JYQ262165 JOU262127:JOU262165 JEY262127:JEY262165 IVC262127:IVC262165 ILG262127:ILG262165 IBK262127:IBK262165 HRO262127:HRO262165 HHS262127:HHS262165 GXW262127:GXW262165 GOA262127:GOA262165 GEE262127:GEE262165 FUI262127:FUI262165 FKM262127:FKM262165 FAQ262127:FAQ262165 EQU262127:EQU262165 EGY262127:EGY262165 DXC262127:DXC262165 DNG262127:DNG262165 DDK262127:DDK262165 CTO262127:CTO262165 CJS262127:CJS262165 BZW262127:BZW262165 BQA262127:BQA262165 BGE262127:BGE262165 AWI262127:AWI262165 AMM262127:AMM262165 ACQ262127:ACQ262165 SU262127:SU262165 IY262127:IY262165 WVK196591:WVK196629 WLO196591:WLO196629 WBS196591:WBS196629 VRW196591:VRW196629 VIA196591:VIA196629 UYE196591:UYE196629 UOI196591:UOI196629 UEM196591:UEM196629 TUQ196591:TUQ196629 TKU196591:TKU196629 TAY196591:TAY196629 SRC196591:SRC196629 SHG196591:SHG196629 RXK196591:RXK196629 RNO196591:RNO196629 RDS196591:RDS196629 QTW196591:QTW196629 QKA196591:QKA196629 QAE196591:QAE196629 PQI196591:PQI196629 PGM196591:PGM196629 OWQ196591:OWQ196629 OMU196591:OMU196629 OCY196591:OCY196629 NTC196591:NTC196629 NJG196591:NJG196629 MZK196591:MZK196629 MPO196591:MPO196629 MFS196591:MFS196629 LVW196591:LVW196629 LMA196591:LMA196629 LCE196591:LCE196629 KSI196591:KSI196629 KIM196591:KIM196629 JYQ196591:JYQ196629 JOU196591:JOU196629 JEY196591:JEY196629 IVC196591:IVC196629 ILG196591:ILG196629 IBK196591:IBK196629 HRO196591:HRO196629 HHS196591:HHS196629 GXW196591:GXW196629 GOA196591:GOA196629 GEE196591:GEE196629 FUI196591:FUI196629 FKM196591:FKM196629 FAQ196591:FAQ196629 EQU196591:EQU196629 EGY196591:EGY196629 DXC196591:DXC196629 DNG196591:DNG196629 DDK196591:DDK196629 CTO196591:CTO196629 CJS196591:CJS196629 BZW196591:BZW196629 BQA196591:BQA196629 BGE196591:BGE196629 AWI196591:AWI196629 AMM196591:AMM196629 ACQ196591:ACQ196629 SU196591:SU196629 IY196591:IY196629 WVK131055:WVK131093 WLO131055:WLO131093 WBS131055:WBS131093 VRW131055:VRW131093 VIA131055:VIA131093 UYE131055:UYE131093 UOI131055:UOI131093 UEM131055:UEM131093 TUQ131055:TUQ131093 TKU131055:TKU131093 TAY131055:TAY131093 SRC131055:SRC131093 SHG131055:SHG131093 RXK131055:RXK131093 RNO131055:RNO131093 RDS131055:RDS131093 QTW131055:QTW131093 QKA131055:QKA131093 QAE131055:QAE131093 PQI131055:PQI131093 PGM131055:PGM131093 OWQ131055:OWQ131093 OMU131055:OMU131093 OCY131055:OCY131093 NTC131055:NTC131093 NJG131055:NJG131093 MZK131055:MZK131093 MPO131055:MPO131093 MFS131055:MFS131093 LVW131055:LVW131093 LMA131055:LMA131093 LCE131055:LCE131093 KSI131055:KSI131093 KIM131055:KIM131093 JYQ131055:JYQ131093 JOU131055:JOU131093 JEY131055:JEY131093 IVC131055:IVC131093 ILG131055:ILG131093 IBK131055:IBK131093 HRO131055:HRO131093 HHS131055:HHS131093 GXW131055:GXW131093 GOA131055:GOA131093 GEE131055:GEE131093 FUI131055:FUI131093 FKM131055:FKM131093 FAQ131055:FAQ131093 EQU131055:EQU131093 EGY131055:EGY131093 DXC131055:DXC131093 DNG131055:DNG131093 DDK131055:DDK131093 CTO131055:CTO131093 CJS131055:CJS131093 BZW131055:BZW131093 BQA131055:BQA131093 BGE131055:BGE131093 AWI131055:AWI131093 AMM131055:AMM131093 ACQ131055:ACQ131093 SU131055:SU131093 IY131055:IY131093 WVK65519:WVK65557 WLO65519:WLO65557 WBS65519:WBS65557 VRW65519:VRW65557 VIA65519:VIA65557 UYE65519:UYE65557 UOI65519:UOI65557 UEM65519:UEM65557 TUQ65519:TUQ65557 TKU65519:TKU65557 TAY65519:TAY65557 SRC65519:SRC65557 SHG65519:SHG65557 RXK65519:RXK65557 RNO65519:RNO65557 RDS65519:RDS65557 QTW65519:QTW65557 QKA65519:QKA65557 QAE65519:QAE65557 PQI65519:PQI65557 PGM65519:PGM65557 OWQ65519:OWQ65557 OMU65519:OMU65557 OCY65519:OCY65557 NTC65519:NTC65557 NJG65519:NJG65557 MZK65519:MZK65557 MPO65519:MPO65557 MFS65519:MFS65557 LVW65519:LVW65557 LMA65519:LMA65557 LCE65519:LCE65557 KSI65519:KSI65557 KIM65519:KIM65557 JYQ65519:JYQ65557 JOU65519:JOU65557 JEY65519:JEY65557 IVC65519:IVC65557 ILG65519:ILG65557 IBK65519:IBK65557 HRO65519:HRO65557 HHS65519:HHS65557 GXW65519:GXW65557 GOA65519:GOA65557 GEE65519:GEE65557 FUI65519:FUI65557 FKM65519:FKM65557 FAQ65519:FAQ65557 EQU65519:EQU65557 EGY65519:EGY65557 DXC65519:DXC65557 DNG65519:DNG65557 DDK65519:DDK65557 CTO65519:CTO65557 CJS65519:CJS65557 BZW65519:BZW65557 BQA65519:BQA65557 BGE65519:BGE65557 AWI65519:AWI65557 AMM65519:AMM65557 ACQ65519:ACQ65557 H5:H21 IY5:IY21 SU5:SU21 ACQ5:ACQ21 AMM5:AMM21 AWI5:AWI21 BGE5:BGE21 BQA5:BQA21 BZW5:BZW21 CJS5:CJS21 CTO5:CTO21 DDK5:DDK21 DNG5:DNG21 DXC5:DXC21 EGY5:EGY21 EQU5:EQU21 FAQ5:FAQ21 FKM5:FKM21 FUI5:FUI21 GEE5:GEE21 GOA5:GOA21 GXW5:GXW21 HHS5:HHS21 HRO5:HRO21 IBK5:IBK21 ILG5:ILG21 IVC5:IVC21 JEY5:JEY21 JOU5:JOU21 JYQ5:JYQ21 KIM5:KIM21 KSI5:KSI21 LCE5:LCE21 LMA5:LMA21 LVW5:LVW21 MFS5:MFS21 MPO5:MPO21 MZK5:MZK21 NJG5:NJG21 NTC5:NTC21 OCY5:OCY21 OMU5:OMU21 OWQ5:OWQ21 PGM5:PGM21 PQI5:PQI21 QAE5:QAE21 QKA5:QKA21 QTW5:QTW21 RDS5:RDS21 RNO5:RNO21 RXK5:RXK21 SHG5:SHG21 SRC5:SRC21 TAY5:TAY21 TKU5:TKU21 TUQ5:TUQ21 UEM5:UEM21 UOI5:UOI21 UYE5:UYE21 VIA5:VIA21 VRW5:VRW21 WBS5:WBS21 WLO5:WLO21 WVK5:WVK2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tabSelected="1" zoomScaleNormal="100" zoomScaleSheetLayoutView="100" workbookViewId="0">
      <selection activeCell="I15" sqref="I15:J15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18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18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0" t="s">
        <v>20</v>
      </c>
      <c r="I4" s="148" t="s">
        <v>19</v>
      </c>
      <c r="J4" s="149"/>
    </row>
    <row r="5" spans="1:10" s="56" customFormat="1" ht="18" customHeight="1">
      <c r="A5" s="75">
        <f>ROW()-4</f>
        <v>1</v>
      </c>
      <c r="B5" s="156" t="s">
        <v>46</v>
      </c>
      <c r="C5" s="156"/>
      <c r="D5" s="80" t="s">
        <v>87</v>
      </c>
      <c r="E5" s="74"/>
      <c r="F5" s="74"/>
      <c r="G5" s="90"/>
      <c r="H5" s="79"/>
      <c r="I5" s="154" t="s">
        <v>42</v>
      </c>
      <c r="J5" s="155"/>
    </row>
    <row r="6" spans="1:10" s="78" customFormat="1" ht="18" customHeight="1">
      <c r="A6" s="75">
        <f t="shared" ref="A6:A13" si="0">ROW()-4</f>
        <v>2</v>
      </c>
      <c r="B6" s="135" t="s">
        <v>104</v>
      </c>
      <c r="C6" s="135"/>
      <c r="D6" s="72" t="s">
        <v>105</v>
      </c>
      <c r="E6" s="71"/>
      <c r="F6" s="71"/>
      <c r="G6" s="70"/>
      <c r="H6" s="69"/>
      <c r="I6" s="131"/>
      <c r="J6" s="132"/>
    </row>
    <row r="7" spans="1:10" s="56" customFormat="1" ht="18" customHeight="1">
      <c r="A7" s="75">
        <f t="shared" si="0"/>
        <v>3</v>
      </c>
      <c r="B7" s="129" t="s">
        <v>47</v>
      </c>
      <c r="C7" s="130"/>
      <c r="D7" s="80" t="s">
        <v>111</v>
      </c>
      <c r="E7" s="74"/>
      <c r="F7" s="74"/>
      <c r="G7" s="90"/>
      <c r="H7" s="79"/>
      <c r="I7" s="136" t="s">
        <v>42</v>
      </c>
      <c r="J7" s="137"/>
    </row>
    <row r="8" spans="1:10" s="65" customFormat="1" ht="18" customHeight="1">
      <c r="A8" s="75">
        <f t="shared" si="0"/>
        <v>4</v>
      </c>
      <c r="B8" s="135" t="s">
        <v>48</v>
      </c>
      <c r="C8" s="135"/>
      <c r="D8" s="72" t="s">
        <v>106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 t="s">
        <v>49</v>
      </c>
      <c r="C9" s="135"/>
      <c r="D9" s="72" t="s">
        <v>107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50</v>
      </c>
      <c r="C10" s="135"/>
      <c r="D10" s="72" t="s">
        <v>108</v>
      </c>
      <c r="E10" s="71"/>
      <c r="F10" s="71"/>
      <c r="G10" s="70"/>
      <c r="H10" s="69"/>
      <c r="I10" s="131" t="s">
        <v>51</v>
      </c>
      <c r="J10" s="132"/>
    </row>
    <row r="11" spans="1:10" s="78" customFormat="1" ht="42" customHeight="1">
      <c r="A11" s="75">
        <f t="shared" si="0"/>
        <v>7</v>
      </c>
      <c r="B11" s="135" t="s">
        <v>44</v>
      </c>
      <c r="C11" s="135"/>
      <c r="D11" s="72" t="s">
        <v>109</v>
      </c>
      <c r="E11" s="71"/>
      <c r="F11" s="71"/>
      <c r="G11" s="70"/>
      <c r="H11" s="69"/>
      <c r="I11" s="131" t="s">
        <v>110</v>
      </c>
      <c r="J11" s="132"/>
    </row>
    <row r="12" spans="1:10" s="78" customFormat="1" ht="24.75" customHeight="1">
      <c r="A12" s="75">
        <f t="shared" si="0"/>
        <v>8</v>
      </c>
      <c r="B12" s="135" t="s">
        <v>150</v>
      </c>
      <c r="C12" s="135"/>
      <c r="D12" s="72" t="s">
        <v>151</v>
      </c>
      <c r="E12" s="71"/>
      <c r="F12" s="71"/>
      <c r="G12" s="70"/>
      <c r="H12" s="69"/>
      <c r="I12" s="131" t="s">
        <v>152</v>
      </c>
      <c r="J12" s="132"/>
    </row>
    <row r="13" spans="1:10" s="78" customFormat="1" ht="18" customHeight="1">
      <c r="A13" s="75">
        <f t="shared" si="0"/>
        <v>9</v>
      </c>
      <c r="B13" s="135" t="s">
        <v>45</v>
      </c>
      <c r="C13" s="135"/>
      <c r="D13" s="72" t="s">
        <v>131</v>
      </c>
      <c r="E13" s="71"/>
      <c r="F13" s="71"/>
      <c r="G13" s="70"/>
      <c r="H13" s="69"/>
      <c r="I13" s="131"/>
      <c r="J13" s="132"/>
    </row>
    <row r="14" spans="1:10" s="65" customFormat="1" ht="18" customHeight="1">
      <c r="A14" s="73">
        <v>10</v>
      </c>
      <c r="B14" s="135" t="s">
        <v>171</v>
      </c>
      <c r="C14" s="135"/>
      <c r="D14" s="72" t="s">
        <v>178</v>
      </c>
      <c r="E14" s="71"/>
      <c r="F14" s="71"/>
      <c r="G14" s="70"/>
      <c r="H14" s="69"/>
      <c r="I14" s="131" t="s">
        <v>172</v>
      </c>
      <c r="J14" s="132"/>
    </row>
    <row r="15" spans="1:10" s="65" customFormat="1" ht="18" customHeight="1">
      <c r="A15" s="73">
        <v>11</v>
      </c>
      <c r="B15" s="135" t="s">
        <v>179</v>
      </c>
      <c r="C15" s="135"/>
      <c r="D15" s="72" t="s">
        <v>180</v>
      </c>
      <c r="E15" s="71"/>
      <c r="F15" s="71"/>
      <c r="G15" s="70"/>
      <c r="H15" s="69"/>
      <c r="I15" s="131"/>
      <c r="J15" s="132"/>
    </row>
    <row r="16" spans="1:10" s="65" customFormat="1" ht="18" customHeight="1">
      <c r="A16" s="73"/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 thickBot="1">
      <c r="A17" s="68"/>
      <c r="B17" s="133"/>
      <c r="C17" s="133"/>
      <c r="D17" s="101"/>
      <c r="E17" s="67"/>
      <c r="F17" s="67"/>
      <c r="G17" s="66"/>
      <c r="H17" s="66"/>
      <c r="I17" s="134"/>
      <c r="J17" s="134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  <mergeCell ref="B6:C6"/>
    <mergeCell ref="I6:J6"/>
    <mergeCell ref="I11:J11"/>
    <mergeCell ref="B9:C9"/>
    <mergeCell ref="I9:J9"/>
    <mergeCell ref="B11:C11"/>
    <mergeCell ref="I10:J10"/>
    <mergeCell ref="B10:C10"/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zoomScaleNormal="100" zoomScaleSheetLayoutView="100" workbookViewId="0">
      <selection activeCell="D13" sqref="D13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40" t="s">
        <v>116</v>
      </c>
      <c r="D1" s="141"/>
      <c r="E1" s="141"/>
      <c r="F1" s="141"/>
      <c r="G1" s="141"/>
      <c r="H1" s="141"/>
      <c r="I1" s="141"/>
      <c r="J1" s="141"/>
    </row>
    <row r="2" spans="1:10" s="56" customFormat="1" ht="18" customHeight="1" thickBot="1">
      <c r="A2" s="142" t="s">
        <v>27</v>
      </c>
      <c r="B2" s="143"/>
      <c r="C2" s="144"/>
      <c r="D2" s="145"/>
      <c r="E2" s="145"/>
      <c r="F2" s="145"/>
      <c r="G2" s="145"/>
      <c r="H2" s="145"/>
      <c r="I2" s="145"/>
      <c r="J2" s="145"/>
    </row>
    <row r="3" spans="1:10" s="56" customFormat="1" ht="18" customHeight="1" thickBot="1">
      <c r="A3" s="82" t="s">
        <v>24</v>
      </c>
      <c r="B3" s="146" t="s">
        <v>23</v>
      </c>
      <c r="C3" s="147"/>
      <c r="D3" s="81" t="s">
        <v>22</v>
      </c>
      <c r="E3" s="81" t="s">
        <v>21</v>
      </c>
      <c r="F3" s="81" t="s">
        <v>41</v>
      </c>
      <c r="G3" s="81" t="s">
        <v>39</v>
      </c>
      <c r="H3" s="100" t="s">
        <v>20</v>
      </c>
      <c r="I3" s="148" t="s">
        <v>19</v>
      </c>
      <c r="J3" s="149"/>
    </row>
    <row r="4" spans="1:10" s="56" customFormat="1" ht="18" customHeight="1">
      <c r="A4" s="75">
        <f>ROW()-4</f>
        <v>0</v>
      </c>
      <c r="B4" s="156" t="s">
        <v>46</v>
      </c>
      <c r="C4" s="156"/>
      <c r="D4" s="80" t="s">
        <v>112</v>
      </c>
      <c r="E4" s="74"/>
      <c r="F4" s="74"/>
      <c r="G4" s="90"/>
      <c r="H4" s="79"/>
      <c r="I4" s="154"/>
      <c r="J4" s="155"/>
    </row>
    <row r="5" spans="1:10" s="65" customFormat="1" ht="18" customHeight="1">
      <c r="A5" s="75">
        <f t="shared" ref="A5:A13" si="0">ROW()-4</f>
        <v>1</v>
      </c>
      <c r="B5" s="135" t="s">
        <v>52</v>
      </c>
      <c r="C5" s="135"/>
      <c r="D5" s="72" t="s">
        <v>105</v>
      </c>
      <c r="E5" s="71"/>
      <c r="F5" s="71"/>
      <c r="G5" s="70"/>
      <c r="H5" s="69"/>
      <c r="I5" s="131"/>
      <c r="J5" s="132"/>
    </row>
    <row r="6" spans="1:10" s="78" customFormat="1" ht="18" customHeight="1">
      <c r="A6" s="75">
        <f t="shared" si="0"/>
        <v>2</v>
      </c>
      <c r="B6" s="135" t="s">
        <v>165</v>
      </c>
      <c r="C6" s="135"/>
      <c r="D6" s="72" t="s">
        <v>100</v>
      </c>
      <c r="E6" s="71"/>
      <c r="F6" s="71"/>
      <c r="G6" s="70"/>
      <c r="H6" s="69"/>
      <c r="I6" s="131"/>
      <c r="J6" s="132"/>
    </row>
    <row r="7" spans="1:10" s="78" customFormat="1" ht="18" customHeight="1">
      <c r="A7" s="75">
        <f t="shared" si="0"/>
        <v>3</v>
      </c>
      <c r="B7" s="135" t="s">
        <v>146</v>
      </c>
      <c r="C7" s="135"/>
      <c r="D7" s="72" t="s">
        <v>117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4</v>
      </c>
      <c r="B8" s="135" t="s">
        <v>53</v>
      </c>
      <c r="C8" s="135"/>
      <c r="D8" s="72" t="s">
        <v>113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5</v>
      </c>
      <c r="B9" s="135" t="s">
        <v>147</v>
      </c>
      <c r="C9" s="135"/>
      <c r="D9" s="72" t="s">
        <v>106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 t="s">
        <v>148</v>
      </c>
      <c r="C10" s="135"/>
      <c r="D10" s="72" t="s">
        <v>107</v>
      </c>
      <c r="E10" s="71"/>
      <c r="F10" s="71"/>
      <c r="G10" s="70"/>
      <c r="H10" s="69"/>
      <c r="I10" s="131"/>
      <c r="J10" s="132"/>
    </row>
    <row r="11" spans="1:10" s="65" customFormat="1" ht="18" customHeight="1">
      <c r="A11" s="75">
        <f t="shared" si="0"/>
        <v>7</v>
      </c>
      <c r="B11" s="135" t="s">
        <v>149</v>
      </c>
      <c r="C11" s="135"/>
      <c r="D11" s="72" t="s">
        <v>114</v>
      </c>
      <c r="E11" s="71"/>
      <c r="F11" s="71"/>
      <c r="G11" s="90"/>
      <c r="H11" s="79"/>
      <c r="I11" s="131"/>
      <c r="J11" s="132"/>
    </row>
    <row r="12" spans="1:10" s="78" customFormat="1" ht="30" customHeight="1">
      <c r="A12" s="75">
        <f t="shared" si="0"/>
        <v>8</v>
      </c>
      <c r="B12" s="135" t="s">
        <v>54</v>
      </c>
      <c r="C12" s="135"/>
      <c r="D12" s="72" t="s">
        <v>115</v>
      </c>
      <c r="E12" s="71"/>
      <c r="F12" s="71"/>
      <c r="G12" s="70"/>
      <c r="H12" s="69"/>
      <c r="I12" s="131" t="s">
        <v>56</v>
      </c>
      <c r="J12" s="132"/>
    </row>
    <row r="13" spans="1:10" s="78" customFormat="1" ht="24.75" customHeight="1">
      <c r="A13" s="75">
        <f t="shared" si="0"/>
        <v>9</v>
      </c>
      <c r="B13" s="135" t="s">
        <v>55</v>
      </c>
      <c r="C13" s="135"/>
      <c r="D13" s="72" t="s">
        <v>166</v>
      </c>
      <c r="E13" s="71"/>
      <c r="F13" s="71"/>
      <c r="G13" s="70"/>
      <c r="H13" s="69"/>
      <c r="I13" s="131" t="s">
        <v>56</v>
      </c>
      <c r="J13" s="132"/>
    </row>
    <row r="14" spans="1:10" s="65" customFormat="1" ht="18" customHeight="1">
      <c r="A14" s="73"/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3"/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 thickBot="1">
      <c r="A16" s="68"/>
      <c r="B16" s="133"/>
      <c r="C16" s="133"/>
      <c r="D16" s="101"/>
      <c r="E16" s="67"/>
      <c r="F16" s="67"/>
      <c r="G16" s="66"/>
      <c r="H16" s="66"/>
      <c r="I16" s="134"/>
      <c r="J16" s="134"/>
    </row>
    <row r="17" spans="1:10" s="56" customFormat="1" ht="14.25" thickTop="1">
      <c r="A17" s="64"/>
      <c r="B17" s="62"/>
      <c r="C17" s="62"/>
      <c r="D17" s="62"/>
      <c r="E17" s="62"/>
      <c r="F17" s="62"/>
      <c r="G17" s="62"/>
      <c r="H17" s="62"/>
      <c r="I17" s="63"/>
      <c r="J17" s="62"/>
    </row>
    <row r="18" spans="1:10">
      <c r="A18" s="61"/>
      <c r="B18" s="59"/>
      <c r="C18" s="59"/>
      <c r="D18" s="59"/>
      <c r="E18" s="59"/>
      <c r="F18" s="59"/>
      <c r="G18" s="59"/>
      <c r="H18" s="59"/>
      <c r="I18" s="60"/>
      <c r="J18" s="59"/>
    </row>
  </sheetData>
  <mergeCells count="32"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13:C13"/>
    <mergeCell ref="I13:J13"/>
    <mergeCell ref="B15:C15"/>
    <mergeCell ref="I15:J15"/>
    <mergeCell ref="B16:C16"/>
    <mergeCell ref="I16:J16"/>
    <mergeCell ref="B14:C14"/>
    <mergeCell ref="I14:J14"/>
  </mergeCells>
  <phoneticPr fontId="1" type="noConversion"/>
  <dataValidations count="1">
    <dataValidation type="list" allowBlank="1" showInputMessage="1" showErrorMessage="1" sqref="IY65514:IY65552 SU65514:SU65552 ACQ65514:ACQ65552 AMM65514:AMM65552 AWI65514:AWI65552 BGE65514:BGE65552 BQA65514:BQA65552 BZW65514:BZW65552 CJS65514:CJS65552 CTO65514:CTO65552 DDK65514:DDK65552 DNG65514:DNG65552 DXC65514:DXC65552 EGY65514:EGY65552 EQU65514:EQU65552 FAQ65514:FAQ65552 FKM65514:FKM65552 FUI65514:FUI65552 GEE65514:GEE65552 GOA65514:GOA65552 GXW65514:GXW65552 HHS65514:HHS65552 HRO65514:HRO65552 IBK65514:IBK65552 ILG65514:ILG65552 IVC65514:IVC65552 JEY65514:JEY65552 JOU65514:JOU65552 JYQ65514:JYQ65552 KIM65514:KIM65552 KSI65514:KSI65552 LCE65514:LCE65552 LMA65514:LMA65552 LVW65514:LVW65552 MFS65514:MFS65552 MPO65514:MPO65552 MZK65514:MZK65552 NJG65514:NJG65552 NTC65514:NTC65552 OCY65514:OCY65552 OMU65514:OMU65552 OWQ65514:OWQ65552 PGM65514:PGM65552 PQI65514:PQI65552 QAE65514:QAE65552 QKA65514:QKA65552 QTW65514:QTW65552 RDS65514:RDS65552 RNO65514:RNO65552 RXK65514:RXK65552 SHG65514:SHG65552 SRC65514:SRC65552 TAY65514:TAY65552 TKU65514:TKU65552 TUQ65514:TUQ65552 UEM65514:UEM65552 UOI65514:UOI65552 UYE65514:UYE65552 VIA65514:VIA65552 VRW65514:VRW65552 WBS65514:WBS65552 WLO65514:WLO65552 WVK65514:WVK65552 IY131050:IY131088 SU131050:SU131088 ACQ131050:ACQ131088 AMM131050:AMM131088 AWI131050:AWI131088 BGE131050:BGE131088 BQA131050:BQA131088 BZW131050:BZW131088 CJS131050:CJS131088 CTO131050:CTO131088 DDK131050:DDK131088 DNG131050:DNG131088 DXC131050:DXC131088 EGY131050:EGY131088 EQU131050:EQU131088 FAQ131050:FAQ131088 FKM131050:FKM131088 FUI131050:FUI131088 GEE131050:GEE131088 GOA131050:GOA131088 GXW131050:GXW131088 HHS131050:HHS131088 HRO131050:HRO131088 IBK131050:IBK131088 ILG131050:ILG131088 IVC131050:IVC131088 JEY131050:JEY131088 JOU131050:JOU131088 JYQ131050:JYQ131088 KIM131050:KIM131088 KSI131050:KSI131088 LCE131050:LCE131088 LMA131050:LMA131088 LVW131050:LVW131088 MFS131050:MFS131088 MPO131050:MPO131088 MZK131050:MZK131088 NJG131050:NJG131088 NTC131050:NTC131088 OCY131050:OCY131088 OMU131050:OMU131088 OWQ131050:OWQ131088 PGM131050:PGM131088 PQI131050:PQI131088 QAE131050:QAE131088 QKA131050:QKA131088 QTW131050:QTW131088 RDS131050:RDS131088 RNO131050:RNO131088 RXK131050:RXK131088 SHG131050:SHG131088 SRC131050:SRC131088 TAY131050:TAY131088 TKU131050:TKU131088 TUQ131050:TUQ131088 UEM131050:UEM131088 UOI131050:UOI131088 UYE131050:UYE131088 VIA131050:VIA131088 VRW131050:VRW131088 WBS131050:WBS131088 WLO131050:WLO131088 WVK131050:WVK131088 IY196586:IY196624 SU196586:SU196624 ACQ196586:ACQ196624 AMM196586:AMM196624 AWI196586:AWI196624 BGE196586:BGE196624 BQA196586:BQA196624 BZW196586:BZW196624 CJS196586:CJS196624 CTO196586:CTO196624 DDK196586:DDK196624 DNG196586:DNG196624 DXC196586:DXC196624 EGY196586:EGY196624 EQU196586:EQU196624 FAQ196586:FAQ196624 FKM196586:FKM196624 FUI196586:FUI196624 GEE196586:GEE196624 GOA196586:GOA196624 GXW196586:GXW196624 HHS196586:HHS196624 HRO196586:HRO196624 IBK196586:IBK196624 ILG196586:ILG196624 IVC196586:IVC196624 JEY196586:JEY196624 JOU196586:JOU196624 JYQ196586:JYQ196624 KIM196586:KIM196624 KSI196586:KSI196624 LCE196586:LCE196624 LMA196586:LMA196624 LVW196586:LVW196624 MFS196586:MFS196624 MPO196586:MPO196624 MZK196586:MZK196624 NJG196586:NJG196624 NTC196586:NTC196624 OCY196586:OCY196624 OMU196586:OMU196624 OWQ196586:OWQ196624 PGM196586:PGM196624 PQI196586:PQI196624 QAE196586:QAE196624 QKA196586:QKA196624 QTW196586:QTW196624 RDS196586:RDS196624 RNO196586:RNO196624 RXK196586:RXK196624 SHG196586:SHG196624 SRC196586:SRC196624 TAY196586:TAY196624 TKU196586:TKU196624 TUQ196586:TUQ196624 UEM196586:UEM196624 UOI196586:UOI196624 UYE196586:UYE196624 VIA196586:VIA196624 VRW196586:VRW196624 WBS196586:WBS196624 WLO196586:WLO196624 WVK196586:WVK196624 IY262122:IY262160 SU262122:SU262160 ACQ262122:ACQ262160 AMM262122:AMM262160 AWI262122:AWI262160 BGE262122:BGE262160 BQA262122:BQA262160 BZW262122:BZW262160 CJS262122:CJS262160 CTO262122:CTO262160 DDK262122:DDK262160 DNG262122:DNG262160 DXC262122:DXC262160 EGY262122:EGY262160 EQU262122:EQU262160 FAQ262122:FAQ262160 FKM262122:FKM262160 FUI262122:FUI262160 GEE262122:GEE262160 GOA262122:GOA262160 GXW262122:GXW262160 HHS262122:HHS262160 HRO262122:HRO262160 IBK262122:IBK262160 ILG262122:ILG262160 IVC262122:IVC262160 JEY262122:JEY262160 JOU262122:JOU262160 JYQ262122:JYQ262160 KIM262122:KIM262160 KSI262122:KSI262160 LCE262122:LCE262160 LMA262122:LMA262160 LVW262122:LVW262160 MFS262122:MFS262160 MPO262122:MPO262160 MZK262122:MZK262160 NJG262122:NJG262160 NTC262122:NTC262160 OCY262122:OCY262160 OMU262122:OMU262160 OWQ262122:OWQ262160 PGM262122:PGM262160 PQI262122:PQI262160 QAE262122:QAE262160 QKA262122:QKA262160 QTW262122:QTW262160 RDS262122:RDS262160 RNO262122:RNO262160 RXK262122:RXK262160 SHG262122:SHG262160 SRC262122:SRC262160 TAY262122:TAY262160 TKU262122:TKU262160 TUQ262122:TUQ262160 UEM262122:UEM262160 UOI262122:UOI262160 UYE262122:UYE262160 VIA262122:VIA262160 VRW262122:VRW262160 WBS262122:WBS262160 WLO262122:WLO262160 WVK262122:WVK262160 IY327658:IY327696 SU327658:SU327696 ACQ327658:ACQ327696 AMM327658:AMM327696 AWI327658:AWI327696 BGE327658:BGE327696 BQA327658:BQA327696 BZW327658:BZW327696 CJS327658:CJS327696 CTO327658:CTO327696 DDK327658:DDK327696 DNG327658:DNG327696 DXC327658:DXC327696 EGY327658:EGY327696 EQU327658:EQU327696 FAQ327658:FAQ327696 FKM327658:FKM327696 FUI327658:FUI327696 GEE327658:GEE327696 GOA327658:GOA327696 GXW327658:GXW327696 HHS327658:HHS327696 HRO327658:HRO327696 IBK327658:IBK327696 ILG327658:ILG327696 IVC327658:IVC327696 JEY327658:JEY327696 JOU327658:JOU327696 JYQ327658:JYQ327696 KIM327658:KIM327696 KSI327658:KSI327696 LCE327658:LCE327696 LMA327658:LMA327696 LVW327658:LVW327696 MFS327658:MFS327696 MPO327658:MPO327696 MZK327658:MZK327696 NJG327658:NJG327696 NTC327658:NTC327696 OCY327658:OCY327696 OMU327658:OMU327696 OWQ327658:OWQ327696 PGM327658:PGM327696 PQI327658:PQI327696 QAE327658:QAE327696 QKA327658:QKA327696 QTW327658:QTW327696 RDS327658:RDS327696 RNO327658:RNO327696 RXK327658:RXK327696 SHG327658:SHG327696 SRC327658:SRC327696 TAY327658:TAY327696 TKU327658:TKU327696 TUQ327658:TUQ327696 UEM327658:UEM327696 UOI327658:UOI327696 UYE327658:UYE327696 VIA327658:VIA327696 VRW327658:VRW327696 WBS327658:WBS327696 WLO327658:WLO327696 WVK327658:WVK327696 IY393194:IY393232 SU393194:SU393232 ACQ393194:ACQ393232 AMM393194:AMM393232 AWI393194:AWI393232 BGE393194:BGE393232 BQA393194:BQA393232 BZW393194:BZW393232 CJS393194:CJS393232 CTO393194:CTO393232 DDK393194:DDK393232 DNG393194:DNG393232 DXC393194:DXC393232 EGY393194:EGY393232 EQU393194:EQU393232 FAQ393194:FAQ393232 FKM393194:FKM393232 FUI393194:FUI393232 GEE393194:GEE393232 GOA393194:GOA393232 GXW393194:GXW393232 HHS393194:HHS393232 HRO393194:HRO393232 IBK393194:IBK393232 ILG393194:ILG393232 IVC393194:IVC393232 JEY393194:JEY393232 JOU393194:JOU393232 JYQ393194:JYQ393232 KIM393194:KIM393232 KSI393194:KSI393232 LCE393194:LCE393232 LMA393194:LMA393232 LVW393194:LVW393232 MFS393194:MFS393232 MPO393194:MPO393232 MZK393194:MZK393232 NJG393194:NJG393232 NTC393194:NTC393232 OCY393194:OCY393232 OMU393194:OMU393232 OWQ393194:OWQ393232 PGM393194:PGM393232 PQI393194:PQI393232 QAE393194:QAE393232 QKA393194:QKA393232 QTW393194:QTW393232 RDS393194:RDS393232 RNO393194:RNO393232 RXK393194:RXK393232 SHG393194:SHG393232 SRC393194:SRC393232 TAY393194:TAY393232 TKU393194:TKU393232 TUQ393194:TUQ393232 UEM393194:UEM393232 UOI393194:UOI393232 UYE393194:UYE393232 VIA393194:VIA393232 VRW393194:VRW393232 WBS393194:WBS393232 WLO393194:WLO393232 WVK393194:WVK393232 IY458730:IY458768 SU458730:SU458768 ACQ458730:ACQ458768 AMM458730:AMM458768 AWI458730:AWI458768 BGE458730:BGE458768 BQA458730:BQA458768 BZW458730:BZW458768 CJS458730:CJS458768 CTO458730:CTO458768 DDK458730:DDK458768 DNG458730:DNG458768 DXC458730:DXC458768 EGY458730:EGY458768 EQU458730:EQU458768 FAQ458730:FAQ458768 FKM458730:FKM458768 FUI458730:FUI458768 GEE458730:GEE458768 GOA458730:GOA458768 GXW458730:GXW458768 HHS458730:HHS458768 HRO458730:HRO458768 IBK458730:IBK458768 ILG458730:ILG458768 IVC458730:IVC458768 JEY458730:JEY458768 JOU458730:JOU458768 JYQ458730:JYQ458768 KIM458730:KIM458768 KSI458730:KSI458768 LCE458730:LCE458768 LMA458730:LMA458768 LVW458730:LVW458768 MFS458730:MFS458768 MPO458730:MPO458768 MZK458730:MZK458768 NJG458730:NJG458768 NTC458730:NTC458768 OCY458730:OCY458768 OMU458730:OMU458768 OWQ458730:OWQ458768 PGM458730:PGM458768 PQI458730:PQI458768 QAE458730:QAE458768 QKA458730:QKA458768 QTW458730:QTW458768 RDS458730:RDS458768 RNO458730:RNO458768 RXK458730:RXK458768 SHG458730:SHG458768 SRC458730:SRC458768 TAY458730:TAY458768 TKU458730:TKU458768 TUQ458730:TUQ458768 UEM458730:UEM458768 UOI458730:UOI458768 UYE458730:UYE458768 VIA458730:VIA458768 VRW458730:VRW458768 WBS458730:WBS458768 WLO458730:WLO458768 WVK458730:WVK458768 IY524266:IY524304 SU524266:SU524304 ACQ524266:ACQ524304 AMM524266:AMM524304 AWI524266:AWI524304 BGE524266:BGE524304 BQA524266:BQA524304 BZW524266:BZW524304 CJS524266:CJS524304 CTO524266:CTO524304 DDK524266:DDK524304 DNG524266:DNG524304 DXC524266:DXC524304 EGY524266:EGY524304 EQU524266:EQU524304 FAQ524266:FAQ524304 FKM524266:FKM524304 FUI524266:FUI524304 GEE524266:GEE524304 GOA524266:GOA524304 GXW524266:GXW524304 HHS524266:HHS524304 HRO524266:HRO524304 IBK524266:IBK524304 ILG524266:ILG524304 IVC524266:IVC524304 JEY524266:JEY524304 JOU524266:JOU524304 JYQ524266:JYQ524304 KIM524266:KIM524304 KSI524266:KSI524304 LCE524266:LCE524304 LMA524266:LMA524304 LVW524266:LVW524304 MFS524266:MFS524304 MPO524266:MPO524304 MZK524266:MZK524304 NJG524266:NJG524304 NTC524266:NTC524304 OCY524266:OCY524304 OMU524266:OMU524304 OWQ524266:OWQ524304 PGM524266:PGM524304 PQI524266:PQI524304 QAE524266:QAE524304 QKA524266:QKA524304 QTW524266:QTW524304 RDS524266:RDS524304 RNO524266:RNO524304 RXK524266:RXK524304 SHG524266:SHG524304 SRC524266:SRC524304 TAY524266:TAY524304 TKU524266:TKU524304 TUQ524266:TUQ524304 UEM524266:UEM524304 UOI524266:UOI524304 UYE524266:UYE524304 VIA524266:VIA524304 VRW524266:VRW524304 WBS524266:WBS524304 WLO524266:WLO524304 WVK524266:WVK524304 IY589802:IY589840 SU589802:SU589840 ACQ589802:ACQ589840 AMM589802:AMM589840 AWI589802:AWI589840 BGE589802:BGE589840 BQA589802:BQA589840 BZW589802:BZW589840 CJS589802:CJS589840 CTO589802:CTO589840 DDK589802:DDK589840 DNG589802:DNG589840 DXC589802:DXC589840 EGY589802:EGY589840 EQU589802:EQU589840 FAQ589802:FAQ589840 FKM589802:FKM589840 FUI589802:FUI589840 GEE589802:GEE589840 GOA589802:GOA589840 GXW589802:GXW589840 HHS589802:HHS589840 HRO589802:HRO589840 IBK589802:IBK589840 ILG589802:ILG589840 IVC589802:IVC589840 JEY589802:JEY589840 JOU589802:JOU589840 JYQ589802:JYQ589840 KIM589802:KIM589840 KSI589802:KSI589840 LCE589802:LCE589840 LMA589802:LMA589840 LVW589802:LVW589840 MFS589802:MFS589840 MPO589802:MPO589840 MZK589802:MZK589840 NJG589802:NJG589840 NTC589802:NTC589840 OCY589802:OCY589840 OMU589802:OMU589840 OWQ589802:OWQ589840 PGM589802:PGM589840 PQI589802:PQI589840 QAE589802:QAE589840 QKA589802:QKA589840 QTW589802:QTW589840 RDS589802:RDS589840 RNO589802:RNO589840 RXK589802:RXK589840 SHG589802:SHG589840 SRC589802:SRC589840 TAY589802:TAY589840 TKU589802:TKU589840 TUQ589802:TUQ589840 UEM589802:UEM589840 UOI589802:UOI589840 UYE589802:UYE589840 VIA589802:VIA589840 VRW589802:VRW589840 WBS589802:WBS589840 WLO589802:WLO589840 WVK589802:WVK589840 IY655338:IY655376 SU655338:SU655376 ACQ655338:ACQ655376 AMM655338:AMM655376 AWI655338:AWI655376 BGE655338:BGE655376 BQA655338:BQA655376 BZW655338:BZW655376 CJS655338:CJS655376 CTO655338:CTO655376 DDK655338:DDK655376 DNG655338:DNG655376 DXC655338:DXC655376 EGY655338:EGY655376 EQU655338:EQU655376 FAQ655338:FAQ655376 FKM655338:FKM655376 FUI655338:FUI655376 GEE655338:GEE655376 GOA655338:GOA655376 GXW655338:GXW655376 HHS655338:HHS655376 HRO655338:HRO655376 IBK655338:IBK655376 ILG655338:ILG655376 IVC655338:IVC655376 JEY655338:JEY655376 JOU655338:JOU655376 JYQ655338:JYQ655376 KIM655338:KIM655376 KSI655338:KSI655376 LCE655338:LCE655376 LMA655338:LMA655376 LVW655338:LVW655376 MFS655338:MFS655376 MPO655338:MPO655376 MZK655338:MZK655376 NJG655338:NJG655376 NTC655338:NTC655376 OCY655338:OCY655376 OMU655338:OMU655376 OWQ655338:OWQ655376 PGM655338:PGM655376 PQI655338:PQI655376 QAE655338:QAE655376 QKA655338:QKA655376 QTW655338:QTW655376 RDS655338:RDS655376 RNO655338:RNO655376 RXK655338:RXK655376 SHG655338:SHG655376 SRC655338:SRC655376 TAY655338:TAY655376 TKU655338:TKU655376 TUQ655338:TUQ655376 UEM655338:UEM655376 UOI655338:UOI655376 UYE655338:UYE655376 VIA655338:VIA655376 VRW655338:VRW655376 WBS655338:WBS655376 WLO655338:WLO655376 WVK655338:WVK655376 IY720874:IY720912 SU720874:SU720912 ACQ720874:ACQ720912 AMM720874:AMM720912 AWI720874:AWI720912 BGE720874:BGE720912 BQA720874:BQA720912 BZW720874:BZW720912 CJS720874:CJS720912 CTO720874:CTO720912 DDK720874:DDK720912 DNG720874:DNG720912 DXC720874:DXC720912 EGY720874:EGY720912 EQU720874:EQU720912 FAQ720874:FAQ720912 FKM720874:FKM720912 FUI720874:FUI720912 GEE720874:GEE720912 GOA720874:GOA720912 GXW720874:GXW720912 HHS720874:HHS720912 HRO720874:HRO720912 IBK720874:IBK720912 ILG720874:ILG720912 IVC720874:IVC720912 JEY720874:JEY720912 JOU720874:JOU720912 JYQ720874:JYQ720912 KIM720874:KIM720912 KSI720874:KSI720912 LCE720874:LCE720912 LMA720874:LMA720912 LVW720874:LVW720912 MFS720874:MFS720912 MPO720874:MPO720912 MZK720874:MZK720912 NJG720874:NJG720912 NTC720874:NTC720912 OCY720874:OCY720912 OMU720874:OMU720912 OWQ720874:OWQ720912 PGM720874:PGM720912 PQI720874:PQI720912 QAE720874:QAE720912 QKA720874:QKA720912 QTW720874:QTW720912 RDS720874:RDS720912 RNO720874:RNO720912 RXK720874:RXK720912 SHG720874:SHG720912 SRC720874:SRC720912 TAY720874:TAY720912 TKU720874:TKU720912 TUQ720874:TUQ720912 UEM720874:UEM720912 UOI720874:UOI720912 UYE720874:UYE720912 VIA720874:VIA720912 VRW720874:VRW720912 WBS720874:WBS720912 WLO720874:WLO720912 WVK720874:WVK720912 IY786410:IY786448 SU786410:SU786448 ACQ786410:ACQ786448 AMM786410:AMM786448 AWI786410:AWI786448 BGE786410:BGE786448 BQA786410:BQA786448 BZW786410:BZW786448 CJS786410:CJS786448 CTO786410:CTO786448 DDK786410:DDK786448 DNG786410:DNG786448 DXC786410:DXC786448 EGY786410:EGY786448 EQU786410:EQU786448 FAQ786410:FAQ786448 FKM786410:FKM786448 FUI786410:FUI786448 GEE786410:GEE786448 GOA786410:GOA786448 GXW786410:GXW786448 HHS786410:HHS786448 HRO786410:HRO786448 IBK786410:IBK786448 ILG786410:ILG786448 IVC786410:IVC786448 JEY786410:JEY786448 JOU786410:JOU786448 JYQ786410:JYQ786448 KIM786410:KIM786448 KSI786410:KSI786448 LCE786410:LCE786448 LMA786410:LMA786448 LVW786410:LVW786448 MFS786410:MFS786448 MPO786410:MPO786448 MZK786410:MZK786448 NJG786410:NJG786448 NTC786410:NTC786448 OCY786410:OCY786448 OMU786410:OMU786448 OWQ786410:OWQ786448 PGM786410:PGM786448 PQI786410:PQI786448 QAE786410:QAE786448 QKA786410:QKA786448 QTW786410:QTW786448 RDS786410:RDS786448 RNO786410:RNO786448 RXK786410:RXK786448 SHG786410:SHG786448 SRC786410:SRC786448 TAY786410:TAY786448 TKU786410:TKU786448 TUQ786410:TUQ786448 UEM786410:UEM786448 UOI786410:UOI786448 UYE786410:UYE786448 VIA786410:VIA786448 VRW786410:VRW786448 WBS786410:WBS786448 WLO786410:WLO786448 WVK786410:WVK786448 IY851946:IY851984 SU851946:SU851984 ACQ851946:ACQ851984 AMM851946:AMM851984 AWI851946:AWI851984 BGE851946:BGE851984 BQA851946:BQA851984 BZW851946:BZW851984 CJS851946:CJS851984 CTO851946:CTO851984 DDK851946:DDK851984 DNG851946:DNG851984 DXC851946:DXC851984 EGY851946:EGY851984 EQU851946:EQU851984 FAQ851946:FAQ851984 FKM851946:FKM851984 FUI851946:FUI851984 GEE851946:GEE851984 GOA851946:GOA851984 GXW851946:GXW851984 HHS851946:HHS851984 HRO851946:HRO851984 IBK851946:IBK851984 ILG851946:ILG851984 IVC851946:IVC851984 JEY851946:JEY851984 JOU851946:JOU851984 JYQ851946:JYQ851984 KIM851946:KIM851984 KSI851946:KSI851984 LCE851946:LCE851984 LMA851946:LMA851984 LVW851946:LVW851984 MFS851946:MFS851984 MPO851946:MPO851984 MZK851946:MZK851984 NJG851946:NJG851984 NTC851946:NTC851984 OCY851946:OCY851984 OMU851946:OMU851984 OWQ851946:OWQ851984 PGM851946:PGM851984 PQI851946:PQI851984 QAE851946:QAE851984 QKA851946:QKA851984 QTW851946:QTW851984 RDS851946:RDS851984 RNO851946:RNO851984 RXK851946:RXK851984 SHG851946:SHG851984 SRC851946:SRC851984 TAY851946:TAY851984 TKU851946:TKU851984 TUQ851946:TUQ851984 UEM851946:UEM851984 UOI851946:UOI851984 UYE851946:UYE851984 VIA851946:VIA851984 VRW851946:VRW851984 WBS851946:WBS851984 WLO851946:WLO851984 WVK851946:WVK851984 IY917482:IY917520 SU917482:SU917520 ACQ917482:ACQ917520 AMM917482:AMM917520 AWI917482:AWI917520 BGE917482:BGE917520 BQA917482:BQA917520 BZW917482:BZW917520 CJS917482:CJS917520 CTO917482:CTO917520 DDK917482:DDK917520 DNG917482:DNG917520 DXC917482:DXC917520 EGY917482:EGY917520 EQU917482:EQU917520 FAQ917482:FAQ917520 FKM917482:FKM917520 FUI917482:FUI917520 GEE917482:GEE917520 GOA917482:GOA917520 GXW917482:GXW917520 HHS917482:HHS917520 HRO917482:HRO917520 IBK917482:IBK917520 ILG917482:ILG917520 IVC917482:IVC917520 JEY917482:JEY917520 JOU917482:JOU917520 JYQ917482:JYQ917520 KIM917482:KIM917520 KSI917482:KSI917520 LCE917482:LCE917520 LMA917482:LMA917520 LVW917482:LVW917520 MFS917482:MFS917520 MPO917482:MPO917520 MZK917482:MZK917520 NJG917482:NJG917520 NTC917482:NTC917520 OCY917482:OCY917520 OMU917482:OMU917520 OWQ917482:OWQ917520 PGM917482:PGM917520 PQI917482:PQI917520 QAE917482:QAE917520 QKA917482:QKA917520 QTW917482:QTW917520 RDS917482:RDS917520 RNO917482:RNO917520 RXK917482:RXK917520 SHG917482:SHG917520 SRC917482:SRC917520 TAY917482:TAY917520 TKU917482:TKU917520 TUQ917482:TUQ917520 UEM917482:UEM917520 UOI917482:UOI917520 UYE917482:UYE917520 VIA917482:VIA917520 VRW917482:VRW917520 WBS917482:WBS917520 WLO917482:WLO917520 WVK917482:WVK917520 IY983018:IY983056 SU983018:SU983056 ACQ983018:ACQ983056 AMM983018:AMM983056 AWI983018:AWI983056 BGE983018:BGE983056 BQA983018:BQA983056 BZW983018:BZW983056 CJS983018:CJS983056 CTO983018:CTO983056 DDK983018:DDK983056 DNG983018:DNG983056 DXC983018:DXC983056 EGY983018:EGY983056 EQU983018:EQU983056 FAQ983018:FAQ983056 FKM983018:FKM983056 FUI983018:FUI983056 GEE983018:GEE983056 GOA983018:GOA983056 GXW983018:GXW983056 HHS983018:HHS983056 HRO983018:HRO983056 IBK983018:IBK983056 ILG983018:ILG983056 IVC983018:IVC983056 JEY983018:JEY983056 JOU983018:JOU983056 JYQ983018:JYQ983056 KIM983018:KIM983056 KSI983018:KSI983056 LCE983018:LCE983056 LMA983018:LMA983056 LVW983018:LVW983056 MFS983018:MFS983056 MPO983018:MPO983056 MZK983018:MZK983056 NJG983018:NJG983056 NTC983018:NTC983056 OCY983018:OCY983056 OMU983018:OMU983056 OWQ983018:OWQ983056 PGM983018:PGM983056 PQI983018:PQI983056 QAE983018:QAE983056 QKA983018:QKA983056 QTW983018:QTW983056 RDS983018:RDS983056 RNO983018:RNO983056 RXK983018:RXK983056 SHG983018:SHG983056 SRC983018:SRC983056 TAY983018:TAY983056 TKU983018:TKU983056 TUQ983018:TUQ983056 UEM983018:UEM983056 UOI983018:UOI983056 UYE983018:UYE983056 VIA983018:VIA983056 VRW983018:VRW983056 WBS983018:WBS983056 WLO983018:WLO983056 WVK983018:WVK983056 H983018:H983056 H917482:H917520 H851946:H851984 H786410:H786448 H720874:H720912 H655338:H655376 H589802:H589840 H524266:H524304 H458730:H458768 H393194:H393232 H327658:H327696 H262122:H262160 H196586:H196624 H131050:H131088 H65514:H65552 H4:H16 WVK4:WVK16 WLO4:WLO16 WBS4:WBS16 VRW4:VRW16 VIA4:VIA16 UYE4:UYE16 UOI4:UOI16 UEM4:UEM16 TUQ4:TUQ16 TKU4:TKU16 TAY4:TAY16 SRC4:SRC16 SHG4:SHG16 RXK4:RXK16 RNO4:RNO16 RDS4:RDS16 QTW4:QTW16 QKA4:QKA16 QAE4:QAE16 PQI4:PQI16 PGM4:PGM16 OWQ4:OWQ16 OMU4:OMU16 OCY4:OCY16 NTC4:NTC16 NJG4:NJG16 MZK4:MZK16 MPO4:MPO16 MFS4:MFS16 LVW4:LVW16 LMA4:LMA16 LCE4:LCE16 KSI4:KSI16 KIM4:KIM16 JYQ4:JYQ16 JOU4:JOU16 JEY4:JEY16 IVC4:IVC16 ILG4:ILG16 IBK4:IBK16 HRO4:HRO16 HHS4:HHS16 GXW4:GXW16 GOA4:GOA16 GEE4:GEE16 FUI4:FUI16 FKM4:FKM16 FAQ4:FAQ16 EQU4:EQU16 EGY4:EGY16 DXC4:DXC16 DNG4:DNG16 DDK4:DDK16 CTO4:CTO16 CJS4:CJS16 BZW4:BZW16 BQA4:BQA16 BGE4:BGE16 AWI4:AWI16 AMM4:AMM16 ACQ4:ACQ16 SU4:SU16 IY4:IY16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21.75" customHeight="1">
      <c r="A5" s="75">
        <f>ROW()-4</f>
        <v>1</v>
      </c>
      <c r="B5" s="135" t="s">
        <v>61</v>
      </c>
      <c r="C5" s="135"/>
      <c r="D5" s="80" t="s">
        <v>118</v>
      </c>
      <c r="E5" s="74"/>
      <c r="F5" s="74"/>
      <c r="G5" s="90"/>
      <c r="H5" s="79"/>
      <c r="I5" s="154"/>
      <c r="J5" s="155"/>
    </row>
    <row r="6" spans="1:10" s="56" customFormat="1" ht="12.75" customHeight="1">
      <c r="A6" s="75">
        <f>ROW()-4</f>
        <v>2</v>
      </c>
      <c r="B6" s="156" t="s">
        <v>58</v>
      </c>
      <c r="C6" s="156"/>
      <c r="D6" s="80" t="s">
        <v>119</v>
      </c>
      <c r="E6" s="74"/>
      <c r="F6" s="74"/>
      <c r="G6" s="90"/>
      <c r="H6" s="79"/>
      <c r="I6" s="154"/>
      <c r="J6" s="155"/>
    </row>
    <row r="7" spans="1:10" s="65" customFormat="1" ht="12.75" customHeight="1">
      <c r="A7" s="75">
        <f t="shared" ref="A7:A10" si="0">ROW()-4</f>
        <v>3</v>
      </c>
      <c r="B7" s="135" t="s">
        <v>59</v>
      </c>
      <c r="C7" s="135"/>
      <c r="D7" s="72" t="s">
        <v>129</v>
      </c>
      <c r="E7" s="71"/>
      <c r="F7" s="71"/>
      <c r="G7" s="70"/>
      <c r="H7" s="69"/>
      <c r="I7" s="131"/>
      <c r="J7" s="132"/>
    </row>
    <row r="8" spans="1:10" s="78" customFormat="1" ht="12.75" customHeight="1">
      <c r="A8" s="75">
        <f t="shared" si="0"/>
        <v>4</v>
      </c>
      <c r="B8" s="135" t="s">
        <v>60</v>
      </c>
      <c r="C8" s="135"/>
      <c r="D8" s="72" t="s">
        <v>120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/>
      <c r="C10" s="135"/>
      <c r="D10" s="72"/>
      <c r="E10" s="71"/>
      <c r="F10" s="71"/>
      <c r="G10" s="70"/>
      <c r="H10" s="69"/>
      <c r="I10" s="131"/>
      <c r="J10" s="132"/>
    </row>
    <row r="11" spans="1:10" s="65" customFormat="1" ht="18" customHeight="1" thickBot="1">
      <c r="A11" s="68"/>
      <c r="B11" s="133"/>
      <c r="C11" s="133"/>
      <c r="D11" s="102"/>
      <c r="E11" s="67"/>
      <c r="F11" s="67"/>
      <c r="G11" s="66"/>
      <c r="H11" s="66"/>
      <c r="I11" s="134"/>
      <c r="J11" s="134"/>
    </row>
    <row r="12" spans="1:10" s="56" customFormat="1" ht="14.25" thickTop="1">
      <c r="A12" s="64"/>
      <c r="B12" s="62"/>
      <c r="C12" s="62"/>
      <c r="D12" s="62"/>
      <c r="E12" s="62"/>
      <c r="F12" s="62"/>
      <c r="G12" s="62"/>
      <c r="H12" s="62"/>
      <c r="I12" s="63"/>
      <c r="J12" s="62"/>
    </row>
    <row r="13" spans="1:10">
      <c r="A13" s="61"/>
      <c r="B13" s="59"/>
      <c r="C13" s="59"/>
      <c r="D13" s="59"/>
      <c r="E13" s="59"/>
      <c r="F13" s="59"/>
      <c r="G13" s="59"/>
      <c r="H13" s="59"/>
      <c r="I13" s="60"/>
      <c r="J13" s="59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12.75" customHeight="1">
      <c r="A5" s="75">
        <f>ROW()-4</f>
        <v>1</v>
      </c>
      <c r="B5" s="156" t="s">
        <v>63</v>
      </c>
      <c r="C5" s="156"/>
      <c r="D5" s="80" t="s">
        <v>121</v>
      </c>
      <c r="E5" s="74"/>
      <c r="F5" s="74"/>
      <c r="G5" s="90"/>
      <c r="H5" s="79"/>
      <c r="I5" s="154"/>
      <c r="J5" s="155"/>
    </row>
    <row r="6" spans="1:10" s="65" customFormat="1" ht="15.75" customHeight="1">
      <c r="A6" s="75">
        <f t="shared" ref="A6:A12" si="0">ROW()-4</f>
        <v>2</v>
      </c>
      <c r="B6" s="135" t="s">
        <v>64</v>
      </c>
      <c r="C6" s="135"/>
      <c r="D6" s="72" t="s">
        <v>122</v>
      </c>
      <c r="E6" s="71"/>
      <c r="F6" s="71"/>
      <c r="G6" s="70"/>
      <c r="H6" s="69"/>
      <c r="I6" s="131"/>
      <c r="J6" s="132"/>
    </row>
    <row r="7" spans="1:10" s="78" customFormat="1" ht="17.25" customHeight="1">
      <c r="A7" s="75">
        <f t="shared" si="0"/>
        <v>3</v>
      </c>
      <c r="B7" s="135" t="s">
        <v>65</v>
      </c>
      <c r="C7" s="135"/>
      <c r="D7" s="72" t="s">
        <v>123</v>
      </c>
      <c r="E7" s="71"/>
      <c r="F7" s="71"/>
      <c r="G7" s="70"/>
      <c r="H7" s="69"/>
      <c r="I7" s="131" t="s">
        <v>66</v>
      </c>
      <c r="J7" s="132"/>
    </row>
    <row r="8" spans="1:10" s="65" customFormat="1" ht="15.75" customHeight="1">
      <c r="A8" s="75">
        <f t="shared" si="0"/>
        <v>4</v>
      </c>
      <c r="B8" s="135" t="s">
        <v>167</v>
      </c>
      <c r="C8" s="135"/>
      <c r="D8" s="72" t="s">
        <v>168</v>
      </c>
      <c r="E8" s="71"/>
      <c r="F8" s="71"/>
      <c r="G8" s="70"/>
      <c r="H8" s="69"/>
      <c r="I8" s="131"/>
      <c r="J8" s="132"/>
    </row>
    <row r="9" spans="1:10" s="78" customFormat="1" ht="18" customHeight="1">
      <c r="A9" s="75">
        <f t="shared" si="0"/>
        <v>5</v>
      </c>
      <c r="B9" s="135" t="s">
        <v>67</v>
      </c>
      <c r="C9" s="135"/>
      <c r="D9" s="72" t="s">
        <v>130</v>
      </c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6</v>
      </c>
      <c r="B10" s="135"/>
      <c r="C10" s="135"/>
      <c r="D10" s="72"/>
      <c r="E10" s="74"/>
      <c r="F10" s="71"/>
      <c r="G10" s="71"/>
      <c r="H10" s="76"/>
      <c r="I10" s="136"/>
      <c r="J10" s="137"/>
    </row>
    <row r="11" spans="1:10" s="65" customFormat="1" ht="18" customHeight="1">
      <c r="A11" s="75">
        <f t="shared" si="0"/>
        <v>7</v>
      </c>
      <c r="B11" s="135"/>
      <c r="C11" s="135"/>
      <c r="D11" s="72"/>
      <c r="E11" s="74"/>
      <c r="F11" s="71"/>
      <c r="G11" s="71"/>
      <c r="H11" s="76"/>
      <c r="I11" s="136"/>
      <c r="J11" s="137"/>
    </row>
    <row r="12" spans="1:10" s="65" customFormat="1" ht="18" customHeight="1">
      <c r="A12" s="75">
        <f t="shared" si="0"/>
        <v>8</v>
      </c>
      <c r="B12" s="135"/>
      <c r="C12" s="135"/>
      <c r="D12" s="72"/>
      <c r="E12" s="71"/>
      <c r="F12" s="71"/>
      <c r="G12" s="70"/>
      <c r="H12" s="69"/>
      <c r="I12" s="131"/>
      <c r="J12" s="132"/>
    </row>
    <row r="13" spans="1:10" s="65" customFormat="1" ht="18" customHeight="1">
      <c r="A13" s="75">
        <f t="shared" ref="A13" si="1">ROW()-7</f>
        <v>6</v>
      </c>
      <c r="B13" s="135"/>
      <c r="C13" s="135"/>
      <c r="D13" s="72"/>
      <c r="E13" s="74"/>
      <c r="F13" s="71"/>
      <c r="G13" s="70"/>
      <c r="H13" s="69"/>
      <c r="I13" s="131"/>
      <c r="J13" s="132"/>
    </row>
    <row r="14" spans="1:10" s="65" customFormat="1" ht="18" customHeight="1">
      <c r="A14" s="73"/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3"/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>
      <c r="A16" s="73"/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 thickBot="1">
      <c r="A17" s="68"/>
      <c r="B17" s="133"/>
      <c r="C17" s="133"/>
      <c r="D17" s="102"/>
      <c r="E17" s="67"/>
      <c r="F17" s="67"/>
      <c r="G17" s="66"/>
      <c r="H17" s="66"/>
      <c r="I17" s="134"/>
      <c r="J17" s="134"/>
    </row>
    <row r="18" spans="1:10" s="56" customFormat="1" ht="14.25" thickTop="1">
      <c r="A18" s="64"/>
      <c r="B18" s="62"/>
      <c r="C18" s="62"/>
      <c r="D18" s="62"/>
      <c r="E18" s="62"/>
      <c r="F18" s="62"/>
      <c r="G18" s="62"/>
      <c r="H18" s="62"/>
      <c r="I18" s="63"/>
      <c r="J18" s="62"/>
    </row>
    <row r="19" spans="1:10">
      <c r="A19" s="61"/>
      <c r="B19" s="59"/>
      <c r="C19" s="59"/>
      <c r="D19" s="59"/>
      <c r="E19" s="59"/>
      <c r="F19" s="59"/>
      <c r="G19" s="59"/>
      <c r="H19" s="59"/>
      <c r="I19" s="60"/>
      <c r="J19" s="59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D8"/>
    </sheetView>
  </sheetViews>
  <sheetFormatPr defaultRowHeight="13.5"/>
  <cols>
    <col min="1" max="1" width="4.625" style="58" customWidth="1"/>
    <col min="2" max="2" width="11.375" style="56" customWidth="1"/>
    <col min="3" max="3" width="12.625" style="56" customWidth="1"/>
    <col min="4" max="4" width="22.25" style="56" customWidth="1"/>
    <col min="5" max="5" width="11" style="56" customWidth="1"/>
    <col min="6" max="6" width="8.75" style="56" customWidth="1"/>
    <col min="7" max="7" width="8" style="56" customWidth="1"/>
    <col min="8" max="8" width="6" style="56" customWidth="1"/>
    <col min="9" max="9" width="34.875" style="57" customWidth="1"/>
    <col min="10" max="10" width="8" style="56" customWidth="1"/>
    <col min="11" max="16384" width="9" style="55"/>
  </cols>
  <sheetData>
    <row r="1" spans="1:10" s="56" customFormat="1" ht="18" customHeight="1" thickBot="1">
      <c r="A1" s="138" t="s">
        <v>25</v>
      </c>
      <c r="B1" s="139"/>
      <c r="C1" s="151"/>
      <c r="D1" s="152"/>
      <c r="E1" s="152"/>
      <c r="F1" s="152"/>
      <c r="G1" s="152"/>
      <c r="H1" s="152"/>
      <c r="I1" s="152"/>
      <c r="J1" s="152"/>
    </row>
    <row r="2" spans="1:10" s="56" customFormat="1" ht="18" customHeight="1" thickBot="1">
      <c r="A2" s="138" t="s">
        <v>26</v>
      </c>
      <c r="B2" s="139"/>
      <c r="C2" s="151"/>
      <c r="D2" s="152"/>
      <c r="E2" s="152"/>
      <c r="F2" s="152"/>
      <c r="G2" s="152"/>
      <c r="H2" s="152"/>
      <c r="I2" s="152"/>
      <c r="J2" s="152"/>
    </row>
    <row r="3" spans="1:10" s="56" customFormat="1" ht="20.25" customHeight="1" thickBot="1">
      <c r="A3" s="142" t="s">
        <v>27</v>
      </c>
      <c r="B3" s="143"/>
      <c r="C3" s="144"/>
      <c r="D3" s="145"/>
      <c r="E3" s="145"/>
      <c r="F3" s="145"/>
      <c r="G3" s="145"/>
      <c r="H3" s="145"/>
      <c r="I3" s="145"/>
      <c r="J3" s="145"/>
    </row>
    <row r="4" spans="1:10" s="56" customFormat="1" ht="21.75" customHeight="1" thickBot="1">
      <c r="A4" s="82" t="s">
        <v>24</v>
      </c>
      <c r="B4" s="146" t="s">
        <v>23</v>
      </c>
      <c r="C4" s="147"/>
      <c r="D4" s="81" t="s">
        <v>22</v>
      </c>
      <c r="E4" s="81" t="s">
        <v>21</v>
      </c>
      <c r="F4" s="81" t="s">
        <v>41</v>
      </c>
      <c r="G4" s="81" t="s">
        <v>39</v>
      </c>
      <c r="H4" s="103" t="s">
        <v>20</v>
      </c>
      <c r="I4" s="148" t="s">
        <v>19</v>
      </c>
      <c r="J4" s="149"/>
    </row>
    <row r="5" spans="1:10" s="56" customFormat="1" ht="12.75" customHeight="1">
      <c r="A5" s="75">
        <f t="shared" ref="A5:A39" si="0">ROW()-7</f>
        <v>-2</v>
      </c>
      <c r="B5" s="156" t="s">
        <v>61</v>
      </c>
      <c r="C5" s="156"/>
      <c r="D5" s="80" t="s">
        <v>118</v>
      </c>
      <c r="E5" s="74"/>
      <c r="F5" s="74"/>
      <c r="G5" s="90"/>
      <c r="H5" s="79"/>
      <c r="I5" s="154"/>
      <c r="J5" s="155"/>
    </row>
    <row r="6" spans="1:10" s="65" customFormat="1" ht="12.75" customHeight="1">
      <c r="A6" s="75">
        <f t="shared" si="0"/>
        <v>-1</v>
      </c>
      <c r="B6" s="135" t="s">
        <v>68</v>
      </c>
      <c r="C6" s="135"/>
      <c r="D6" s="72" t="s">
        <v>124</v>
      </c>
      <c r="E6" s="71"/>
      <c r="F6" s="71"/>
      <c r="G6" s="70"/>
      <c r="H6" s="69"/>
      <c r="I6" s="131"/>
      <c r="J6" s="132"/>
    </row>
    <row r="7" spans="1:10" s="78" customFormat="1" ht="12.75" customHeight="1">
      <c r="A7" s="75">
        <f t="shared" si="0"/>
        <v>0</v>
      </c>
      <c r="B7" s="135" t="s">
        <v>69</v>
      </c>
      <c r="C7" s="135"/>
      <c r="D7" s="72" t="s">
        <v>125</v>
      </c>
      <c r="E7" s="71"/>
      <c r="F7" s="71"/>
      <c r="G7" s="70"/>
      <c r="H7" s="69"/>
      <c r="I7" s="131"/>
      <c r="J7" s="132"/>
    </row>
    <row r="8" spans="1:10" s="78" customFormat="1" ht="18" customHeight="1">
      <c r="A8" s="75">
        <f t="shared" si="0"/>
        <v>1</v>
      </c>
      <c r="B8" s="135" t="s">
        <v>70</v>
      </c>
      <c r="C8" s="135"/>
      <c r="D8" s="72" t="s">
        <v>126</v>
      </c>
      <c r="E8" s="71"/>
      <c r="F8" s="71"/>
      <c r="G8" s="70"/>
      <c r="H8" s="69"/>
      <c r="I8" s="131"/>
      <c r="J8" s="132"/>
    </row>
    <row r="9" spans="1:10" s="65" customFormat="1" ht="18" customHeight="1">
      <c r="A9" s="75">
        <f t="shared" si="0"/>
        <v>2</v>
      </c>
      <c r="B9" s="135"/>
      <c r="C9" s="135"/>
      <c r="D9" s="72"/>
      <c r="E9" s="71"/>
      <c r="F9" s="71"/>
      <c r="G9" s="70"/>
      <c r="H9" s="69"/>
      <c r="I9" s="131"/>
      <c r="J9" s="132"/>
    </row>
    <row r="10" spans="1:10" s="65" customFormat="1" ht="18" customHeight="1">
      <c r="A10" s="75">
        <f t="shared" si="0"/>
        <v>3</v>
      </c>
      <c r="B10" s="135"/>
      <c r="C10" s="135"/>
      <c r="D10" s="72"/>
      <c r="E10" s="71"/>
      <c r="F10" s="71"/>
      <c r="G10" s="90"/>
      <c r="H10" s="79"/>
      <c r="I10" s="131"/>
      <c r="J10" s="132"/>
    </row>
    <row r="11" spans="1:10" s="78" customFormat="1" ht="18" customHeight="1">
      <c r="A11" s="75">
        <f t="shared" si="0"/>
        <v>4</v>
      </c>
      <c r="B11" s="135"/>
      <c r="C11" s="135"/>
      <c r="D11" s="72"/>
      <c r="E11" s="71"/>
      <c r="F11" s="71"/>
      <c r="G11" s="70"/>
      <c r="H11" s="69"/>
      <c r="I11" s="131"/>
      <c r="J11" s="132"/>
    </row>
    <row r="12" spans="1:10" s="78" customFormat="1" ht="18" customHeight="1">
      <c r="A12" s="75">
        <f t="shared" si="0"/>
        <v>5</v>
      </c>
      <c r="B12" s="135"/>
      <c r="C12" s="135"/>
      <c r="D12" s="72"/>
      <c r="E12" s="71"/>
      <c r="F12" s="71"/>
      <c r="G12" s="70"/>
      <c r="H12" s="69"/>
      <c r="I12" s="131"/>
      <c r="J12" s="132"/>
    </row>
    <row r="13" spans="1:10" s="78" customFormat="1" ht="18" customHeight="1">
      <c r="A13" s="75">
        <f t="shared" si="0"/>
        <v>6</v>
      </c>
      <c r="B13" s="135"/>
      <c r="C13" s="135"/>
      <c r="D13" s="72"/>
      <c r="E13" s="71"/>
      <c r="F13" s="71"/>
      <c r="G13" s="70"/>
      <c r="H13" s="69"/>
      <c r="I13" s="131"/>
      <c r="J13" s="132"/>
    </row>
    <row r="14" spans="1:10" s="78" customFormat="1" ht="18" customHeight="1">
      <c r="A14" s="75">
        <f t="shared" si="0"/>
        <v>7</v>
      </c>
      <c r="B14" s="135"/>
      <c r="C14" s="135"/>
      <c r="D14" s="72"/>
      <c r="E14" s="71"/>
      <c r="F14" s="71"/>
      <c r="G14" s="70"/>
      <c r="H14" s="69"/>
      <c r="I14" s="131"/>
      <c r="J14" s="132"/>
    </row>
    <row r="15" spans="1:10" s="65" customFormat="1" ht="18" customHeight="1">
      <c r="A15" s="75">
        <f t="shared" si="0"/>
        <v>8</v>
      </c>
      <c r="B15" s="135"/>
      <c r="C15" s="135"/>
      <c r="D15" s="72"/>
      <c r="E15" s="71"/>
      <c r="F15" s="71"/>
      <c r="G15" s="70"/>
      <c r="H15" s="69"/>
      <c r="I15" s="131"/>
      <c r="J15" s="132"/>
    </row>
    <row r="16" spans="1:10" s="65" customFormat="1" ht="18" customHeight="1">
      <c r="A16" s="75">
        <f t="shared" si="0"/>
        <v>9</v>
      </c>
      <c r="B16" s="135"/>
      <c r="C16" s="135"/>
      <c r="D16" s="72"/>
      <c r="E16" s="71"/>
      <c r="F16" s="71"/>
      <c r="G16" s="70"/>
      <c r="H16" s="69"/>
      <c r="I16" s="131"/>
      <c r="J16" s="132"/>
    </row>
    <row r="17" spans="1:10" s="65" customFormat="1" ht="18" customHeight="1">
      <c r="A17" s="75">
        <f t="shared" si="0"/>
        <v>10</v>
      </c>
      <c r="B17" s="135"/>
      <c r="C17" s="135"/>
      <c r="D17" s="72"/>
      <c r="E17" s="71"/>
      <c r="F17" s="71"/>
      <c r="G17" s="70"/>
      <c r="H17" s="69"/>
      <c r="I17" s="131"/>
      <c r="J17" s="132"/>
    </row>
    <row r="18" spans="1:10" s="65" customFormat="1" ht="18" customHeight="1">
      <c r="A18" s="75">
        <f t="shared" si="0"/>
        <v>11</v>
      </c>
      <c r="B18" s="135"/>
      <c r="C18" s="135"/>
      <c r="D18" s="72"/>
      <c r="E18" s="71"/>
      <c r="F18" s="71"/>
      <c r="G18" s="70"/>
      <c r="H18" s="69"/>
      <c r="I18" s="131"/>
      <c r="J18" s="132"/>
    </row>
    <row r="19" spans="1:10" s="65" customFormat="1" ht="18" customHeight="1">
      <c r="A19" s="75">
        <f t="shared" si="0"/>
        <v>12</v>
      </c>
      <c r="B19" s="135"/>
      <c r="C19" s="135"/>
      <c r="D19" s="72"/>
      <c r="E19" s="71"/>
      <c r="F19" s="71"/>
      <c r="G19" s="70"/>
      <c r="H19" s="69"/>
      <c r="I19" s="131"/>
      <c r="J19" s="132"/>
    </row>
    <row r="20" spans="1:10" s="65" customFormat="1" ht="18" customHeight="1">
      <c r="A20" s="75">
        <f t="shared" si="0"/>
        <v>13</v>
      </c>
      <c r="B20" s="135"/>
      <c r="C20" s="135"/>
      <c r="D20" s="72"/>
      <c r="E20" s="71"/>
      <c r="F20" s="71"/>
      <c r="G20" s="70"/>
      <c r="H20" s="69"/>
      <c r="I20" s="131"/>
      <c r="J20" s="132"/>
    </row>
    <row r="21" spans="1:10" s="65" customFormat="1" ht="18" customHeight="1">
      <c r="A21" s="75">
        <f t="shared" si="0"/>
        <v>14</v>
      </c>
      <c r="B21" s="135"/>
      <c r="C21" s="135"/>
      <c r="D21" s="72"/>
      <c r="E21" s="71"/>
      <c r="F21" s="71"/>
      <c r="G21" s="70"/>
      <c r="H21" s="69"/>
      <c r="I21" s="131"/>
      <c r="J21" s="132"/>
    </row>
    <row r="22" spans="1:10" s="65" customFormat="1" ht="18" customHeight="1">
      <c r="A22" s="75">
        <f t="shared" si="0"/>
        <v>15</v>
      </c>
      <c r="B22" s="135"/>
      <c r="C22" s="135"/>
      <c r="D22" s="72"/>
      <c r="E22" s="71"/>
      <c r="F22" s="71"/>
      <c r="G22" s="70"/>
      <c r="H22" s="69"/>
      <c r="I22" s="131"/>
      <c r="J22" s="132"/>
    </row>
    <row r="23" spans="1:10" s="65" customFormat="1" ht="18" customHeight="1">
      <c r="A23" s="75">
        <f t="shared" si="0"/>
        <v>16</v>
      </c>
      <c r="B23" s="135"/>
      <c r="C23" s="135"/>
      <c r="D23" s="72"/>
      <c r="E23" s="71"/>
      <c r="F23" s="71"/>
      <c r="G23" s="70"/>
      <c r="H23" s="69"/>
      <c r="I23" s="131"/>
      <c r="J23" s="132"/>
    </row>
    <row r="24" spans="1:10" s="65" customFormat="1" ht="18" customHeight="1">
      <c r="A24" s="75">
        <f t="shared" si="0"/>
        <v>17</v>
      </c>
      <c r="B24" s="135"/>
      <c r="C24" s="135"/>
      <c r="D24" s="72"/>
      <c r="E24" s="71"/>
      <c r="F24" s="71"/>
      <c r="G24" s="70"/>
      <c r="H24" s="69"/>
      <c r="I24" s="131"/>
      <c r="J24" s="132"/>
    </row>
    <row r="25" spans="1:10" s="65" customFormat="1" ht="18" customHeight="1">
      <c r="A25" s="75">
        <f t="shared" si="0"/>
        <v>18</v>
      </c>
      <c r="B25" s="135"/>
      <c r="C25" s="135"/>
      <c r="D25" s="72"/>
      <c r="E25" s="71"/>
      <c r="F25" s="71"/>
      <c r="G25" s="70"/>
      <c r="H25" s="69"/>
      <c r="I25" s="131"/>
      <c r="J25" s="132"/>
    </row>
    <row r="26" spans="1:10" s="65" customFormat="1" ht="18" customHeight="1">
      <c r="A26" s="77">
        <f t="shared" si="0"/>
        <v>19</v>
      </c>
      <c r="B26" s="135"/>
      <c r="C26" s="135"/>
      <c r="D26" s="72"/>
      <c r="E26" s="74"/>
      <c r="F26" s="71"/>
      <c r="G26" s="71"/>
      <c r="H26" s="76"/>
      <c r="I26" s="136"/>
      <c r="J26" s="137"/>
    </row>
    <row r="27" spans="1:10" s="65" customFormat="1" ht="30" customHeight="1">
      <c r="A27" s="77">
        <f t="shared" si="0"/>
        <v>20</v>
      </c>
      <c r="B27" s="135"/>
      <c r="C27" s="135"/>
      <c r="D27" s="72"/>
      <c r="E27" s="74"/>
      <c r="F27" s="71"/>
      <c r="G27" s="71"/>
      <c r="H27" s="76"/>
      <c r="I27" s="136"/>
      <c r="J27" s="137"/>
    </row>
    <row r="28" spans="1:10" s="65" customFormat="1" ht="18" customHeight="1">
      <c r="A28" s="77">
        <f t="shared" si="0"/>
        <v>21</v>
      </c>
      <c r="B28" s="135"/>
      <c r="C28" s="135"/>
      <c r="D28" s="72"/>
      <c r="E28" s="74"/>
      <c r="F28" s="71"/>
      <c r="G28" s="71"/>
      <c r="H28" s="76"/>
      <c r="I28" s="136"/>
      <c r="J28" s="137"/>
    </row>
    <row r="29" spans="1:10" s="65" customFormat="1" ht="18" customHeight="1">
      <c r="A29" s="77">
        <f t="shared" si="0"/>
        <v>22</v>
      </c>
      <c r="B29" s="135"/>
      <c r="C29" s="135"/>
      <c r="D29" s="72"/>
      <c r="E29" s="74"/>
      <c r="F29" s="71"/>
      <c r="G29" s="71"/>
      <c r="H29" s="76"/>
      <c r="I29" s="136"/>
      <c r="J29" s="137"/>
    </row>
    <row r="30" spans="1:10" s="65" customFormat="1" ht="18" customHeight="1">
      <c r="A30" s="77">
        <f t="shared" si="0"/>
        <v>23</v>
      </c>
      <c r="B30" s="135"/>
      <c r="C30" s="135"/>
      <c r="D30" s="72"/>
      <c r="E30" s="74"/>
      <c r="F30" s="71"/>
      <c r="G30" s="71"/>
      <c r="H30" s="76"/>
      <c r="I30" s="136"/>
      <c r="J30" s="137"/>
    </row>
    <row r="31" spans="1:10" s="65" customFormat="1" ht="18" customHeight="1">
      <c r="A31" s="77">
        <f t="shared" si="0"/>
        <v>24</v>
      </c>
      <c r="B31" s="135"/>
      <c r="C31" s="135"/>
      <c r="D31" s="72"/>
      <c r="E31" s="74"/>
      <c r="F31" s="71"/>
      <c r="G31" s="71"/>
      <c r="H31" s="76"/>
      <c r="I31" s="136"/>
      <c r="J31" s="137"/>
    </row>
    <row r="32" spans="1:10" s="65" customFormat="1" ht="18" customHeight="1">
      <c r="A32" s="77">
        <f t="shared" si="0"/>
        <v>25</v>
      </c>
      <c r="B32" s="135"/>
      <c r="C32" s="135"/>
      <c r="D32" s="72"/>
      <c r="E32" s="74"/>
      <c r="F32" s="71"/>
      <c r="G32" s="71"/>
      <c r="H32" s="76"/>
      <c r="I32" s="136"/>
      <c r="J32" s="137"/>
    </row>
    <row r="33" spans="1:10" s="65" customFormat="1" ht="18" customHeight="1">
      <c r="A33" s="77">
        <f t="shared" si="0"/>
        <v>26</v>
      </c>
      <c r="B33" s="135"/>
      <c r="C33" s="135"/>
      <c r="D33" s="72"/>
      <c r="E33" s="74"/>
      <c r="F33" s="71"/>
      <c r="G33" s="71"/>
      <c r="H33" s="76"/>
      <c r="I33" s="136"/>
      <c r="J33" s="137"/>
    </row>
    <row r="34" spans="1:10" s="65" customFormat="1" ht="18" customHeight="1">
      <c r="A34" s="77">
        <f t="shared" si="0"/>
        <v>27</v>
      </c>
      <c r="B34" s="135"/>
      <c r="C34" s="135"/>
      <c r="D34" s="72"/>
      <c r="E34" s="74"/>
      <c r="F34" s="71"/>
      <c r="G34" s="71"/>
      <c r="H34" s="76"/>
      <c r="I34" s="136"/>
      <c r="J34" s="137"/>
    </row>
    <row r="35" spans="1:10" s="65" customFormat="1" ht="18" customHeight="1">
      <c r="A35" s="77">
        <f t="shared" si="0"/>
        <v>28</v>
      </c>
      <c r="B35" s="135"/>
      <c r="C35" s="135"/>
      <c r="D35" s="72"/>
      <c r="E35" s="74"/>
      <c r="F35" s="71"/>
      <c r="G35" s="71"/>
      <c r="H35" s="76"/>
      <c r="I35" s="136"/>
      <c r="J35" s="137"/>
    </row>
    <row r="36" spans="1:10" s="65" customFormat="1" ht="18" customHeight="1">
      <c r="A36" s="77">
        <f t="shared" si="0"/>
        <v>29</v>
      </c>
      <c r="B36" s="135"/>
      <c r="C36" s="135"/>
      <c r="D36" s="72"/>
      <c r="E36" s="74"/>
      <c r="F36" s="71"/>
      <c r="G36" s="71"/>
      <c r="H36" s="76"/>
      <c r="I36" s="136"/>
      <c r="J36" s="137"/>
    </row>
    <row r="37" spans="1:10" s="65" customFormat="1" ht="18" customHeight="1">
      <c r="A37" s="77">
        <f t="shared" si="0"/>
        <v>30</v>
      </c>
      <c r="B37" s="135"/>
      <c r="C37" s="135"/>
      <c r="D37" s="72"/>
      <c r="E37" s="74"/>
      <c r="F37" s="71"/>
      <c r="G37" s="71"/>
      <c r="H37" s="76"/>
      <c r="I37" s="136"/>
      <c r="J37" s="137"/>
    </row>
    <row r="38" spans="1:10" s="65" customFormat="1" ht="18" customHeight="1">
      <c r="A38" s="75">
        <f t="shared" si="0"/>
        <v>31</v>
      </c>
      <c r="B38" s="135"/>
      <c r="C38" s="135"/>
      <c r="D38" s="72"/>
      <c r="E38" s="71"/>
      <c r="F38" s="71"/>
      <c r="G38" s="70"/>
      <c r="H38" s="69"/>
      <c r="I38" s="131"/>
      <c r="J38" s="132"/>
    </row>
    <row r="39" spans="1:10" s="65" customFormat="1" ht="18" customHeight="1">
      <c r="A39" s="75">
        <f t="shared" si="0"/>
        <v>32</v>
      </c>
      <c r="B39" s="135"/>
      <c r="C39" s="135"/>
      <c r="D39" s="72"/>
      <c r="E39" s="74"/>
      <c r="F39" s="71"/>
      <c r="G39" s="70"/>
      <c r="H39" s="69"/>
      <c r="I39" s="131"/>
      <c r="J39" s="132"/>
    </row>
    <row r="40" spans="1:10" s="65" customFormat="1" ht="18" customHeight="1">
      <c r="A40" s="73"/>
      <c r="B40" s="135"/>
      <c r="C40" s="135"/>
      <c r="D40" s="72"/>
      <c r="E40" s="71"/>
      <c r="F40" s="71"/>
      <c r="G40" s="70"/>
      <c r="H40" s="69"/>
      <c r="I40" s="131"/>
      <c r="J40" s="132"/>
    </row>
    <row r="41" spans="1:10" s="65" customFormat="1" ht="18" customHeight="1">
      <c r="A41" s="73"/>
      <c r="B41" s="135"/>
      <c r="C41" s="135"/>
      <c r="D41" s="72"/>
      <c r="E41" s="71"/>
      <c r="F41" s="71"/>
      <c r="G41" s="70"/>
      <c r="H41" s="69"/>
      <c r="I41" s="131"/>
      <c r="J41" s="132"/>
    </row>
    <row r="42" spans="1:10" s="65" customFormat="1" ht="18" customHeight="1">
      <c r="A42" s="73"/>
      <c r="B42" s="135"/>
      <c r="C42" s="135"/>
      <c r="D42" s="72"/>
      <c r="E42" s="71"/>
      <c r="F42" s="71"/>
      <c r="G42" s="70"/>
      <c r="H42" s="69"/>
      <c r="I42" s="131"/>
      <c r="J42" s="132"/>
    </row>
    <row r="43" spans="1:10" s="65" customFormat="1" ht="18" customHeight="1" thickBot="1">
      <c r="A43" s="68"/>
      <c r="B43" s="133"/>
      <c r="C43" s="133"/>
      <c r="D43" s="102"/>
      <c r="E43" s="67"/>
      <c r="F43" s="67"/>
      <c r="G43" s="66"/>
      <c r="H43" s="66"/>
      <c r="I43" s="134"/>
      <c r="J43" s="134"/>
    </row>
    <row r="44" spans="1:10" s="56" customFormat="1" ht="14.25" thickTop="1">
      <c r="A44" s="64"/>
      <c r="B44" s="62"/>
      <c r="C44" s="62"/>
      <c r="D44" s="62"/>
      <c r="E44" s="62"/>
      <c r="F44" s="62"/>
      <c r="G44" s="62"/>
      <c r="H44" s="62"/>
      <c r="I44" s="63"/>
      <c r="J44" s="62"/>
    </row>
    <row r="45" spans="1:10">
      <c r="A45" s="61"/>
      <c r="B45" s="59"/>
      <c r="C45" s="59"/>
      <c r="D45" s="59"/>
      <c r="E45" s="59"/>
      <c r="F45" s="59"/>
      <c r="G45" s="59"/>
      <c r="H45" s="59"/>
      <c r="I45" s="60"/>
      <c r="J45" s="59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city!Print_Area</vt:lpstr>
      <vt:lpstr>keyword_page!Print_Area</vt:lpstr>
      <vt:lpstr>link!Print_Area</vt:lpstr>
      <vt:lpstr>operate_log!Print_Area</vt:lpstr>
      <vt:lpstr>site!Print_Area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2013-07-25T01:28:06Z</dcterms:modified>
</cp:coreProperties>
</file>