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60" windowWidth="15360" windowHeight="7515" tabRatio="656" activeTab="3"/>
  </bookViews>
  <sheets>
    <sheet name="修改历史" sheetId="4" r:id="rId1"/>
    <sheet name="实体列表" sheetId="5" r:id="rId2"/>
    <sheet name="keyword" sheetId="175" r:id="rId3"/>
    <sheet name="site" sheetId="172" r:id="rId4"/>
    <sheet name="link" sheetId="173" r:id="rId5"/>
    <sheet name="keyword_page" sheetId="174" r:id="rId6"/>
    <sheet name="city" sheetId="178" r:id="rId7"/>
    <sheet name="user" sheetId="179" r:id="rId8"/>
    <sheet name="operate_log" sheetId="180" r:id="rId9"/>
  </sheets>
  <definedNames>
    <definedName name="_xlnm._FilterDatabase" localSheetId="1" hidden="1">实体列表!$A$6:$O$6</definedName>
    <definedName name="_xlnm.Print_Area" localSheetId="6">city!$A$1:$J$12</definedName>
    <definedName name="_xlnm.Print_Area" localSheetId="5">keyword_page!$A$1:$J$15</definedName>
    <definedName name="_xlnm.Print_Area" localSheetId="4">link!$A$1:$J$18</definedName>
    <definedName name="_xlnm.Print_Area" localSheetId="8">operate_log!$A$1:$J$44</definedName>
    <definedName name="_xlnm.Print_Area" localSheetId="3">site!$A$1:$J$24</definedName>
    <definedName name="_xlnm.Print_Area" localSheetId="7">user!$A$1:$J$18</definedName>
    <definedName name="_xlnm.Print_Area" localSheetId="1">实体列表!$A$1:$O$26</definedName>
  </definedNames>
  <calcPr calcId="125725"/>
</workbook>
</file>

<file path=xl/calcChain.xml><?xml version="1.0" encoding="utf-8"?>
<calcChain xmlns="http://schemas.openxmlformats.org/spreadsheetml/2006/main">
  <c r="A14" i="172"/>
  <c r="A13"/>
  <c r="A6" i="179"/>
  <c r="A11" i="172"/>
  <c r="A12" i="173"/>
  <c r="A22" i="172"/>
  <c r="A4" i="175"/>
  <c r="A8"/>
  <c r="A7"/>
  <c r="A6"/>
  <c r="A5"/>
  <c r="A7" i="172"/>
  <c r="A7" i="174"/>
  <c r="A13"/>
  <c r="A12"/>
  <c r="A11"/>
  <c r="A10"/>
  <c r="A9"/>
  <c r="A8"/>
  <c r="A6"/>
  <c r="A5"/>
  <c r="A4"/>
  <c r="A13" i="173"/>
  <c r="A11"/>
  <c r="A10"/>
  <c r="A9"/>
  <c r="A8"/>
  <c r="A7"/>
  <c r="A6"/>
  <c r="A5"/>
  <c r="A17" i="172"/>
  <c r="A39" i="180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12" i="179"/>
  <c r="A11"/>
  <c r="A10"/>
  <c r="A9"/>
  <c r="A7"/>
  <c r="A8"/>
  <c r="A5"/>
  <c r="A13"/>
  <c r="A10" i="178"/>
  <c r="A9"/>
  <c r="A8"/>
  <c r="A7"/>
  <c r="A5"/>
  <c r="A6"/>
  <c r="A12" i="172"/>
  <c r="A9"/>
  <c r="A8"/>
  <c r="A21"/>
  <c r="A20"/>
  <c r="A19"/>
  <c r="A18"/>
  <c r="A16"/>
  <c r="A15"/>
  <c r="A10"/>
  <c r="A6"/>
  <c r="A5"/>
  <c r="A7" i="4" l="1"/>
  <c r="A6" l="1"/>
  <c r="A5" l="1"/>
  <c r="B4" i="5" l="1"/>
</calcChain>
</file>

<file path=xl/comments1.xml><?xml version="1.0" encoding="utf-8"?>
<comments xmlns="http://schemas.openxmlformats.org/spreadsheetml/2006/main">
  <authors>
    <author>作者</author>
  </authors>
  <commentLis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库表说明中填写该库表保存什么信息；与其它库表的关系；在什么业务中使用；用途等信息。</t>
        </r>
      </text>
    </comment>
  </commentList>
</comments>
</file>

<file path=xl/sharedStrings.xml><?xml version="1.0" encoding="utf-8"?>
<sst xmlns="http://schemas.openxmlformats.org/spreadsheetml/2006/main" count="275" uniqueCount="189">
  <si>
    <t>1.1.0</t>
    <phoneticPr fontId="5"/>
  </si>
  <si>
    <t>版本</t>
    <phoneticPr fontId="5"/>
  </si>
  <si>
    <t>Sheet名</t>
    <rPh sb="3" eb="4">
      <t>メイ</t>
    </rPh>
    <phoneticPr fontId="5"/>
  </si>
  <si>
    <t>序号</t>
    <rPh sb="0" eb="2">
      <t>バンゴウ</t>
    </rPh>
    <phoneticPr fontId="5"/>
  </si>
  <si>
    <t>○</t>
    <phoneticPr fontId="5"/>
  </si>
  <si>
    <t>P-no.</t>
    <phoneticPr fontId="5"/>
  </si>
  <si>
    <t>最终确认日</t>
    <rPh sb="0" eb="2">
      <t>サイシュウ</t>
    </rPh>
    <phoneticPr fontId="5"/>
  </si>
  <si>
    <t>最终确认者</t>
  </si>
  <si>
    <t>确认者</t>
    <phoneticPr fontId="5"/>
  </si>
  <si>
    <t>V-no.</t>
    <phoneticPr fontId="5"/>
  </si>
  <si>
    <t>最终修改日</t>
    <rPh sb="0" eb="2">
      <t>サイシュウ</t>
    </rPh>
    <rPh sb="2" eb="4">
      <t>シュウセイ</t>
    </rPh>
    <rPh sb="4" eb="5">
      <t>ビ</t>
    </rPh>
    <phoneticPr fontId="5"/>
  </si>
  <si>
    <t>最终修改者</t>
    <phoneticPr fontId="5"/>
  </si>
  <si>
    <t>创建者</t>
    <phoneticPr fontId="5"/>
  </si>
  <si>
    <t>系统名</t>
    <rPh sb="0" eb="3">
      <t>メイ</t>
    </rPh>
    <phoneticPr fontId="5"/>
  </si>
  <si>
    <t>系统设计书</t>
    <rPh sb="0" eb="5">
      <t>セッケイショ</t>
    </rPh>
    <phoneticPr fontId="5"/>
  </si>
  <si>
    <t>备注</t>
    <phoneticPr fontId="5"/>
  </si>
  <si>
    <t>业务分类</t>
    <phoneticPr fontId="5"/>
  </si>
  <si>
    <t>状态</t>
    <phoneticPr fontId="5"/>
  </si>
  <si>
    <t>序号</t>
    <phoneticPr fontId="5"/>
  </si>
  <si>
    <t>说明</t>
    <phoneticPr fontId="5"/>
  </si>
  <si>
    <t>Key</t>
    <phoneticPr fontId="5"/>
  </si>
  <si>
    <t>类型</t>
    <phoneticPr fontId="5"/>
  </si>
  <si>
    <t>内部名</t>
    <phoneticPr fontId="5"/>
  </si>
  <si>
    <t>外部名</t>
    <phoneticPr fontId="5"/>
  </si>
  <si>
    <t>No</t>
    <phoneticPr fontId="5"/>
  </si>
  <si>
    <t>实体外部名</t>
    <rPh sb="0" eb="1">
      <t>オモテ</t>
    </rPh>
    <rPh sb="1" eb="2">
      <t>サダム</t>
    </rPh>
    <phoneticPr fontId="5"/>
  </si>
  <si>
    <t>实体内部名</t>
    <phoneticPr fontId="5"/>
  </si>
  <si>
    <t>实体说明</t>
    <phoneticPr fontId="5"/>
  </si>
  <si>
    <t>修改者</t>
    <rPh sb="0" eb="2">
      <t>ヘンコウ</t>
    </rPh>
    <rPh sb="2" eb="3">
      <t>シャ</t>
    </rPh>
    <phoneticPr fontId="5"/>
  </si>
  <si>
    <t>修改内容</t>
    <rPh sb="0" eb="2">
      <t>ヘンコウ</t>
    </rPh>
    <rPh sb="2" eb="4">
      <t>ナイヨウ</t>
    </rPh>
    <phoneticPr fontId="5"/>
  </si>
  <si>
    <t>实体设计</t>
    <rPh sb="0" eb="4">
      <t>セッケイ</t>
    </rPh>
    <phoneticPr fontId="5"/>
  </si>
  <si>
    <t>实体列表</t>
    <rPh sb="0" eb="4">
      <t>ヘンコウリレキ</t>
    </rPh>
    <phoneticPr fontId="5"/>
  </si>
  <si>
    <t>创建日期</t>
    <phoneticPr fontId="5"/>
  </si>
  <si>
    <t>确认日期</t>
    <phoneticPr fontId="5"/>
  </si>
  <si>
    <t>实体外部名</t>
    <rPh sb="4" eb="5">
      <t>メイ</t>
    </rPh>
    <phoneticPr fontId="5"/>
  </si>
  <si>
    <t>实体内部名</t>
    <phoneticPr fontId="5"/>
  </si>
  <si>
    <t>实体说明</t>
    <phoneticPr fontId="5"/>
  </si>
  <si>
    <t>长度</t>
    <phoneticPr fontId="5"/>
  </si>
  <si>
    <t>内容库</t>
    <phoneticPr fontId="5"/>
  </si>
  <si>
    <t>是否必须</t>
    <phoneticPr fontId="5"/>
  </si>
  <si>
    <t>唯一索引</t>
    <phoneticPr fontId="1" type="noConversion"/>
  </si>
  <si>
    <t>编号</t>
    <phoneticPr fontId="1" type="noConversion"/>
  </si>
  <si>
    <t>状态</t>
    <phoneticPr fontId="1" type="noConversion"/>
  </si>
  <si>
    <t>最后修改时间</t>
    <phoneticPr fontId="1" type="noConversion"/>
  </si>
  <si>
    <t>编号</t>
    <phoneticPr fontId="1" type="noConversion"/>
  </si>
  <si>
    <t>链接地址MD5值</t>
    <phoneticPr fontId="1" type="noConversion"/>
  </si>
  <si>
    <t>链接地址</t>
    <phoneticPr fontId="1" type="noConversion"/>
  </si>
  <si>
    <t>快照路径</t>
    <phoneticPr fontId="1" type="noConversion"/>
  </si>
  <si>
    <t>页面内容MD5值</t>
    <phoneticPr fontId="1" type="noConversion"/>
  </si>
  <si>
    <t>用于判断该页面内容是否发生变化过</t>
    <phoneticPr fontId="1" type="noConversion"/>
  </si>
  <si>
    <t>关联网站编号</t>
    <phoneticPr fontId="1" type="noConversion"/>
  </si>
  <si>
    <t>新闻摘要</t>
    <phoneticPr fontId="1" type="noConversion"/>
  </si>
  <si>
    <t>是否已处理</t>
    <phoneticPr fontId="1" type="noConversion"/>
  </si>
  <si>
    <t>是否已生成简报</t>
    <phoneticPr fontId="1" type="noConversion"/>
  </si>
  <si>
    <t>0--未处理
1--已处理</t>
    <phoneticPr fontId="1" type="noConversion"/>
  </si>
  <si>
    <t>关联词</t>
    <phoneticPr fontId="1" type="noConversion"/>
  </si>
  <si>
    <t>城市名称</t>
    <phoneticPr fontId="1" type="noConversion"/>
  </si>
  <si>
    <t>经度</t>
    <phoneticPr fontId="1" type="noConversion"/>
  </si>
  <si>
    <t>纬度</t>
    <phoneticPr fontId="1" type="noConversion"/>
  </si>
  <si>
    <t>编号</t>
    <phoneticPr fontId="1" type="noConversion"/>
  </si>
  <si>
    <t>user</t>
  </si>
  <si>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</si>
  <si>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</si>
  <si>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</si>
  <si>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密文</t>
    <phoneticPr fontId="1" type="noConversion"/>
  </si>
  <si>
    <t>创建时间</t>
    <phoneticPr fontId="1" type="noConversion"/>
  </si>
  <si>
    <t>操作人</t>
    <phoneticPr fontId="1" type="noConversion"/>
  </si>
  <si>
    <t>操作时间</t>
    <phoneticPr fontId="1" type="noConversion"/>
  </si>
  <si>
    <t>操作内容</t>
    <phoneticPr fontId="1" type="noConversion"/>
  </si>
  <si>
    <t>可疑记录</t>
    <phoneticPr fontId="5"/>
  </si>
  <si>
    <t>统计信息</t>
    <phoneticPr fontId="5"/>
  </si>
  <si>
    <t>城市信息</t>
    <phoneticPr fontId="5"/>
  </si>
  <si>
    <t>用户信息</t>
    <phoneticPr fontId="5"/>
  </si>
  <si>
    <t>审计日志</t>
    <phoneticPr fontId="5"/>
  </si>
  <si>
    <t>关键词信息</t>
    <phoneticPr fontId="5"/>
  </si>
  <si>
    <t>监控站点信息</t>
    <phoneticPr fontId="5"/>
  </si>
  <si>
    <t>链接信息</t>
    <phoneticPr fontId="5"/>
  </si>
  <si>
    <t>keyword</t>
  </si>
  <si>
    <t>site</t>
  </si>
  <si>
    <t>link</t>
  </si>
  <si>
    <t>keyword_page</t>
  </si>
  <si>
    <t>statistics</t>
  </si>
  <si>
    <t>city</t>
  </si>
  <si>
    <t>operate_log</t>
  </si>
  <si>
    <t>0--主动模式
1--被动模式
2--两者都包括</t>
    <phoneticPr fontId="1" type="noConversion"/>
  </si>
  <si>
    <t>id</t>
    <phoneticPr fontId="1" type="noConversion"/>
  </si>
  <si>
    <t>siteName</t>
    <phoneticPr fontId="1" type="noConversion"/>
  </si>
  <si>
    <t>ip</t>
    <phoneticPr fontId="1" type="noConversion"/>
  </si>
  <si>
    <t>netsp</t>
    <phoneticPr fontId="1" type="noConversion"/>
  </si>
  <si>
    <t>adminName</t>
    <phoneticPr fontId="1" type="noConversion"/>
  </si>
  <si>
    <t>adminTel</t>
    <phoneticPr fontId="1" type="noConversion"/>
  </si>
  <si>
    <t>adminEmail</t>
    <phoneticPr fontId="1" type="noConversion"/>
  </si>
  <si>
    <t>runMode</t>
    <phoneticPr fontId="1" type="noConversion"/>
  </si>
  <si>
    <t>monitorExp</t>
    <phoneticPr fontId="1" type="noConversion"/>
  </si>
  <si>
    <t>1--每小时
2--每天</t>
    <phoneticPr fontId="1" type="noConversion"/>
  </si>
  <si>
    <t>0--正常
1--暂停
2--逻辑删除</t>
    <phoneticPr fontId="1" type="noConversion"/>
  </si>
  <si>
    <t>添加人</t>
    <phoneticPr fontId="1" type="noConversion"/>
  </si>
  <si>
    <t>添加时间</t>
    <phoneticPr fontId="1" type="noConversion"/>
  </si>
  <si>
    <t>keyword</t>
    <phoneticPr fontId="1" type="noConversion"/>
  </si>
  <si>
    <t>operator</t>
    <phoneticPr fontId="1" type="noConversion"/>
  </si>
  <si>
    <t>关键词表</t>
    <phoneticPr fontId="1" type="noConversion"/>
  </si>
  <si>
    <t>addDate</t>
    <phoneticPr fontId="1" type="noConversion"/>
  </si>
  <si>
    <t>对应网址编号</t>
    <phoneticPr fontId="1" type="noConversion"/>
  </si>
  <si>
    <t>siteId</t>
    <phoneticPr fontId="1" type="noConversion"/>
  </si>
  <si>
    <t>link</t>
    <phoneticPr fontId="1" type="noConversion"/>
  </si>
  <si>
    <t>snapPath</t>
    <phoneticPr fontId="1" type="noConversion"/>
  </si>
  <si>
    <t>contentMD5</t>
    <phoneticPr fontId="1" type="noConversion"/>
  </si>
  <si>
    <t>state</t>
    <phoneticPr fontId="1" type="noConversion"/>
  </si>
  <si>
    <t>0--待处理
1--正在爬取
2--完成</t>
    <phoneticPr fontId="1" type="noConversion"/>
  </si>
  <si>
    <t>linkMD5</t>
    <phoneticPr fontId="1" type="noConversion"/>
  </si>
  <si>
    <t>id</t>
    <phoneticPr fontId="1" type="noConversion"/>
  </si>
  <si>
    <t>digist</t>
    <phoneticPr fontId="1" type="noConversion"/>
  </si>
  <si>
    <t>checkDate</t>
    <phoneticPr fontId="1" type="noConversion"/>
  </si>
  <si>
    <t>isHandle</t>
    <phoneticPr fontId="1" type="noConversion"/>
  </si>
  <si>
    <t>可疑记录</t>
    <phoneticPr fontId="1" type="noConversion"/>
  </si>
  <si>
    <t>title</t>
    <phoneticPr fontId="1" type="noConversion"/>
  </si>
  <si>
    <t>id</t>
    <phoneticPr fontId="1" type="noConversion"/>
  </si>
  <si>
    <t>name</t>
    <phoneticPr fontId="1" type="noConversion"/>
  </si>
  <si>
    <t>lat</t>
    <phoneticPr fontId="1" type="noConversion"/>
  </si>
  <si>
    <t>userId</t>
    <phoneticPr fontId="1" type="noConversion"/>
  </si>
  <si>
    <t>userName</t>
    <phoneticPr fontId="1" type="noConversion"/>
  </si>
  <si>
    <t>pwd</t>
    <phoneticPr fontId="1" type="noConversion"/>
  </si>
  <si>
    <t>operator</t>
    <phoneticPr fontId="1" type="noConversion"/>
  </si>
  <si>
    <t>operateDate</t>
    <phoneticPr fontId="1" type="noConversion"/>
  </si>
  <si>
    <t>operateContent</t>
    <phoneticPr fontId="1" type="noConversion"/>
  </si>
  <si>
    <t>feedUrl</t>
    <phoneticPr fontId="1" type="noConversion"/>
  </si>
  <si>
    <t>配置的关键词，多个使用竖线分割</t>
    <phoneticPr fontId="1" type="noConversion"/>
  </si>
  <si>
    <t>lng</t>
    <phoneticPr fontId="1" type="noConversion"/>
  </si>
  <si>
    <t>createDate</t>
    <phoneticPr fontId="1" type="noConversion"/>
  </si>
  <si>
    <t>lastCrawDate</t>
    <phoneticPr fontId="1" type="noConversion"/>
  </si>
  <si>
    <t>mainHost</t>
    <phoneticPr fontId="1" type="noConversion"/>
  </si>
  <si>
    <t>网站名称</t>
    <phoneticPr fontId="1" type="noConversion"/>
  </si>
  <si>
    <t>主域名</t>
    <phoneticPr fontId="1" type="noConversion"/>
  </si>
  <si>
    <t>域名对应的IP</t>
    <phoneticPr fontId="1" type="noConversion"/>
  </si>
  <si>
    <t>网络运营商</t>
    <phoneticPr fontId="1" type="noConversion"/>
  </si>
  <si>
    <t>所在城市</t>
    <phoneticPr fontId="1" type="noConversion"/>
  </si>
  <si>
    <t>管理员姓名</t>
    <phoneticPr fontId="1" type="noConversion"/>
  </si>
  <si>
    <t>管理员联系电话</t>
    <phoneticPr fontId="1" type="noConversion"/>
  </si>
  <si>
    <t>管理员邮箱</t>
    <phoneticPr fontId="1" type="noConversion"/>
  </si>
  <si>
    <t>监控频率</t>
    <phoneticPr fontId="1" type="noConversion"/>
  </si>
  <si>
    <t>监控模式</t>
    <phoneticPr fontId="1" type="noConversion"/>
  </si>
  <si>
    <t>绑定关键词</t>
    <phoneticPr fontId="1" type="noConversion"/>
  </si>
  <si>
    <t>新闻标题</t>
    <phoneticPr fontId="1" type="noConversion"/>
  </si>
  <si>
    <t>链接地址</t>
    <phoneticPr fontId="1" type="noConversion"/>
  </si>
  <si>
    <t>快照路径</t>
    <phoneticPr fontId="1" type="noConversion"/>
  </si>
  <si>
    <t>检测时间</t>
    <phoneticPr fontId="1" type="noConversion"/>
  </si>
  <si>
    <t>HTTP状态码</t>
    <phoneticPr fontId="1" type="noConversion"/>
  </si>
  <si>
    <t>httpStatue</t>
    <phoneticPr fontId="1" type="noConversion"/>
  </si>
  <si>
    <t>参见HTTP协议</t>
    <phoneticPr fontId="1" type="noConversion"/>
  </si>
  <si>
    <t>杨剑飞</t>
    <phoneticPr fontId="1" type="noConversion"/>
  </si>
  <si>
    <t>新建</t>
    <phoneticPr fontId="1" type="noConversion"/>
  </si>
  <si>
    <t>全部</t>
    <phoneticPr fontId="1" type="noConversion"/>
  </si>
  <si>
    <t>link</t>
    <phoneticPr fontId="1" type="noConversion"/>
  </si>
  <si>
    <t>link表中添加httpstatus字段</t>
    <phoneticPr fontId="1" type="noConversion"/>
  </si>
  <si>
    <t>入口地址</t>
    <phoneticPr fontId="1" type="noConversion"/>
  </si>
  <si>
    <t>keywords</t>
    <phoneticPr fontId="1" type="noConversion"/>
  </si>
  <si>
    <t>所在省份</t>
    <phoneticPr fontId="1" type="noConversion"/>
  </si>
  <si>
    <t>city</t>
    <phoneticPr fontId="1" type="noConversion"/>
  </si>
  <si>
    <t>province</t>
    <phoneticPr fontId="1" type="noConversion"/>
  </si>
  <si>
    <t>lastupdatetime</t>
    <phoneticPr fontId="1" type="noConversion"/>
  </si>
  <si>
    <t>敏感词</t>
    <phoneticPr fontId="1" type="noConversion"/>
  </si>
  <si>
    <t>isReport</t>
    <phoneticPr fontId="1" type="noConversion"/>
  </si>
  <si>
    <t>用户邮箱</t>
    <phoneticPr fontId="1" type="noConversion"/>
  </si>
  <si>
    <t>userEmail</t>
    <phoneticPr fontId="1" type="noConversion"/>
  </si>
  <si>
    <t>user</t>
    <phoneticPr fontId="1" type="noConversion"/>
  </si>
  <si>
    <t>user表中添加userEmail字段</t>
    <phoneticPr fontId="1" type="noConversion"/>
  </si>
  <si>
    <t>检测次数</t>
    <phoneticPr fontId="1" type="noConversion"/>
  </si>
  <si>
    <t>每检测一次就将数值加1</t>
    <phoneticPr fontId="1" type="noConversion"/>
  </si>
  <si>
    <t>杨剑飞</t>
    <phoneticPr fontId="1" type="noConversion"/>
  </si>
  <si>
    <t>link</t>
    <phoneticPr fontId="1" type="noConversion"/>
  </si>
  <si>
    <t>增加checktimes字段</t>
    <phoneticPr fontId="1" type="noConversion"/>
  </si>
  <si>
    <t>staticis</t>
    <phoneticPr fontId="1" type="noConversion"/>
  </si>
  <si>
    <t>删除统计表，统计数值从link表和site表中取</t>
    <phoneticPr fontId="1" type="noConversion"/>
  </si>
  <si>
    <t>checktimes</t>
    <phoneticPr fontId="1" type="noConversion"/>
  </si>
  <si>
    <t>是否已经建立索引</t>
    <phoneticPr fontId="1" type="noConversion"/>
  </si>
  <si>
    <t>isIndexed</t>
    <phoneticPr fontId="1" type="noConversion"/>
  </si>
  <si>
    <t>杨剑飞</t>
    <phoneticPr fontId="1" type="noConversion"/>
  </si>
  <si>
    <t>link</t>
    <phoneticPr fontId="1" type="noConversion"/>
  </si>
  <si>
    <t>link表中添加是否已经索引标志位isIndexd</t>
    <phoneticPr fontId="1" type="noConversion"/>
  </si>
  <si>
    <t>sendMailTimes</t>
    <phoneticPr fontId="1" type="noConversion"/>
  </si>
  <si>
    <t>告警次数</t>
    <phoneticPr fontId="1" type="noConversion"/>
  </si>
  <si>
    <t>经度</t>
    <phoneticPr fontId="1" type="noConversion"/>
  </si>
  <si>
    <t>维度</t>
    <phoneticPr fontId="1" type="noConversion"/>
  </si>
  <si>
    <t>城市所在经度</t>
    <phoneticPr fontId="1" type="noConversion"/>
  </si>
  <si>
    <t>城市所在维度</t>
    <phoneticPr fontId="1" type="noConversion"/>
  </si>
  <si>
    <t>site</t>
    <phoneticPr fontId="1" type="noConversion"/>
  </si>
  <si>
    <t>site表中增加经纬度信息</t>
    <phoneticPr fontId="1" type="noConversion"/>
  </si>
  <si>
    <t>keyword_page</t>
    <phoneticPr fontId="1" type="noConversion"/>
  </si>
  <si>
    <t>keyword_page表中增加发送邮件次数信息</t>
    <phoneticPr fontId="1" type="noConversion"/>
  </si>
</sst>
</file>

<file path=xl/styles.xml><?xml version="1.0" encoding="utf-8"?>
<styleSheet xmlns="http://schemas.openxmlformats.org/spreadsheetml/2006/main">
  <fonts count="5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6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16"/>
      <name val="ＭＳ Ｐゴシック"/>
      <family val="2"/>
      <charset val="128"/>
    </font>
    <font>
      <b/>
      <sz val="11"/>
      <color indexed="53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62"/>
      <name val="ＭＳ Ｐゴシック"/>
      <family val="2"/>
      <charset val="128"/>
    </font>
    <font>
      <b/>
      <sz val="13"/>
      <color indexed="62"/>
      <name val="ＭＳ Ｐゴシック"/>
      <family val="2"/>
      <charset val="128"/>
    </font>
    <font>
      <b/>
      <sz val="11"/>
      <color indexed="6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53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b/>
      <sz val="18"/>
      <color indexed="62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u/>
      <sz val="8.25"/>
      <color indexed="12"/>
      <name val="ＭＳ Ｐゴシック"/>
      <family val="2"/>
      <charset val="128"/>
    </font>
    <font>
      <sz val="10"/>
      <name val="宋体"/>
      <family val="3"/>
      <charset val="134"/>
      <scheme val="minor"/>
    </font>
    <font>
      <u/>
      <sz val="10"/>
      <color indexed="12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7"/>
      <name val="宋体"/>
      <family val="3"/>
      <charset val="134"/>
    </font>
    <font>
      <sz val="11"/>
      <color indexed="22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57"/>
      </patternFill>
    </fill>
    <fill>
      <patternFill patternType="solid">
        <fgColor indexed="36"/>
        <bgColor indexed="36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8">
    <xf numFmtId="0" fontId="0" fillId="0" borderId="0">
      <alignment vertical="center"/>
    </xf>
    <xf numFmtId="0" fontId="2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32" borderId="0" applyNumberFormat="0" applyBorder="0" applyAlignment="0" applyProtection="0"/>
    <xf numFmtId="0" fontId="11" fillId="23" borderId="0" applyNumberFormat="0" applyBorder="0" applyAlignment="0" applyProtection="0"/>
    <xf numFmtId="0" fontId="11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2" fillId="35" borderId="0" applyNumberFormat="0" applyBorder="0" applyAlignment="0" applyProtection="0"/>
    <xf numFmtId="0" fontId="13" fillId="36" borderId="20" applyNumberFormat="0" applyAlignment="0" applyProtection="0"/>
    <xf numFmtId="0" fontId="14" fillId="25" borderId="21" applyNumberFormat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6" fillId="27" borderId="0" applyNumberFormat="0" applyBorder="0" applyAlignment="0" applyProtection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19" fillId="0" borderId="0" applyNumberFormat="0" applyFill="0" applyBorder="0" applyAlignment="0" applyProtection="0"/>
    <xf numFmtId="0" fontId="20" fillId="33" borderId="20" applyNumberFormat="0" applyAlignment="0" applyProtection="0"/>
    <xf numFmtId="0" fontId="21" fillId="0" borderId="25" applyNumberFormat="0" applyFill="0" applyAlignment="0" applyProtection="0"/>
    <xf numFmtId="0" fontId="22" fillId="40" borderId="0" applyNumberFormat="0" applyBorder="0" applyAlignment="0" applyProtection="0"/>
    <xf numFmtId="0" fontId="2" fillId="23" borderId="26" applyNumberFormat="0" applyFont="0" applyAlignment="0" applyProtection="0"/>
    <xf numFmtId="0" fontId="23" fillId="36" borderId="27" applyNumberFormat="0" applyAlignment="0" applyProtection="0"/>
    <xf numFmtId="0" fontId="24" fillId="0" borderId="0" applyNumberFormat="0" applyFill="0" applyBorder="0" applyAlignment="0" applyProtection="0"/>
    <xf numFmtId="0" fontId="15" fillId="0" borderId="28" applyNumberFormat="0" applyFill="0" applyAlignment="0" applyProtection="0"/>
    <xf numFmtId="0" fontId="25" fillId="0" borderId="0" applyNumberFormat="0" applyFill="0" applyBorder="0" applyAlignment="0" applyProtection="0"/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5" borderId="21" applyNumberFormat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" fillId="47" borderId="26" applyNumberFormat="0" applyFont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48" borderId="27" applyNumberFormat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48" borderId="20" applyNumberFormat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9" fillId="9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>
      <alignment vertic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4" fillId="0" borderId="0" xfId="1" applyFont="1" applyBorder="1"/>
    <xf numFmtId="0" fontId="4" fillId="0" borderId="0" xfId="1" applyFont="1" applyBorder="1" applyAlignment="1">
      <alignment horizontal="left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 wrapText="1"/>
    </xf>
    <xf numFmtId="0" fontId="3" fillId="2" borderId="8" xfId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left"/>
    </xf>
    <xf numFmtId="0" fontId="3" fillId="0" borderId="7" xfId="1" applyFont="1" applyFill="1" applyBorder="1" applyAlignment="1">
      <alignment vertical="center"/>
    </xf>
    <xf numFmtId="0" fontId="3" fillId="0" borderId="8" xfId="1" applyFont="1" applyFill="1" applyBorder="1" applyAlignment="1">
      <alignment vertical="center" wrapText="1"/>
    </xf>
    <xf numFmtId="0" fontId="3" fillId="0" borderId="8" xfId="1" applyFont="1" applyFill="1" applyBorder="1" applyAlignment="1">
      <alignment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3" fillId="49" borderId="0" xfId="1" applyFont="1" applyFill="1" applyBorder="1"/>
    <xf numFmtId="0" fontId="3" fillId="49" borderId="0" xfId="1" applyFont="1" applyFill="1" applyBorder="1" applyAlignment="1">
      <alignment horizontal="left"/>
    </xf>
    <xf numFmtId="0" fontId="3" fillId="49" borderId="3" xfId="137" applyFont="1" applyFill="1" applyBorder="1" applyAlignment="1" applyProtection="1">
      <alignment horizontal="left" vertical="center"/>
    </xf>
    <xf numFmtId="0" fontId="3" fillId="49" borderId="4" xfId="1" applyFont="1" applyFill="1" applyBorder="1" applyAlignment="1">
      <alignment horizontal="center" vertical="center"/>
    </xf>
    <xf numFmtId="0" fontId="42" fillId="49" borderId="8" xfId="137" applyFont="1" applyFill="1" applyBorder="1" applyAlignment="1" applyProtection="1">
      <alignment horizontal="left" vertical="center"/>
    </xf>
    <xf numFmtId="0" fontId="3" fillId="49" borderId="7" xfId="137" applyFont="1" applyFill="1" applyBorder="1" applyAlignment="1" applyProtection="1">
      <alignment horizontal="left" vertical="center"/>
    </xf>
    <xf numFmtId="0" fontId="3" fillId="3" borderId="13" xfId="137" applyFont="1" applyFill="1" applyBorder="1" applyAlignment="1" applyProtection="1">
      <alignment horizontal="center" vertical="center"/>
    </xf>
    <xf numFmtId="0" fontId="3" fillId="3" borderId="12" xfId="137" applyFont="1" applyFill="1" applyBorder="1" applyAlignment="1" applyProtection="1">
      <alignment horizontal="center" vertical="center"/>
    </xf>
    <xf numFmtId="0" fontId="3" fillId="49" borderId="0" xfId="1" applyFont="1" applyFill="1" applyBorder="1" applyAlignment="1">
      <alignment vertical="center"/>
    </xf>
    <xf numFmtId="0" fontId="6" fillId="49" borderId="0" xfId="1" applyFont="1" applyFill="1" applyBorder="1" applyAlignment="1">
      <alignment vertical="center"/>
    </xf>
    <xf numFmtId="49" fontId="3" fillId="49" borderId="15" xfId="1" applyNumberFormat="1" applyFont="1" applyFill="1" applyBorder="1" applyAlignment="1">
      <alignment horizontal="right" vertical="center"/>
    </xf>
    <xf numFmtId="0" fontId="3" fillId="49" borderId="3" xfId="1" applyFont="1" applyFill="1" applyBorder="1" applyAlignment="1">
      <alignment horizontal="right" vertical="center"/>
    </xf>
    <xf numFmtId="14" fontId="3" fillId="49" borderId="1" xfId="1" applyNumberFormat="1" applyFont="1" applyFill="1" applyBorder="1" applyAlignment="1">
      <alignment vertical="center"/>
    </xf>
    <xf numFmtId="0" fontId="3" fillId="49" borderId="3" xfId="1" applyFont="1" applyFill="1" applyBorder="1" applyAlignment="1">
      <alignment vertical="center"/>
    </xf>
    <xf numFmtId="0" fontId="3" fillId="49" borderId="1" xfId="1" applyFont="1" applyFill="1" applyBorder="1" applyAlignment="1">
      <alignment vertical="center"/>
    </xf>
    <xf numFmtId="14" fontId="3" fillId="49" borderId="3" xfId="1" applyNumberFormat="1" applyFont="1" applyFill="1" applyBorder="1" applyAlignment="1">
      <alignment horizontal="center" vertical="center"/>
    </xf>
    <xf numFmtId="0" fontId="3" fillId="49" borderId="3" xfId="1" applyFont="1" applyFill="1" applyBorder="1" applyAlignment="1">
      <alignment horizontal="center" vertical="center"/>
    </xf>
    <xf numFmtId="0" fontId="3" fillId="49" borderId="16" xfId="1" applyFont="1" applyFill="1" applyBorder="1" applyAlignment="1">
      <alignment vertical="center"/>
    </xf>
    <xf numFmtId="0" fontId="3" fillId="49" borderId="2" xfId="1" applyFont="1" applyFill="1" applyBorder="1" applyAlignment="1">
      <alignment vertical="center"/>
    </xf>
    <xf numFmtId="0" fontId="3" fillId="49" borderId="17" xfId="1" applyFont="1" applyFill="1" applyBorder="1" applyAlignment="1">
      <alignment vertical="center"/>
    </xf>
    <xf numFmtId="49" fontId="3" fillId="49" borderId="18" xfId="1" applyNumberFormat="1" applyFont="1" applyFill="1" applyBorder="1" applyAlignment="1">
      <alignment horizontal="right" vertical="center"/>
    </xf>
    <xf numFmtId="0" fontId="3" fillId="49" borderId="13" xfId="1" applyFont="1" applyFill="1" applyBorder="1" applyAlignment="1">
      <alignment horizontal="right" vertical="center"/>
    </xf>
    <xf numFmtId="14" fontId="3" fillId="49" borderId="11" xfId="1" applyNumberFormat="1" applyFont="1" applyFill="1" applyBorder="1" applyAlignment="1">
      <alignment vertical="center"/>
    </xf>
    <xf numFmtId="0" fontId="3" fillId="49" borderId="13" xfId="1" applyFont="1" applyFill="1" applyBorder="1" applyAlignment="1">
      <alignment vertical="center"/>
    </xf>
    <xf numFmtId="0" fontId="3" fillId="49" borderId="11" xfId="1" applyFont="1" applyFill="1" applyBorder="1" applyAlignment="1">
      <alignment vertical="center"/>
    </xf>
    <xf numFmtId="14" fontId="3" fillId="49" borderId="13" xfId="1" applyNumberFormat="1" applyFont="1" applyFill="1" applyBorder="1" applyAlignment="1">
      <alignment horizontal="center" vertical="center"/>
    </xf>
    <xf numFmtId="0" fontId="3" fillId="49" borderId="13" xfId="1" applyFont="1" applyFill="1" applyBorder="1" applyAlignment="1">
      <alignment horizontal="center" vertical="center"/>
    </xf>
    <xf numFmtId="0" fontId="3" fillId="49" borderId="12" xfId="1" applyFont="1" applyFill="1" applyBorder="1" applyAlignment="1">
      <alignment vertical="center" shrinkToFit="1"/>
    </xf>
    <xf numFmtId="0" fontId="3" fillId="49" borderId="19" xfId="1" applyFont="1" applyFill="1" applyBorder="1" applyAlignment="1">
      <alignment vertical="center"/>
    </xf>
    <xf numFmtId="0" fontId="2" fillId="0" borderId="0" xfId="1"/>
    <xf numFmtId="0" fontId="44" fillId="0" borderId="0" xfId="1" applyFont="1" applyAlignment="1">
      <alignment vertical="center"/>
    </xf>
    <xf numFmtId="0" fontId="46" fillId="0" borderId="0" xfId="1" applyFont="1" applyAlignment="1">
      <alignment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 applyBorder="1" applyAlignment="1">
      <alignment vertical="center"/>
    </xf>
    <xf numFmtId="0" fontId="46" fillId="0" borderId="0" xfId="1" applyFont="1" applyBorder="1" applyAlignment="1">
      <alignment vertical="center" wrapText="1"/>
    </xf>
    <xf numFmtId="0" fontId="44" fillId="0" borderId="0" xfId="1" applyFont="1" applyBorder="1" applyAlignment="1">
      <alignment horizontal="center" vertical="center"/>
    </xf>
    <xf numFmtId="0" fontId="44" fillId="0" borderId="35" xfId="1" applyFont="1" applyBorder="1" applyAlignment="1">
      <alignment vertical="center"/>
    </xf>
    <xf numFmtId="0" fontId="46" fillId="0" borderId="35" xfId="1" applyFont="1" applyBorder="1" applyAlignment="1">
      <alignment vertical="center" wrapText="1"/>
    </xf>
    <xf numFmtId="0" fontId="44" fillId="0" borderId="35" xfId="1" applyFont="1" applyBorder="1" applyAlignment="1">
      <alignment horizontal="center" vertical="center"/>
    </xf>
    <xf numFmtId="0" fontId="44" fillId="0" borderId="0" xfId="1" applyFont="1" applyFill="1" applyAlignment="1">
      <alignment vertical="center"/>
    </xf>
    <xf numFmtId="0" fontId="45" fillId="0" borderId="36" xfId="1" applyFont="1" applyBorder="1" applyAlignment="1">
      <alignment horizontal="center" vertical="center"/>
    </xf>
    <xf numFmtId="0" fontId="45" fillId="0" borderId="36" xfId="1" applyFont="1" applyFill="1" applyBorder="1" applyAlignment="1">
      <alignment horizontal="center" vertical="center"/>
    </xf>
    <xf numFmtId="0" fontId="45" fillId="0" borderId="37" xfId="1" applyFont="1" applyFill="1" applyBorder="1" applyAlignment="1">
      <alignment horizontal="center" vertical="center"/>
    </xf>
    <xf numFmtId="0" fontId="45" fillId="0" borderId="38" xfId="1" applyFont="1" applyBorder="1" applyAlignment="1">
      <alignment horizontal="center" vertical="center"/>
    </xf>
    <xf numFmtId="0" fontId="45" fillId="0" borderId="40" xfId="1" applyFont="1" applyBorder="1" applyAlignment="1">
      <alignment horizontal="center" vertical="center"/>
    </xf>
    <xf numFmtId="0" fontId="45" fillId="0" borderId="40" xfId="1" applyFont="1" applyFill="1" applyBorder="1" applyAlignment="1">
      <alignment horizontal="center" vertical="center"/>
    </xf>
    <xf numFmtId="0" fontId="45" fillId="0" borderId="40" xfId="1" applyFont="1" applyFill="1" applyBorder="1" applyAlignment="1">
      <alignment horizontal="left" vertical="center" wrapText="1"/>
    </xf>
    <xf numFmtId="0" fontId="45" fillId="0" borderId="41" xfId="1" applyFont="1" applyFill="1" applyBorder="1" applyAlignment="1">
      <alignment horizontal="center" vertical="center"/>
    </xf>
    <xf numFmtId="0" fontId="45" fillId="0" borderId="42" xfId="1" applyFont="1" applyFill="1" applyBorder="1" applyAlignment="1">
      <alignment horizontal="center" vertical="center"/>
    </xf>
    <xf numFmtId="0" fontId="45" fillId="0" borderId="43" xfId="1" applyFont="1" applyBorder="1" applyAlignment="1">
      <alignment horizontal="center" vertical="center"/>
    </xf>
    <xf numFmtId="0" fontId="45" fillId="0" borderId="38" xfId="1" applyFont="1" applyFill="1" applyBorder="1" applyAlignment="1">
      <alignment horizontal="center" vertical="center"/>
    </xf>
    <xf numFmtId="0" fontId="45" fillId="0" borderId="43" xfId="1" applyFont="1" applyFill="1" applyBorder="1" applyAlignment="1">
      <alignment horizontal="center" vertical="center"/>
    </xf>
    <xf numFmtId="0" fontId="47" fillId="0" borderId="0" xfId="1" applyFont="1" applyFill="1" applyAlignment="1">
      <alignment vertical="center"/>
    </xf>
    <xf numFmtId="0" fontId="45" fillId="0" borderId="44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 wrapText="1"/>
    </xf>
    <xf numFmtId="0" fontId="44" fillId="6" borderId="48" xfId="1" applyFont="1" applyFill="1" applyBorder="1" applyAlignment="1">
      <alignment horizontal="center" vertical="center"/>
    </xf>
    <xf numFmtId="0" fontId="44" fillId="6" borderId="49" xfId="1" applyFont="1" applyFill="1" applyBorder="1" applyAlignment="1">
      <alignment horizontal="center" vertical="center"/>
    </xf>
    <xf numFmtId="0" fontId="51" fillId="49" borderId="9" xfId="0" applyFont="1" applyFill="1" applyBorder="1" applyAlignment="1">
      <alignment horizontal="center" vertical="center"/>
    </xf>
    <xf numFmtId="0" fontId="51" fillId="49" borderId="6" xfId="137" applyFont="1" applyFill="1" applyBorder="1" applyAlignment="1" applyProtection="1">
      <alignment horizontal="left" vertical="center"/>
    </xf>
    <xf numFmtId="0" fontId="52" fillId="49" borderId="33" xfId="137" applyFont="1" applyFill="1" applyBorder="1" applyAlignment="1" applyProtection="1">
      <alignment horizontal="left" vertical="center"/>
    </xf>
    <xf numFmtId="0" fontId="51" fillId="49" borderId="0" xfId="0" applyFont="1" applyFill="1" applyBorder="1" applyAlignment="1"/>
    <xf numFmtId="0" fontId="51" fillId="49" borderId="0" xfId="0" applyFont="1" applyFill="1" applyBorder="1" applyAlignment="1">
      <alignment horizontal="left"/>
    </xf>
    <xf numFmtId="0" fontId="42" fillId="49" borderId="8" xfId="137" applyFont="1" applyFill="1" applyBorder="1" applyAlignment="1" applyProtection="1">
      <alignment horizontal="center" vertical="center"/>
    </xf>
    <xf numFmtId="0" fontId="42" fillId="49" borderId="3" xfId="137" applyFont="1" applyFill="1" applyBorder="1" applyAlignment="1" applyProtection="1">
      <alignment horizontal="center" vertical="center"/>
    </xf>
    <xf numFmtId="0" fontId="45" fillId="0" borderId="42" xfId="1" applyFont="1" applyBorder="1" applyAlignment="1">
      <alignment horizontal="center" vertical="center"/>
    </xf>
    <xf numFmtId="0" fontId="43" fillId="49" borderId="3" xfId="137" applyFont="1" applyFill="1" applyBorder="1" applyAlignment="1" applyProtection="1">
      <alignment horizontal="left" vertical="center"/>
    </xf>
    <xf numFmtId="0" fontId="41" fillId="49" borderId="7" xfId="137" applyFill="1" applyBorder="1" applyAlignment="1" applyProtection="1">
      <alignment horizontal="left" vertical="center"/>
    </xf>
    <xf numFmtId="0" fontId="41" fillId="0" borderId="0" xfId="137" applyAlignment="1" applyProtection="1">
      <alignment vertical="center"/>
    </xf>
    <xf numFmtId="0" fontId="45" fillId="0" borderId="55" xfId="1" applyFont="1" applyBorder="1" applyAlignment="1">
      <alignment horizontal="center" vertical="center"/>
    </xf>
    <xf numFmtId="0" fontId="3" fillId="0" borderId="57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3" fillId="2" borderId="53" xfId="1" applyFont="1" applyFill="1" applyBorder="1" applyAlignment="1">
      <alignment vertical="center" wrapText="1"/>
    </xf>
    <xf numFmtId="0" fontId="3" fillId="0" borderId="7" xfId="1" applyFont="1" applyFill="1" applyBorder="1" applyAlignment="1">
      <alignment vertical="center" wrapText="1"/>
    </xf>
    <xf numFmtId="0" fontId="3" fillId="0" borderId="6" xfId="1" applyFont="1" applyFill="1" applyBorder="1" applyAlignment="1">
      <alignment vertical="center" wrapText="1"/>
    </xf>
    <xf numFmtId="0" fontId="3" fillId="0" borderId="5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vertical="center" wrapText="1"/>
    </xf>
    <xf numFmtId="0" fontId="3" fillId="2" borderId="5" xfId="1" applyFont="1" applyFill="1" applyBorder="1" applyAlignment="1">
      <alignment vertical="center" wrapText="1"/>
    </xf>
    <xf numFmtId="0" fontId="3" fillId="3" borderId="12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51" fillId="49" borderId="8" xfId="0" applyFont="1" applyFill="1" applyBorder="1" applyAlignment="1">
      <alignment horizontal="left" vertical="center" wrapText="1"/>
    </xf>
    <xf numFmtId="0" fontId="51" fillId="49" borderId="32" xfId="0" applyFont="1" applyFill="1" applyBorder="1" applyAlignment="1">
      <alignment horizontal="left" vertical="center" wrapText="1"/>
    </xf>
    <xf numFmtId="0" fontId="3" fillId="49" borderId="12" xfId="1" applyFont="1" applyFill="1" applyBorder="1" applyAlignment="1">
      <alignment horizontal="left" vertical="center" shrinkToFit="1"/>
    </xf>
    <xf numFmtId="0" fontId="3" fillId="49" borderId="34" xfId="1" applyFont="1" applyFill="1" applyBorder="1" applyAlignment="1">
      <alignment horizontal="left" vertical="center" shrinkToFit="1"/>
    </xf>
    <xf numFmtId="0" fontId="3" fillId="3" borderId="13" xfId="1" applyFont="1" applyFill="1" applyBorder="1" applyAlignment="1">
      <alignment horizontal="center" vertical="center"/>
    </xf>
    <xf numFmtId="0" fontId="3" fillId="49" borderId="3" xfId="1" applyFont="1" applyFill="1" applyBorder="1" applyAlignment="1">
      <alignment horizontal="left" vertical="center" wrapText="1"/>
    </xf>
    <xf numFmtId="0" fontId="3" fillId="49" borderId="15" xfId="1" applyFont="1" applyFill="1" applyBorder="1" applyAlignment="1">
      <alignment horizontal="left" vertical="center" wrapText="1"/>
    </xf>
    <xf numFmtId="0" fontId="3" fillId="3" borderId="18" xfId="1" applyFont="1" applyFill="1" applyBorder="1" applyAlignment="1">
      <alignment horizontal="center" vertical="center"/>
    </xf>
    <xf numFmtId="0" fontId="3" fillId="49" borderId="2" xfId="137" applyFont="1" applyFill="1" applyBorder="1" applyAlignment="1" applyProtection="1">
      <alignment vertical="center"/>
    </xf>
    <xf numFmtId="0" fontId="2" fillId="0" borderId="1" xfId="1" applyBorder="1" applyAlignment="1"/>
    <xf numFmtId="0" fontId="2" fillId="0" borderId="16" xfId="1" applyBorder="1" applyAlignment="1"/>
    <xf numFmtId="0" fontId="45" fillId="0" borderId="38" xfId="1" applyFont="1" applyFill="1" applyBorder="1" applyAlignment="1">
      <alignment horizontal="left" vertical="center"/>
    </xf>
    <xf numFmtId="0" fontId="45" fillId="0" borderId="39" xfId="1" applyFont="1" applyFill="1" applyBorder="1" applyAlignment="1">
      <alignment horizontal="left" vertical="center"/>
    </xf>
    <xf numFmtId="0" fontId="45" fillId="0" borderId="38" xfId="1" applyFont="1" applyBorder="1" applyAlignment="1">
      <alignment horizontal="left" vertical="center" wrapText="1"/>
    </xf>
    <xf numFmtId="0" fontId="45" fillId="0" borderId="39" xfId="1" applyFont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40" xfId="1" applyFont="1" applyFill="1" applyBorder="1" applyAlignment="1">
      <alignment horizontal="left" vertical="center"/>
    </xf>
    <xf numFmtId="0" fontId="45" fillId="0" borderId="38" xfId="1" applyFont="1" applyFill="1" applyBorder="1" applyAlignment="1">
      <alignment horizontal="left" vertical="center" wrapText="1"/>
    </xf>
    <xf numFmtId="0" fontId="45" fillId="0" borderId="39" xfId="1" applyFont="1" applyFill="1" applyBorder="1" applyAlignment="1">
      <alignment horizontal="left" vertical="center" wrapText="1"/>
    </xf>
    <xf numFmtId="0" fontId="48" fillId="6" borderId="50" xfId="1" applyFont="1" applyFill="1" applyBorder="1" applyAlignment="1">
      <alignment horizontal="left" vertical="center"/>
    </xf>
    <xf numFmtId="0" fontId="48" fillId="6" borderId="45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left" vertical="center"/>
    </xf>
    <xf numFmtId="0" fontId="48" fillId="0" borderId="45" xfId="1" applyFont="1" applyBorder="1" applyAlignment="1">
      <alignment horizontal="left" vertical="center"/>
    </xf>
    <xf numFmtId="0" fontId="48" fillId="6" borderId="52" xfId="1" applyFont="1" applyFill="1" applyBorder="1" applyAlignment="1">
      <alignment horizontal="left" vertical="center"/>
    </xf>
    <xf numFmtId="0" fontId="48" fillId="6" borderId="51" xfId="1" applyFont="1" applyFill="1" applyBorder="1" applyAlignment="1">
      <alignment horizontal="left" vertical="center"/>
    </xf>
    <xf numFmtId="0" fontId="48" fillId="0" borderId="52" xfId="1" applyFont="1" applyBorder="1" applyAlignment="1">
      <alignment horizontal="center" vertical="center"/>
    </xf>
    <xf numFmtId="0" fontId="48" fillId="0" borderId="51" xfId="1" applyFont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4" fillId="6" borderId="47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 wrapText="1"/>
    </xf>
    <xf numFmtId="0" fontId="44" fillId="6" borderId="47" xfId="1" applyFont="1" applyFill="1" applyBorder="1" applyAlignment="1">
      <alignment horizontal="center" vertical="center" wrapText="1"/>
    </xf>
    <xf numFmtId="0" fontId="48" fillId="0" borderId="50" xfId="1" applyFont="1" applyBorder="1" applyAlignment="1">
      <alignment horizontal="center" vertical="center"/>
    </xf>
    <xf numFmtId="0" fontId="48" fillId="0" borderId="45" xfId="1" applyFont="1" applyBorder="1" applyAlignment="1">
      <alignment horizontal="center" vertical="center"/>
    </xf>
    <xf numFmtId="0" fontId="45" fillId="0" borderId="44" xfId="1" applyFont="1" applyFill="1" applyBorder="1" applyAlignment="1">
      <alignment horizontal="left" vertical="center" wrapText="1"/>
    </xf>
    <xf numFmtId="0" fontId="45" fillId="0" borderId="54" xfId="1" applyFont="1" applyFill="1" applyBorder="1" applyAlignment="1">
      <alignment horizontal="left" vertical="center" wrapText="1"/>
    </xf>
    <xf numFmtId="0" fontId="45" fillId="0" borderId="42" xfId="1" applyFont="1" applyFill="1" applyBorder="1" applyAlignment="1">
      <alignment horizontal="left" vertical="center"/>
    </xf>
  </cellXfs>
  <cellStyles count="138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Accent1" xfId="20"/>
    <cellStyle name="Accent1 - 20%" xfId="21"/>
    <cellStyle name="Accent1 - 40%" xfId="22"/>
    <cellStyle name="Accent1 - 60%" xfId="23"/>
    <cellStyle name="Accent1_05-01画面一覧" xfId="24"/>
    <cellStyle name="Accent2" xfId="25"/>
    <cellStyle name="Accent2 - 20%" xfId="26"/>
    <cellStyle name="Accent2 - 40%" xfId="27"/>
    <cellStyle name="Accent2 - 60%" xfId="28"/>
    <cellStyle name="Accent2_05-01画面一覧" xfId="29"/>
    <cellStyle name="Accent3" xfId="30"/>
    <cellStyle name="Accent3 - 20%" xfId="31"/>
    <cellStyle name="Accent3 - 40%" xfId="32"/>
    <cellStyle name="Accent3 - 60%" xfId="33"/>
    <cellStyle name="Accent3_05-01画面一覧" xfId="34"/>
    <cellStyle name="Accent4" xfId="35"/>
    <cellStyle name="Accent4 - 20%" xfId="36"/>
    <cellStyle name="Accent4 - 40%" xfId="37"/>
    <cellStyle name="Accent4 - 60%" xfId="38"/>
    <cellStyle name="Accent4_05-01画面一覧" xfId="39"/>
    <cellStyle name="Accent5" xfId="40"/>
    <cellStyle name="Accent5 - 20%" xfId="41"/>
    <cellStyle name="Accent5 - 40%" xfId="42"/>
    <cellStyle name="Accent5 - 60%" xfId="43"/>
    <cellStyle name="Accent6" xfId="44"/>
    <cellStyle name="Accent6 - 20%" xfId="45"/>
    <cellStyle name="Accent6 - 40%" xfId="46"/>
    <cellStyle name="Accent6 - 60%" xfId="47"/>
    <cellStyle name="Accent6_05-01画面一覧" xfId="48"/>
    <cellStyle name="Bad" xfId="49"/>
    <cellStyle name="Calculation" xfId="50"/>
    <cellStyle name="Check Cell" xfId="51"/>
    <cellStyle name="Emphasis 1" xfId="52"/>
    <cellStyle name="Emphasis 2" xfId="53"/>
    <cellStyle name="Emphasis 3" xfId="54"/>
    <cellStyle name="Good" xfId="55"/>
    <cellStyle name="Heading 1" xfId="56"/>
    <cellStyle name="Heading 2" xfId="57"/>
    <cellStyle name="Heading 3" xfId="58"/>
    <cellStyle name="Heading 4" xfId="59"/>
    <cellStyle name="Input" xfId="60"/>
    <cellStyle name="Linked Cell" xfId="61"/>
    <cellStyle name="Neutral" xfId="62"/>
    <cellStyle name="Note" xfId="63"/>
    <cellStyle name="Output" xfId="64"/>
    <cellStyle name="Sheet Title" xfId="65"/>
    <cellStyle name="Total" xfId="66"/>
    <cellStyle name="Warning Text" xfId="67"/>
    <cellStyle name="アクセント 1" xfId="68"/>
    <cellStyle name="アクセント 2" xfId="69"/>
    <cellStyle name="アクセント 3" xfId="70"/>
    <cellStyle name="アクセント 4" xfId="71"/>
    <cellStyle name="アクセント 5" xfId="72"/>
    <cellStyle name="アクセント 6" xfId="73"/>
    <cellStyle name="タイトル" xfId="74"/>
    <cellStyle name="チェック セル" xfId="75"/>
    <cellStyle name="どちらでもない" xfId="76"/>
    <cellStyle name="メモ" xfId="77"/>
    <cellStyle name="リンク セル" xfId="78"/>
    <cellStyle name="差_05-01画面一覧" xfId="79"/>
    <cellStyle name="差_05-01画面一覧_08-01メタデータ一覧" xfId="80"/>
    <cellStyle name="差_05-01画面一覧_08-01メタデータ一覧_08-02DB定義書" xfId="81"/>
    <cellStyle name="差_05-01画面一覧_08-01メタデータ一覧_ECATool_DB定義書" xfId="82"/>
    <cellStyle name="差_05-01画面一覧_08-01メタデータ一覧_ECATool_DB定義書aaaa" xfId="83"/>
    <cellStyle name="差_05-01画面一覧_08-01メタデータ一覧_Palette_DB定義書071016" xfId="84"/>
    <cellStyle name="差_05-01画面一覧_08-01メタデータ一覧_Palette_DB定義書071017" xfId="85"/>
    <cellStyle name="差_05-01画面一覧_08-01メタデータ一覧_Palette_DB定義書071019" xfId="86"/>
    <cellStyle name="差_05-01画面一覧_08-02DB定義書" xfId="87"/>
    <cellStyle name="差_05-01画面一覧_ECATool_DB定義書" xfId="88"/>
    <cellStyle name="差_05-01画面一覧_ECATool_DB定義書aaaa" xfId="89"/>
    <cellStyle name="差_05-01画面一覧_Palette_DB定義書071016" xfId="90"/>
    <cellStyle name="差_05-01画面一覧_Palette_DB定義書071017" xfId="91"/>
    <cellStyle name="差_05-01画面一覧_Palette_DB定義書071019" xfId="92"/>
    <cellStyle name="差_08-01メタデータ一覧" xfId="93"/>
    <cellStyle name="差_08-01メタデータ一覧_08-02DB定義書" xfId="94"/>
    <cellStyle name="差_08-01メタデータ一覧_ECATool_DB定義書" xfId="95"/>
    <cellStyle name="差_08-01メタデータ一覧_ECATool_DB定義書aaaa" xfId="96"/>
    <cellStyle name="差_08-01メタデータ一覧_Palette_DB定義書071016" xfId="97"/>
    <cellStyle name="差_08-01メタデータ一覧_Palette_DB定義書071017" xfId="98"/>
    <cellStyle name="差_08-01メタデータ一覧_Palette_DB定義書071019" xfId="99"/>
    <cellStyle name="差_08-02DB定義書" xfId="100"/>
    <cellStyle name="差_08-02DB定義書_ECATool_DB定義書" xfId="101"/>
    <cellStyle name="常规" xfId="0" builtinId="0"/>
    <cellStyle name="常规 2" xfId="1"/>
    <cellStyle name="超链接" xfId="137" builtinId="8"/>
    <cellStyle name="出力" xfId="102"/>
    <cellStyle name="悪い" xfId="103"/>
    <cellStyle name="好_05-01画面一覧" xfId="104"/>
    <cellStyle name="好_05-01画面一覧_08-01メタデータ一覧" xfId="105"/>
    <cellStyle name="好_05-01画面一覧_08-01メタデータ一覧_08-02DB定義書" xfId="106"/>
    <cellStyle name="好_05-01画面一覧_08-01メタデータ一覧_ECATool_DB定義書" xfId="107"/>
    <cellStyle name="好_05-01画面一覧_08-01メタデータ一覧_ECATool_DB定義書aaaa" xfId="108"/>
    <cellStyle name="好_05-01画面一覧_08-01メタデータ一覧_Palette_DB定義書071016" xfId="109"/>
    <cellStyle name="好_05-01画面一覧_08-01メタデータ一覧_Palette_DB定義書071017" xfId="110"/>
    <cellStyle name="好_05-01画面一覧_08-01メタデータ一覧_Palette_DB定義書071019" xfId="111"/>
    <cellStyle name="好_05-01画面一覧_08-02DB定義書" xfId="112"/>
    <cellStyle name="好_05-01画面一覧_ECATool_DB定義書" xfId="113"/>
    <cellStyle name="好_05-01画面一覧_ECATool_DB定義書aaaa" xfId="114"/>
    <cellStyle name="好_05-01画面一覧_Palette_DB定義書071016" xfId="115"/>
    <cellStyle name="好_05-01画面一覧_Palette_DB定義書071017" xfId="116"/>
    <cellStyle name="好_05-01画面一覧_Palette_DB定義書071019" xfId="117"/>
    <cellStyle name="好_08-01メタデータ一覧" xfId="118"/>
    <cellStyle name="好_08-01メタデータ一覧_08-02DB定義書" xfId="119"/>
    <cellStyle name="好_08-01メタデータ一覧_ECATool_DB定義書" xfId="120"/>
    <cellStyle name="好_08-01メタデータ一覧_ECATool_DB定義書aaaa" xfId="121"/>
    <cellStyle name="好_08-01メタデータ一覧_Palette_DB定義書071016" xfId="122"/>
    <cellStyle name="好_08-01メタデータ一覧_Palette_DB定義書071017" xfId="123"/>
    <cellStyle name="好_08-01メタデータ一覧_Palette_DB定義書071019" xfId="124"/>
    <cellStyle name="好_08-02DB定義書" xfId="125"/>
    <cellStyle name="好_08-02DB定義書_ECATool_DB定義書" xfId="126"/>
    <cellStyle name="集計" xfId="127"/>
    <cellStyle name="計算" xfId="128"/>
    <cellStyle name="見出し 1" xfId="129"/>
    <cellStyle name="見出し 2" xfId="130"/>
    <cellStyle name="見出し 3" xfId="131"/>
    <cellStyle name="見出し 4" xfId="132"/>
    <cellStyle name="警告文" xfId="133"/>
    <cellStyle name="良い" xfId="134"/>
    <cellStyle name="入力" xfId="135"/>
    <cellStyle name="説明文" xfId="1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G35"/>
  <sheetViews>
    <sheetView zoomScaleNormal="100" zoomScaleSheetLayoutView="100" workbookViewId="0">
      <selection activeCell="E12" sqref="E12:M12"/>
    </sheetView>
  </sheetViews>
  <sheetFormatPr defaultColWidth="3.75" defaultRowHeight="12"/>
  <cols>
    <col min="1" max="1" width="4" style="1" customWidth="1"/>
    <col min="2" max="2" width="15.5" style="1" customWidth="1"/>
    <col min="3" max="3" width="31.5" style="1" customWidth="1"/>
    <col min="4" max="4" width="8.625" style="1" customWidth="1"/>
    <col min="5" max="5" width="6.5" style="1" customWidth="1"/>
    <col min="6" max="6" width="6.875" style="1" customWidth="1"/>
    <col min="7" max="7" width="9.75" style="1" customWidth="1"/>
    <col min="8" max="8" width="11.625" style="1" customWidth="1"/>
    <col min="9" max="9" width="8.125" style="1" customWidth="1"/>
    <col min="10" max="10" width="10" style="1" customWidth="1"/>
    <col min="11" max="11" width="11.375" style="1" customWidth="1"/>
    <col min="12" max="12" width="6.25" style="1" customWidth="1"/>
    <col min="13" max="13" width="6" style="1" customWidth="1"/>
    <col min="14" max="14" width="3.75" style="1" customWidth="1"/>
    <col min="15" max="15" width="7.375" style="1" customWidth="1"/>
    <col min="16" max="16" width="3.75" style="1" customWidth="1"/>
    <col min="17" max="26" width="3.75" style="2" customWidth="1"/>
    <col min="27" max="16384" width="3.75" style="1"/>
  </cols>
  <sheetData>
    <row r="1" spans="1:33" ht="14.25" customHeight="1"/>
    <row r="2" spans="1:33">
      <c r="A2" s="21" t="s">
        <v>4</v>
      </c>
    </row>
    <row r="3" spans="1:33" ht="14.25" customHeight="1" thickBot="1">
      <c r="Q3" s="1"/>
      <c r="R3" s="1"/>
      <c r="S3" s="1"/>
      <c r="T3" s="1"/>
      <c r="U3" s="1"/>
      <c r="V3" s="1"/>
      <c r="W3" s="1"/>
      <c r="AA3" s="2"/>
      <c r="AB3" s="2"/>
      <c r="AC3" s="2"/>
      <c r="AD3" s="2"/>
      <c r="AE3" s="2"/>
      <c r="AF3" s="2"/>
      <c r="AG3" s="2"/>
    </row>
    <row r="4" spans="1:33" ht="17.100000000000001" customHeight="1">
      <c r="A4" s="20" t="s">
        <v>3</v>
      </c>
      <c r="B4" s="19" t="s">
        <v>28</v>
      </c>
      <c r="C4" s="19" t="s">
        <v>2</v>
      </c>
      <c r="D4" s="18" t="s">
        <v>1</v>
      </c>
      <c r="E4" s="108" t="s">
        <v>29</v>
      </c>
      <c r="F4" s="109"/>
      <c r="G4" s="109"/>
      <c r="H4" s="109"/>
      <c r="I4" s="109"/>
      <c r="J4" s="109"/>
      <c r="K4" s="109"/>
      <c r="L4" s="109"/>
      <c r="M4" s="110"/>
      <c r="P4" s="2"/>
      <c r="Z4" s="1"/>
    </row>
    <row r="5" spans="1:33" s="13" customFormat="1" ht="15.95" customHeight="1">
      <c r="A5" s="71">
        <f>ROW()-4</f>
        <v>1</v>
      </c>
      <c r="B5" s="17" t="s">
        <v>149</v>
      </c>
      <c r="C5" s="16" t="s">
        <v>151</v>
      </c>
      <c r="D5" s="15">
        <v>1</v>
      </c>
      <c r="E5" s="102" t="s">
        <v>150</v>
      </c>
      <c r="F5" s="103"/>
      <c r="G5" s="103"/>
      <c r="H5" s="103"/>
      <c r="I5" s="103"/>
      <c r="J5" s="103"/>
      <c r="K5" s="103"/>
      <c r="L5" s="103"/>
      <c r="M5" s="10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33" s="13" customFormat="1" ht="15.95" customHeight="1">
      <c r="A6" s="71">
        <f>ROW()-4</f>
        <v>2</v>
      </c>
      <c r="B6" s="17" t="s">
        <v>149</v>
      </c>
      <c r="C6" s="16" t="s">
        <v>152</v>
      </c>
      <c r="D6" s="15">
        <v>1.1000000000000001</v>
      </c>
      <c r="E6" s="102" t="s">
        <v>153</v>
      </c>
      <c r="F6" s="103"/>
      <c r="G6" s="103"/>
      <c r="H6" s="103"/>
      <c r="I6" s="103"/>
      <c r="J6" s="103"/>
      <c r="K6" s="103"/>
      <c r="L6" s="103"/>
      <c r="M6" s="10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33" s="13" customFormat="1" ht="15.95" customHeight="1">
      <c r="A7" s="90">
        <f>ROW()-4</f>
        <v>3</v>
      </c>
      <c r="B7" s="17" t="s">
        <v>149</v>
      </c>
      <c r="C7" s="16" t="s">
        <v>164</v>
      </c>
      <c r="D7" s="15">
        <v>1.2</v>
      </c>
      <c r="E7" s="102" t="s">
        <v>165</v>
      </c>
      <c r="F7" s="103"/>
      <c r="G7" s="103"/>
      <c r="H7" s="103"/>
      <c r="I7" s="103"/>
      <c r="J7" s="103"/>
      <c r="K7" s="103"/>
      <c r="L7" s="103"/>
      <c r="M7" s="10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33" s="13" customFormat="1" ht="18" customHeight="1">
      <c r="A8" s="91">
        <v>4</v>
      </c>
      <c r="B8" s="17" t="s">
        <v>168</v>
      </c>
      <c r="C8" s="16" t="s">
        <v>169</v>
      </c>
      <c r="D8" s="15">
        <v>1.3</v>
      </c>
      <c r="E8" s="102" t="s">
        <v>170</v>
      </c>
      <c r="F8" s="103"/>
      <c r="G8" s="103"/>
      <c r="H8" s="103"/>
      <c r="I8" s="103"/>
      <c r="J8" s="103"/>
      <c r="K8" s="103"/>
      <c r="L8" s="103"/>
      <c r="M8" s="10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33" s="13" customFormat="1" ht="15.95" customHeight="1">
      <c r="A9" s="92">
        <v>5</v>
      </c>
      <c r="B9" s="17" t="s">
        <v>168</v>
      </c>
      <c r="C9" s="16" t="s">
        <v>171</v>
      </c>
      <c r="D9" s="15">
        <v>1.3</v>
      </c>
      <c r="E9" s="102" t="s">
        <v>172</v>
      </c>
      <c r="F9" s="103"/>
      <c r="G9" s="103"/>
      <c r="H9" s="103"/>
      <c r="I9" s="103"/>
      <c r="J9" s="103"/>
      <c r="K9" s="103"/>
      <c r="L9" s="103"/>
      <c r="M9" s="10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33" s="13" customFormat="1" ht="15.95" customHeight="1">
      <c r="A10" s="93">
        <v>6</v>
      </c>
      <c r="B10" s="17" t="s">
        <v>176</v>
      </c>
      <c r="C10" s="16" t="s">
        <v>177</v>
      </c>
      <c r="D10" s="15">
        <v>1.4</v>
      </c>
      <c r="E10" s="102" t="s">
        <v>178</v>
      </c>
      <c r="F10" s="103"/>
      <c r="G10" s="103"/>
      <c r="H10" s="103"/>
      <c r="I10" s="103"/>
      <c r="J10" s="103"/>
      <c r="K10" s="103"/>
      <c r="L10" s="103"/>
      <c r="M10" s="10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33" s="13" customFormat="1" ht="15.95" customHeight="1">
      <c r="A11" s="93">
        <v>7</v>
      </c>
      <c r="B11" s="17" t="s">
        <v>149</v>
      </c>
      <c r="C11" s="16" t="s">
        <v>185</v>
      </c>
      <c r="D11" s="15">
        <v>1.5</v>
      </c>
      <c r="E11" s="102" t="s">
        <v>186</v>
      </c>
      <c r="F11" s="103"/>
      <c r="G11" s="103"/>
      <c r="H11" s="103"/>
      <c r="I11" s="103"/>
      <c r="J11" s="103"/>
      <c r="K11" s="103"/>
      <c r="L11" s="103"/>
      <c r="M11" s="10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33" s="13" customFormat="1" ht="15.95" customHeight="1">
      <c r="A12" s="93">
        <v>8</v>
      </c>
      <c r="B12" s="17" t="s">
        <v>149</v>
      </c>
      <c r="C12" s="16" t="s">
        <v>187</v>
      </c>
      <c r="D12" s="15">
        <v>1.5</v>
      </c>
      <c r="E12" s="102" t="s">
        <v>188</v>
      </c>
      <c r="F12" s="103"/>
      <c r="G12" s="103"/>
      <c r="H12" s="103"/>
      <c r="I12" s="103"/>
      <c r="J12" s="103"/>
      <c r="K12" s="103"/>
      <c r="L12" s="103"/>
      <c r="M12" s="10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33" s="13" customFormat="1" ht="15.95" customHeight="1">
      <c r="A13" s="93">
        <v>9</v>
      </c>
      <c r="B13" s="17"/>
      <c r="C13" s="16"/>
      <c r="D13" s="15"/>
      <c r="E13" s="102"/>
      <c r="F13" s="103"/>
      <c r="G13" s="103"/>
      <c r="H13" s="103"/>
      <c r="I13" s="103"/>
      <c r="J13" s="103"/>
      <c r="K13" s="103"/>
      <c r="L13" s="103"/>
      <c r="M13" s="10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33" s="7" customFormat="1">
      <c r="A14" s="94">
        <v>10</v>
      </c>
      <c r="B14" s="11"/>
      <c r="C14" s="10"/>
      <c r="D14" s="9"/>
      <c r="E14" s="105"/>
      <c r="F14" s="106"/>
      <c r="G14" s="106"/>
      <c r="H14" s="106"/>
      <c r="I14" s="106"/>
      <c r="J14" s="106"/>
      <c r="K14" s="106"/>
      <c r="L14" s="106"/>
      <c r="M14" s="10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33" s="7" customFormat="1">
      <c r="A15" s="94">
        <v>11</v>
      </c>
      <c r="B15" s="11"/>
      <c r="C15" s="10"/>
      <c r="D15" s="9"/>
      <c r="E15" s="105"/>
      <c r="F15" s="106"/>
      <c r="G15" s="106"/>
      <c r="H15" s="106"/>
      <c r="I15" s="106"/>
      <c r="J15" s="106"/>
      <c r="K15" s="106"/>
      <c r="L15" s="106"/>
      <c r="M15" s="10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33" s="7" customFormat="1">
      <c r="A16" s="12"/>
      <c r="B16" s="11"/>
      <c r="C16" s="10"/>
      <c r="D16" s="9"/>
      <c r="E16" s="105"/>
      <c r="F16" s="106"/>
      <c r="G16" s="106"/>
      <c r="H16" s="106"/>
      <c r="I16" s="106"/>
      <c r="J16" s="106"/>
      <c r="K16" s="106"/>
      <c r="L16" s="106"/>
      <c r="M16" s="107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6" s="7" customFormat="1">
      <c r="A17" s="12"/>
      <c r="B17" s="11"/>
      <c r="C17" s="10"/>
      <c r="D17" s="9"/>
      <c r="E17" s="105"/>
      <c r="F17" s="106"/>
      <c r="G17" s="106"/>
      <c r="H17" s="106"/>
      <c r="I17" s="106"/>
      <c r="J17" s="106"/>
      <c r="K17" s="106"/>
      <c r="L17" s="106"/>
      <c r="M17" s="10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6" ht="15.95" customHeight="1" thickBot="1">
      <c r="A18" s="6"/>
      <c r="B18" s="5"/>
      <c r="C18" s="5"/>
      <c r="D18" s="4"/>
      <c r="E18" s="99"/>
      <c r="F18" s="100"/>
      <c r="G18" s="100"/>
      <c r="H18" s="100"/>
      <c r="I18" s="100"/>
      <c r="J18" s="100"/>
      <c r="K18" s="100"/>
      <c r="L18" s="100"/>
      <c r="M18" s="101"/>
      <c r="P18" s="2"/>
      <c r="Z18" s="1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Q35" s="1"/>
      <c r="R35" s="1"/>
      <c r="S35" s="1"/>
      <c r="T35" s="1"/>
      <c r="U35" s="1"/>
      <c r="V35" s="1"/>
      <c r="W35" s="1"/>
      <c r="X35" s="1"/>
      <c r="Y35" s="1"/>
      <c r="Z35" s="1"/>
    </row>
  </sheetData>
  <mergeCells count="15">
    <mergeCell ref="E4:M4"/>
    <mergeCell ref="E5:M5"/>
    <mergeCell ref="E6:M6"/>
    <mergeCell ref="E7:M7"/>
    <mergeCell ref="E11:M11"/>
    <mergeCell ref="E8:M8"/>
    <mergeCell ref="E9:M9"/>
    <mergeCell ref="E10:M10"/>
    <mergeCell ref="E18:M18"/>
    <mergeCell ref="E12:M12"/>
    <mergeCell ref="E17:M17"/>
    <mergeCell ref="E13:M13"/>
    <mergeCell ref="E14:M14"/>
    <mergeCell ref="E15:M15"/>
    <mergeCell ref="E16:M16"/>
  </mergeCells>
  <phoneticPr fontId="1" type="noConversion"/>
  <pageMargins left="0.51181102362204722" right="0.39370078740157483" top="0.98425196850393704" bottom="0.98425196850393704" header="0.51181102362204722" footer="0.51181102362204722"/>
  <pageSetup paperSize="9"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S33"/>
  <sheetViews>
    <sheetView topLeftCell="A4" zoomScale="115" zoomScaleNormal="115" zoomScaleSheetLayoutView="100" workbookViewId="0">
      <selection activeCell="E14" sqref="E14"/>
    </sheetView>
  </sheetViews>
  <sheetFormatPr defaultColWidth="3.75" defaultRowHeight="12"/>
  <cols>
    <col min="1" max="1" width="4" style="1" customWidth="1"/>
    <col min="2" max="2" width="11.375" style="1" customWidth="1"/>
    <col min="3" max="3" width="11.875" style="1" customWidth="1"/>
    <col min="4" max="4" width="8.875" style="1" customWidth="1"/>
    <col min="5" max="5" width="33.625" style="1" bestFit="1" customWidth="1"/>
    <col min="6" max="6" width="14.125" style="1" customWidth="1"/>
    <col min="7" max="7" width="16.75" style="1" bestFit="1" customWidth="1"/>
    <col min="8" max="8" width="9.625" style="1" customWidth="1"/>
    <col min="9" max="9" width="10.25" style="1" customWidth="1"/>
    <col min="10" max="10" width="11.625" style="1" customWidth="1"/>
    <col min="11" max="11" width="8.125" style="1" customWidth="1"/>
    <col min="12" max="12" width="10" style="1" customWidth="1"/>
    <col min="13" max="13" width="11.375" style="1" customWidth="1"/>
    <col min="14" max="14" width="6.25" style="1" customWidth="1"/>
    <col min="15" max="15" width="5.25" style="1" customWidth="1"/>
    <col min="16" max="16" width="3.75" style="1" customWidth="1"/>
    <col min="17" max="17" width="7.375" style="1" customWidth="1"/>
    <col min="18" max="18" width="3.75" style="1" customWidth="1"/>
    <col min="19" max="28" width="3.75" style="2" customWidth="1"/>
    <col min="29" max="16384" width="3.75" style="1"/>
  </cols>
  <sheetData>
    <row r="1" spans="1:45" s="22" customFormat="1" ht="13.5" customHeight="1">
      <c r="A1" s="50" t="s">
        <v>14</v>
      </c>
      <c r="B1" s="46"/>
      <c r="C1" s="49" t="s">
        <v>13</v>
      </c>
      <c r="D1" s="113"/>
      <c r="E1" s="114"/>
      <c r="F1" s="48" t="s">
        <v>12</v>
      </c>
      <c r="G1" s="46"/>
      <c r="H1" s="48" t="s">
        <v>32</v>
      </c>
      <c r="I1" s="47"/>
      <c r="J1" s="47" t="s">
        <v>11</v>
      </c>
      <c r="K1" s="46"/>
      <c r="L1" s="45" t="s">
        <v>10</v>
      </c>
      <c r="M1" s="44"/>
      <c r="N1" s="43" t="s">
        <v>9</v>
      </c>
      <c r="O1" s="42" t="s">
        <v>0</v>
      </c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45" s="22" customFormat="1" ht="12.75" thickBot="1">
      <c r="A2" s="41" t="s">
        <v>30</v>
      </c>
      <c r="B2" s="36"/>
      <c r="C2" s="40" t="s">
        <v>31</v>
      </c>
      <c r="D2" s="36"/>
      <c r="E2" s="39"/>
      <c r="F2" s="38" t="s">
        <v>8</v>
      </c>
      <c r="G2" s="36"/>
      <c r="H2" s="38" t="s">
        <v>33</v>
      </c>
      <c r="I2" s="37"/>
      <c r="J2" s="37" t="s">
        <v>7</v>
      </c>
      <c r="K2" s="36"/>
      <c r="L2" s="35" t="s">
        <v>6</v>
      </c>
      <c r="M2" s="34"/>
      <c r="N2" s="33" t="s">
        <v>5</v>
      </c>
      <c r="O2" s="32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45" s="22" customFormat="1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45" s="22" customFormat="1" ht="18" customHeight="1">
      <c r="A4" s="31" t="s">
        <v>4</v>
      </c>
      <c r="B4" s="31" t="str">
        <f ca="1">RIGHT(CELL("filename",A1),LEN(CELL("filename",A1))-FIND("]",CELL("filename",A1)))</f>
        <v>实体列表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45" s="22" customFormat="1" ht="18" customHeight="1" thickBo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Z5" s="23"/>
      <c r="AA5" s="23"/>
      <c r="AB5" s="23"/>
      <c r="AC5" s="23"/>
      <c r="AD5" s="23"/>
      <c r="AE5" s="23"/>
      <c r="AF5" s="23"/>
      <c r="AG5" s="23"/>
      <c r="AH5" s="23"/>
      <c r="AI5" s="23"/>
    </row>
    <row r="6" spans="1:45" ht="29.25" customHeight="1">
      <c r="A6" s="20" t="s">
        <v>18</v>
      </c>
      <c r="B6" s="115" t="s">
        <v>34</v>
      </c>
      <c r="C6" s="115"/>
      <c r="D6" s="115"/>
      <c r="E6" s="29" t="s">
        <v>35</v>
      </c>
      <c r="F6" s="28" t="s">
        <v>17</v>
      </c>
      <c r="G6" s="28" t="s">
        <v>16</v>
      </c>
      <c r="H6" s="115" t="s">
        <v>36</v>
      </c>
      <c r="I6" s="115"/>
      <c r="J6" s="115"/>
      <c r="K6" s="115"/>
      <c r="L6" s="115"/>
      <c r="M6" s="115" t="s">
        <v>15</v>
      </c>
      <c r="N6" s="115"/>
      <c r="O6" s="118"/>
      <c r="P6" s="22"/>
      <c r="Q6" s="22"/>
      <c r="R6" s="23"/>
      <c r="S6" s="23"/>
      <c r="T6" s="23"/>
      <c r="U6" s="23"/>
      <c r="V6" s="23"/>
      <c r="W6" s="23"/>
      <c r="X6" s="23"/>
      <c r="Y6" s="23"/>
      <c r="Z6" s="23"/>
      <c r="AA6" s="23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</row>
    <row r="7" spans="1:45" s="82" customFormat="1" ht="18" customHeight="1">
      <c r="A7" s="79">
        <v>1</v>
      </c>
      <c r="B7" s="27" t="s">
        <v>74</v>
      </c>
      <c r="C7" s="80"/>
      <c r="D7" s="81"/>
      <c r="E7" s="88" t="s">
        <v>77</v>
      </c>
      <c r="F7" s="84"/>
      <c r="G7" s="26" t="s">
        <v>38</v>
      </c>
      <c r="H7" s="111"/>
      <c r="I7" s="111"/>
      <c r="J7" s="111"/>
      <c r="K7" s="111"/>
      <c r="L7" s="111"/>
      <c r="M7" s="111"/>
      <c r="N7" s="111"/>
      <c r="O7" s="112"/>
      <c r="S7" s="83"/>
      <c r="T7" s="83"/>
      <c r="U7" s="83"/>
      <c r="V7" s="83"/>
      <c r="W7" s="83"/>
      <c r="X7" s="83"/>
      <c r="Y7" s="83"/>
      <c r="Z7" s="83"/>
      <c r="AA7" s="83"/>
      <c r="AB7" s="83"/>
    </row>
    <row r="8" spans="1:45" s="82" customFormat="1" ht="18" customHeight="1">
      <c r="A8" s="79">
        <v>2</v>
      </c>
      <c r="B8" s="27" t="s">
        <v>75</v>
      </c>
      <c r="C8" s="80"/>
      <c r="D8" s="81"/>
      <c r="E8" s="88" t="s">
        <v>78</v>
      </c>
      <c r="F8" s="84"/>
      <c r="G8" s="26"/>
      <c r="H8" s="111"/>
      <c r="I8" s="111"/>
      <c r="J8" s="111"/>
      <c r="K8" s="111"/>
      <c r="L8" s="111"/>
      <c r="M8" s="111"/>
      <c r="N8" s="111"/>
      <c r="O8" s="112"/>
      <c r="S8" s="83"/>
      <c r="T8" s="83"/>
      <c r="U8" s="83"/>
      <c r="V8" s="83"/>
      <c r="W8" s="83"/>
      <c r="X8" s="83"/>
      <c r="Y8" s="83"/>
      <c r="Z8" s="83"/>
      <c r="AA8" s="83"/>
      <c r="AB8" s="83"/>
    </row>
    <row r="9" spans="1:45" s="82" customFormat="1" ht="18" customHeight="1">
      <c r="A9" s="79">
        <v>3</v>
      </c>
      <c r="B9" s="27" t="s">
        <v>76</v>
      </c>
      <c r="C9" s="80"/>
      <c r="D9" s="81"/>
      <c r="E9" s="88" t="s">
        <v>79</v>
      </c>
      <c r="F9" s="84"/>
      <c r="G9" s="26"/>
      <c r="H9" s="111"/>
      <c r="I9" s="111"/>
      <c r="J9" s="111"/>
      <c r="K9" s="111"/>
      <c r="L9" s="111"/>
      <c r="M9" s="111"/>
      <c r="N9" s="111"/>
      <c r="O9" s="112"/>
      <c r="S9" s="83"/>
      <c r="T9" s="83"/>
      <c r="U9" s="83"/>
      <c r="V9" s="83"/>
      <c r="W9" s="83"/>
      <c r="X9" s="83"/>
      <c r="Y9" s="83"/>
      <c r="Z9" s="83"/>
      <c r="AA9" s="83"/>
      <c r="AB9" s="83"/>
    </row>
    <row r="10" spans="1:45" s="82" customFormat="1" ht="18" customHeight="1">
      <c r="A10" s="79">
        <v>3</v>
      </c>
      <c r="B10" s="27" t="s">
        <v>69</v>
      </c>
      <c r="C10" s="80"/>
      <c r="D10" s="81"/>
      <c r="E10" s="89" t="s">
        <v>80</v>
      </c>
      <c r="F10" s="84"/>
      <c r="G10" s="26"/>
      <c r="H10" s="111"/>
      <c r="I10" s="111"/>
      <c r="J10" s="111"/>
      <c r="K10" s="111"/>
      <c r="L10" s="111"/>
      <c r="M10" s="111"/>
      <c r="N10" s="111"/>
      <c r="O10" s="112"/>
      <c r="S10" s="83"/>
      <c r="T10" s="83"/>
      <c r="U10" s="83"/>
      <c r="V10" s="83"/>
      <c r="W10" s="83"/>
      <c r="X10" s="83"/>
      <c r="Y10" s="83"/>
      <c r="Z10" s="83"/>
      <c r="AA10" s="83"/>
      <c r="AB10" s="83"/>
    </row>
    <row r="11" spans="1:45" s="82" customFormat="1" ht="18" customHeight="1">
      <c r="A11" s="79">
        <v>4</v>
      </c>
      <c r="B11" s="27" t="s">
        <v>70</v>
      </c>
      <c r="C11" s="80"/>
      <c r="D11" s="81"/>
      <c r="E11" s="88" t="s">
        <v>81</v>
      </c>
      <c r="F11" s="84"/>
      <c r="G11" s="26"/>
      <c r="H11" s="111"/>
      <c r="I11" s="111"/>
      <c r="J11" s="111"/>
      <c r="K11" s="111"/>
      <c r="L11" s="111"/>
      <c r="M11" s="111"/>
      <c r="N11" s="111"/>
      <c r="O11" s="112"/>
      <c r="S11" s="83"/>
      <c r="T11" s="83"/>
      <c r="U11" s="83"/>
      <c r="V11" s="83"/>
      <c r="W11" s="83"/>
      <c r="X11" s="83"/>
      <c r="Y11" s="83"/>
      <c r="Z11" s="83"/>
      <c r="AA11" s="83"/>
      <c r="AB11" s="83"/>
    </row>
    <row r="12" spans="1:45" s="82" customFormat="1" ht="18" customHeight="1">
      <c r="A12" s="79">
        <v>5</v>
      </c>
      <c r="B12" s="27" t="s">
        <v>71</v>
      </c>
      <c r="C12" s="80"/>
      <c r="D12" s="81"/>
      <c r="E12" s="88" t="s">
        <v>82</v>
      </c>
      <c r="F12" s="84"/>
      <c r="G12" s="26"/>
      <c r="H12" s="111"/>
      <c r="I12" s="111"/>
      <c r="J12" s="111"/>
      <c r="K12" s="111"/>
      <c r="L12" s="111"/>
      <c r="M12" s="111"/>
      <c r="N12" s="111"/>
      <c r="O12" s="112"/>
      <c r="S12" s="83"/>
      <c r="T12" s="83"/>
      <c r="U12" s="83"/>
      <c r="V12" s="83"/>
      <c r="W12" s="83"/>
      <c r="X12" s="83"/>
      <c r="Y12" s="83"/>
      <c r="Z12" s="83"/>
      <c r="AA12" s="83"/>
      <c r="AB12" s="83"/>
    </row>
    <row r="13" spans="1:45" s="82" customFormat="1" ht="18" customHeight="1">
      <c r="A13" s="79">
        <v>6</v>
      </c>
      <c r="B13" s="27" t="s">
        <v>72</v>
      </c>
      <c r="C13" s="80"/>
      <c r="D13" s="81"/>
      <c r="E13" s="88" t="s">
        <v>60</v>
      </c>
      <c r="F13" s="84"/>
      <c r="G13" s="26"/>
      <c r="H13" s="111"/>
      <c r="I13" s="111"/>
      <c r="J13" s="111"/>
      <c r="K13" s="111"/>
      <c r="L13" s="111"/>
      <c r="M13" s="111"/>
      <c r="N13" s="111"/>
      <c r="O13" s="112"/>
      <c r="S13" s="83"/>
      <c r="T13" s="83"/>
      <c r="U13" s="83"/>
      <c r="V13" s="83"/>
      <c r="W13" s="83"/>
      <c r="X13" s="83"/>
      <c r="Y13" s="83"/>
      <c r="Z13" s="83"/>
      <c r="AA13" s="83"/>
      <c r="AB13" s="83"/>
    </row>
    <row r="14" spans="1:45" s="82" customFormat="1" ht="18" customHeight="1">
      <c r="A14" s="79">
        <v>7</v>
      </c>
      <c r="B14" s="27" t="s">
        <v>73</v>
      </c>
      <c r="C14" s="80"/>
      <c r="D14" s="81"/>
      <c r="E14" s="88" t="s">
        <v>83</v>
      </c>
      <c r="F14" s="84"/>
      <c r="G14" s="26"/>
      <c r="H14" s="111"/>
      <c r="I14" s="111"/>
      <c r="J14" s="111"/>
      <c r="K14" s="111"/>
      <c r="L14" s="111"/>
      <c r="M14" s="111"/>
      <c r="N14" s="111"/>
      <c r="O14" s="112"/>
      <c r="S14" s="83"/>
      <c r="T14" s="83"/>
      <c r="U14" s="83"/>
      <c r="V14" s="83"/>
      <c r="W14" s="83"/>
      <c r="X14" s="83"/>
      <c r="Y14" s="83"/>
      <c r="Z14" s="83"/>
      <c r="AA14" s="83"/>
      <c r="AB14" s="83"/>
    </row>
    <row r="15" spans="1:45" s="22" customFormat="1" ht="18" customHeight="1" thickBot="1">
      <c r="A15" s="25"/>
      <c r="B15" s="119"/>
      <c r="C15" s="120"/>
      <c r="D15" s="121"/>
      <c r="E15" s="87"/>
      <c r="F15" s="85"/>
      <c r="G15" s="24"/>
      <c r="H15" s="116"/>
      <c r="I15" s="116"/>
      <c r="J15" s="116"/>
      <c r="K15" s="116"/>
      <c r="L15" s="116"/>
      <c r="M15" s="116"/>
      <c r="N15" s="116"/>
      <c r="O15" s="117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45" s="22" customFormat="1"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9:28" s="22" customFormat="1"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9:28" s="22" customFormat="1"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 spans="19:28" s="22" customFormat="1"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9:28" s="22" customFormat="1"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9:28" s="22" customFormat="1"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spans="19:28" s="22" customFormat="1"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spans="19:28" s="22" customFormat="1"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spans="19:28" s="22" customFormat="1"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9:28" s="22" customFormat="1"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9:28" s="22" customFormat="1"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9:28" s="22" customFormat="1"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9:28" s="22" customFormat="1"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9:28" s="22" customFormat="1"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9:28" s="22" customFormat="1"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9:28" s="22" customFormat="1"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9:28" s="22" customFormat="1"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spans="19:28" s="22" customFormat="1">
      <c r="S33" s="23"/>
      <c r="T33" s="23"/>
      <c r="U33" s="23"/>
      <c r="V33" s="23"/>
      <c r="W33" s="23"/>
      <c r="X33" s="23"/>
      <c r="Y33" s="23"/>
      <c r="Z33" s="23"/>
      <c r="AA33" s="23"/>
      <c r="AB33" s="23"/>
    </row>
  </sheetData>
  <autoFilter ref="A6:O6">
    <filterColumn colId="1" showButton="0"/>
    <filterColumn colId="2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23">
    <mergeCell ref="D1:E1"/>
    <mergeCell ref="B6:D6"/>
    <mergeCell ref="H7:L7"/>
    <mergeCell ref="M15:O15"/>
    <mergeCell ref="H15:L15"/>
    <mergeCell ref="M6:O6"/>
    <mergeCell ref="H6:L6"/>
    <mergeCell ref="H9:L9"/>
    <mergeCell ref="M9:O9"/>
    <mergeCell ref="H8:L8"/>
    <mergeCell ref="M8:O8"/>
    <mergeCell ref="M7:O7"/>
    <mergeCell ref="H13:L13"/>
    <mergeCell ref="M13:O13"/>
    <mergeCell ref="H14:L14"/>
    <mergeCell ref="B15:D15"/>
    <mergeCell ref="M14:O14"/>
    <mergeCell ref="H10:L10"/>
    <mergeCell ref="M10:O10"/>
    <mergeCell ref="M11:O11"/>
    <mergeCell ref="H12:L12"/>
    <mergeCell ref="M12:O12"/>
    <mergeCell ref="H11:L11"/>
  </mergeCells>
  <phoneticPr fontId="5"/>
  <hyperlinks>
    <hyperlink ref="E7" location="keyword!A1" display="keyword"/>
    <hyperlink ref="E8" location="site!A1" display="site"/>
    <hyperlink ref="E9" location="link!A1" display="link"/>
    <hyperlink ref="E10" location="keyword_page!A1" display="keyword_page"/>
    <hyperlink ref="E11" location="statistics!A1" display="statistics"/>
    <hyperlink ref="E12" location="city!A1" display="city"/>
    <hyperlink ref="E13" location="user!A1" display="user"/>
    <hyperlink ref="E14" location="operate_log!A1" display="operate_log"/>
  </hyperlinks>
  <pageMargins left="0.51" right="0.67" top="1" bottom="1" header="0.51200000000000001" footer="0.51200000000000001"/>
  <pageSetup paperSize="9" scale="82" orientation="landscape" r:id="rId1"/>
  <headerFooter alignWithMargins="0"/>
  <colBreaks count="1" manualBreakCount="1">
    <brk id="15" max="168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zoomScaleNormal="100" zoomScaleSheetLayoutView="100" workbookViewId="0">
      <selection activeCell="B8" sqref="B8:C8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7.5" style="52" customWidth="1"/>
    <col min="11" max="16384" width="9" style="51"/>
  </cols>
  <sheetData>
    <row r="1" spans="1:10" s="52" customFormat="1" ht="18" customHeight="1" thickBot="1">
      <c r="A1" s="131" t="s">
        <v>25</v>
      </c>
      <c r="B1" s="132"/>
      <c r="C1" s="133" t="s">
        <v>100</v>
      </c>
      <c r="D1" s="134"/>
      <c r="E1" s="134"/>
      <c r="F1" s="134"/>
      <c r="G1" s="134"/>
      <c r="H1" s="134"/>
      <c r="I1" s="134"/>
      <c r="J1" s="134"/>
    </row>
    <row r="2" spans="1:10" s="52" customFormat="1" ht="18" customHeight="1" thickBot="1">
      <c r="A2" s="135" t="s">
        <v>27</v>
      </c>
      <c r="B2" s="136"/>
      <c r="C2" s="137"/>
      <c r="D2" s="138"/>
      <c r="E2" s="138"/>
      <c r="F2" s="138"/>
      <c r="G2" s="138"/>
      <c r="H2" s="138"/>
      <c r="I2" s="138"/>
      <c r="J2" s="138"/>
    </row>
    <row r="3" spans="1:10" s="52" customFormat="1" ht="18" customHeight="1" thickBot="1">
      <c r="A3" s="78" t="s">
        <v>24</v>
      </c>
      <c r="B3" s="139" t="s">
        <v>23</v>
      </c>
      <c r="C3" s="140"/>
      <c r="D3" s="77" t="s">
        <v>22</v>
      </c>
      <c r="E3" s="77" t="s">
        <v>21</v>
      </c>
      <c r="F3" s="77" t="s">
        <v>39</v>
      </c>
      <c r="G3" s="77" t="s">
        <v>37</v>
      </c>
      <c r="H3" s="95" t="s">
        <v>20</v>
      </c>
      <c r="I3" s="141" t="s">
        <v>19</v>
      </c>
      <c r="J3" s="142"/>
    </row>
    <row r="4" spans="1:10" s="74" customFormat="1" ht="18" customHeight="1">
      <c r="A4" s="71">
        <f t="shared" ref="A4:A8" si="0">ROW()-3</f>
        <v>1</v>
      </c>
      <c r="B4" s="122" t="s">
        <v>85</v>
      </c>
      <c r="C4" s="123"/>
      <c r="D4" s="68"/>
      <c r="E4" s="67"/>
      <c r="F4" s="67"/>
      <c r="G4" s="66"/>
      <c r="H4" s="65"/>
      <c r="I4" s="124"/>
      <c r="J4" s="125"/>
    </row>
    <row r="5" spans="1:10" s="52" customFormat="1" ht="18" customHeight="1">
      <c r="A5" s="71">
        <f t="shared" si="0"/>
        <v>2</v>
      </c>
      <c r="B5" s="122" t="s">
        <v>55</v>
      </c>
      <c r="C5" s="123"/>
      <c r="D5" s="76" t="s">
        <v>98</v>
      </c>
      <c r="E5" s="70"/>
      <c r="F5" s="70"/>
      <c r="G5" s="86"/>
      <c r="H5" s="75"/>
      <c r="I5" s="129"/>
      <c r="J5" s="130"/>
    </row>
    <row r="6" spans="1:10" s="61" customFormat="1" ht="18" customHeight="1">
      <c r="A6" s="71">
        <f t="shared" si="0"/>
        <v>3</v>
      </c>
      <c r="B6" s="122" t="s">
        <v>96</v>
      </c>
      <c r="C6" s="123"/>
      <c r="D6" s="68" t="s">
        <v>99</v>
      </c>
      <c r="E6" s="67"/>
      <c r="F6" s="67"/>
      <c r="G6" s="66"/>
      <c r="H6" s="65"/>
      <c r="I6" s="124"/>
      <c r="J6" s="125"/>
    </row>
    <row r="7" spans="1:10" s="74" customFormat="1" ht="18" customHeight="1">
      <c r="A7" s="71">
        <f t="shared" si="0"/>
        <v>4</v>
      </c>
      <c r="B7" s="122" t="s">
        <v>97</v>
      </c>
      <c r="C7" s="123"/>
      <c r="D7" s="68" t="s">
        <v>101</v>
      </c>
      <c r="E7" s="67"/>
      <c r="F7" s="67"/>
      <c r="G7" s="66"/>
      <c r="H7" s="65"/>
      <c r="I7" s="124"/>
      <c r="J7" s="125"/>
    </row>
    <row r="8" spans="1:10" s="74" customFormat="1" ht="18" customHeight="1">
      <c r="A8" s="71">
        <f t="shared" si="0"/>
        <v>5</v>
      </c>
      <c r="B8" s="122"/>
      <c r="C8" s="123"/>
      <c r="D8" s="68"/>
      <c r="E8" s="67"/>
      <c r="F8" s="67"/>
      <c r="G8" s="66"/>
      <c r="H8" s="65"/>
      <c r="I8" s="124"/>
      <c r="J8" s="125"/>
    </row>
    <row r="9" spans="1:10" s="61" customFormat="1" ht="18" customHeight="1">
      <c r="A9" s="69"/>
      <c r="B9" s="128"/>
      <c r="C9" s="128"/>
      <c r="D9" s="68"/>
      <c r="E9" s="67"/>
      <c r="F9" s="67"/>
      <c r="G9" s="66"/>
      <c r="H9" s="65"/>
      <c r="I9" s="124"/>
      <c r="J9" s="125"/>
    </row>
    <row r="10" spans="1:10" s="61" customFormat="1" ht="18" customHeight="1">
      <c r="A10" s="69"/>
      <c r="B10" s="128"/>
      <c r="C10" s="128"/>
      <c r="D10" s="68"/>
      <c r="E10" s="67"/>
      <c r="F10" s="67"/>
      <c r="G10" s="66"/>
      <c r="H10" s="65"/>
      <c r="I10" s="124"/>
      <c r="J10" s="125"/>
    </row>
    <row r="11" spans="1:10" s="61" customFormat="1" ht="18" customHeight="1">
      <c r="A11" s="69"/>
      <c r="B11" s="128"/>
      <c r="C11" s="128"/>
      <c r="D11" s="68"/>
      <c r="E11" s="67"/>
      <c r="F11" s="67"/>
      <c r="G11" s="66"/>
      <c r="H11" s="65"/>
      <c r="I11" s="124"/>
      <c r="J11" s="125"/>
    </row>
    <row r="12" spans="1:10" s="61" customFormat="1" ht="18" customHeight="1" thickBot="1">
      <c r="A12" s="64"/>
      <c r="B12" s="126"/>
      <c r="C12" s="126"/>
      <c r="D12" s="96"/>
      <c r="E12" s="63"/>
      <c r="F12" s="63"/>
      <c r="G12" s="62"/>
      <c r="H12" s="62"/>
      <c r="I12" s="127"/>
      <c r="J12" s="127"/>
    </row>
    <row r="13" spans="1:10" s="52" customFormat="1" ht="14.25" thickTop="1">
      <c r="A13" s="60"/>
      <c r="B13" s="58"/>
      <c r="C13" s="58"/>
      <c r="D13" s="58"/>
      <c r="E13" s="58"/>
      <c r="F13" s="58"/>
      <c r="G13" s="58"/>
      <c r="H13" s="58"/>
      <c r="I13" s="59"/>
      <c r="J13" s="58"/>
    </row>
    <row r="14" spans="1:10">
      <c r="A14" s="57"/>
      <c r="B14" s="55"/>
      <c r="C14" s="55"/>
      <c r="D14" s="55"/>
      <c r="E14" s="55"/>
      <c r="F14" s="55"/>
      <c r="G14" s="55"/>
      <c r="H14" s="55"/>
      <c r="I14" s="56"/>
      <c r="J14" s="55"/>
    </row>
  </sheetData>
  <mergeCells count="24">
    <mergeCell ref="A1:B1"/>
    <mergeCell ref="C1:J1"/>
    <mergeCell ref="A2:B2"/>
    <mergeCell ref="C2:J2"/>
    <mergeCell ref="B3:C3"/>
    <mergeCell ref="I3:J3"/>
    <mergeCell ref="B5:C5"/>
    <mergeCell ref="I5:J5"/>
    <mergeCell ref="B6:C6"/>
    <mergeCell ref="I6:J6"/>
    <mergeCell ref="B4:C4"/>
    <mergeCell ref="I4:J4"/>
    <mergeCell ref="B7:C7"/>
    <mergeCell ref="I7:J7"/>
    <mergeCell ref="B8:C8"/>
    <mergeCell ref="I8:J8"/>
    <mergeCell ref="B12:C12"/>
    <mergeCell ref="I12:J12"/>
    <mergeCell ref="B9:C9"/>
    <mergeCell ref="I9:J9"/>
    <mergeCell ref="B10:C10"/>
    <mergeCell ref="I10:J10"/>
    <mergeCell ref="B11:C11"/>
    <mergeCell ref="I11:J11"/>
  </mergeCells>
  <phoneticPr fontId="1" type="noConversion"/>
  <dataValidations count="1">
    <dataValidation type="list" allowBlank="1" showInputMessage="1" showErrorMessage="1" sqref="IY65510:IY65548 H65510:H65548 H131046:H131084 H196582:H196620 H262118:H262156 H327654:H327692 H393190:H393228 H458726:H458764 H524262:H524300 H589798:H589836 H655334:H655372 H720870:H720908 H786406:H786444 H851942:H851980 H917478:H917516 H983014:H983052 WVK983014:WVK983052 WLO983014:WLO983052 WBS983014:WBS983052 VRW983014:VRW983052 VIA983014:VIA983052 UYE983014:UYE983052 UOI983014:UOI983052 UEM983014:UEM983052 TUQ983014:TUQ983052 TKU983014:TKU983052 TAY983014:TAY983052 SRC983014:SRC983052 SHG983014:SHG983052 RXK983014:RXK983052 RNO983014:RNO983052 RDS983014:RDS983052 QTW983014:QTW983052 QKA983014:QKA983052 QAE983014:QAE983052 PQI983014:PQI983052 PGM983014:PGM983052 OWQ983014:OWQ983052 OMU983014:OMU983052 OCY983014:OCY983052 NTC983014:NTC983052 NJG983014:NJG983052 MZK983014:MZK983052 MPO983014:MPO983052 MFS983014:MFS983052 LVW983014:LVW983052 LMA983014:LMA983052 LCE983014:LCE983052 KSI983014:KSI983052 KIM983014:KIM983052 JYQ983014:JYQ983052 JOU983014:JOU983052 JEY983014:JEY983052 IVC983014:IVC983052 ILG983014:ILG983052 IBK983014:IBK983052 HRO983014:HRO983052 HHS983014:HHS983052 GXW983014:GXW983052 GOA983014:GOA983052 GEE983014:GEE983052 FUI983014:FUI983052 FKM983014:FKM983052 FAQ983014:FAQ983052 EQU983014:EQU983052 EGY983014:EGY983052 DXC983014:DXC983052 DNG983014:DNG983052 DDK983014:DDK983052 CTO983014:CTO983052 CJS983014:CJS983052 BZW983014:BZW983052 BQA983014:BQA983052 BGE983014:BGE983052 AWI983014:AWI983052 AMM983014:AMM983052 ACQ983014:ACQ983052 SU983014:SU983052 IY983014:IY983052 WVK917478:WVK917516 WLO917478:WLO917516 WBS917478:WBS917516 VRW917478:VRW917516 VIA917478:VIA917516 UYE917478:UYE917516 UOI917478:UOI917516 UEM917478:UEM917516 TUQ917478:TUQ917516 TKU917478:TKU917516 TAY917478:TAY917516 SRC917478:SRC917516 SHG917478:SHG917516 RXK917478:RXK917516 RNO917478:RNO917516 RDS917478:RDS917516 QTW917478:QTW917516 QKA917478:QKA917516 QAE917478:QAE917516 PQI917478:PQI917516 PGM917478:PGM917516 OWQ917478:OWQ917516 OMU917478:OMU917516 OCY917478:OCY917516 NTC917478:NTC917516 NJG917478:NJG917516 MZK917478:MZK917516 MPO917478:MPO917516 MFS917478:MFS917516 LVW917478:LVW917516 LMA917478:LMA917516 LCE917478:LCE917516 KSI917478:KSI917516 KIM917478:KIM917516 JYQ917478:JYQ917516 JOU917478:JOU917516 JEY917478:JEY917516 IVC917478:IVC917516 ILG917478:ILG917516 IBK917478:IBK917516 HRO917478:HRO917516 HHS917478:HHS917516 GXW917478:GXW917516 GOA917478:GOA917516 GEE917478:GEE917516 FUI917478:FUI917516 FKM917478:FKM917516 FAQ917478:FAQ917516 EQU917478:EQU917516 EGY917478:EGY917516 DXC917478:DXC917516 DNG917478:DNG917516 DDK917478:DDK917516 CTO917478:CTO917516 CJS917478:CJS917516 BZW917478:BZW917516 BQA917478:BQA917516 BGE917478:BGE917516 AWI917478:AWI917516 AMM917478:AMM917516 ACQ917478:ACQ917516 SU917478:SU917516 IY917478:IY917516 WVK851942:WVK851980 WLO851942:WLO851980 WBS851942:WBS851980 VRW851942:VRW851980 VIA851942:VIA851980 UYE851942:UYE851980 UOI851942:UOI851980 UEM851942:UEM851980 TUQ851942:TUQ851980 TKU851942:TKU851980 TAY851942:TAY851980 SRC851942:SRC851980 SHG851942:SHG851980 RXK851942:RXK851980 RNO851942:RNO851980 RDS851942:RDS851980 QTW851942:QTW851980 QKA851942:QKA851980 QAE851942:QAE851980 PQI851942:PQI851980 PGM851942:PGM851980 OWQ851942:OWQ851980 OMU851942:OMU851980 OCY851942:OCY851980 NTC851942:NTC851980 NJG851942:NJG851980 MZK851942:MZK851980 MPO851942:MPO851980 MFS851942:MFS851980 LVW851942:LVW851980 LMA851942:LMA851980 LCE851942:LCE851980 KSI851942:KSI851980 KIM851942:KIM851980 JYQ851942:JYQ851980 JOU851942:JOU851980 JEY851942:JEY851980 IVC851942:IVC851980 ILG851942:ILG851980 IBK851942:IBK851980 HRO851942:HRO851980 HHS851942:HHS851980 GXW851942:GXW851980 GOA851942:GOA851980 GEE851942:GEE851980 FUI851942:FUI851980 FKM851942:FKM851980 FAQ851942:FAQ851980 EQU851942:EQU851980 EGY851942:EGY851980 DXC851942:DXC851980 DNG851942:DNG851980 DDK851942:DDK851980 CTO851942:CTO851980 CJS851942:CJS851980 BZW851942:BZW851980 BQA851942:BQA851980 BGE851942:BGE851980 AWI851942:AWI851980 AMM851942:AMM851980 ACQ851942:ACQ851980 SU851942:SU851980 IY851942:IY851980 WVK786406:WVK786444 WLO786406:WLO786444 WBS786406:WBS786444 VRW786406:VRW786444 VIA786406:VIA786444 UYE786406:UYE786444 UOI786406:UOI786444 UEM786406:UEM786444 TUQ786406:TUQ786444 TKU786406:TKU786444 TAY786406:TAY786444 SRC786406:SRC786444 SHG786406:SHG786444 RXK786406:RXK786444 RNO786406:RNO786444 RDS786406:RDS786444 QTW786406:QTW786444 QKA786406:QKA786444 QAE786406:QAE786444 PQI786406:PQI786444 PGM786406:PGM786444 OWQ786406:OWQ786444 OMU786406:OMU786444 OCY786406:OCY786444 NTC786406:NTC786444 NJG786406:NJG786444 MZK786406:MZK786444 MPO786406:MPO786444 MFS786406:MFS786444 LVW786406:LVW786444 LMA786406:LMA786444 LCE786406:LCE786444 KSI786406:KSI786444 KIM786406:KIM786444 JYQ786406:JYQ786444 JOU786406:JOU786444 JEY786406:JEY786444 IVC786406:IVC786444 ILG786406:ILG786444 IBK786406:IBK786444 HRO786406:HRO786444 HHS786406:HHS786444 GXW786406:GXW786444 GOA786406:GOA786444 GEE786406:GEE786444 FUI786406:FUI786444 FKM786406:FKM786444 FAQ786406:FAQ786444 EQU786406:EQU786444 EGY786406:EGY786444 DXC786406:DXC786444 DNG786406:DNG786444 DDK786406:DDK786444 CTO786406:CTO786444 CJS786406:CJS786444 BZW786406:BZW786444 BQA786406:BQA786444 BGE786406:BGE786444 AWI786406:AWI786444 AMM786406:AMM786444 ACQ786406:ACQ786444 SU786406:SU786444 IY786406:IY786444 WVK720870:WVK720908 WLO720870:WLO720908 WBS720870:WBS720908 VRW720870:VRW720908 VIA720870:VIA720908 UYE720870:UYE720908 UOI720870:UOI720908 UEM720870:UEM720908 TUQ720870:TUQ720908 TKU720870:TKU720908 TAY720870:TAY720908 SRC720870:SRC720908 SHG720870:SHG720908 RXK720870:RXK720908 RNO720870:RNO720908 RDS720870:RDS720908 QTW720870:QTW720908 QKA720870:QKA720908 QAE720870:QAE720908 PQI720870:PQI720908 PGM720870:PGM720908 OWQ720870:OWQ720908 OMU720870:OMU720908 OCY720870:OCY720908 NTC720870:NTC720908 NJG720870:NJG720908 MZK720870:MZK720908 MPO720870:MPO720908 MFS720870:MFS720908 LVW720870:LVW720908 LMA720870:LMA720908 LCE720870:LCE720908 KSI720870:KSI720908 KIM720870:KIM720908 JYQ720870:JYQ720908 JOU720870:JOU720908 JEY720870:JEY720908 IVC720870:IVC720908 ILG720870:ILG720908 IBK720870:IBK720908 HRO720870:HRO720908 HHS720870:HHS720908 GXW720870:GXW720908 GOA720870:GOA720908 GEE720870:GEE720908 FUI720870:FUI720908 FKM720870:FKM720908 FAQ720870:FAQ720908 EQU720870:EQU720908 EGY720870:EGY720908 DXC720870:DXC720908 DNG720870:DNG720908 DDK720870:DDK720908 CTO720870:CTO720908 CJS720870:CJS720908 BZW720870:BZW720908 BQA720870:BQA720908 BGE720870:BGE720908 AWI720870:AWI720908 AMM720870:AMM720908 ACQ720870:ACQ720908 SU720870:SU720908 IY720870:IY720908 WVK655334:WVK655372 WLO655334:WLO655372 WBS655334:WBS655372 VRW655334:VRW655372 VIA655334:VIA655372 UYE655334:UYE655372 UOI655334:UOI655372 UEM655334:UEM655372 TUQ655334:TUQ655372 TKU655334:TKU655372 TAY655334:TAY655372 SRC655334:SRC655372 SHG655334:SHG655372 RXK655334:RXK655372 RNO655334:RNO655372 RDS655334:RDS655372 QTW655334:QTW655372 QKA655334:QKA655372 QAE655334:QAE655372 PQI655334:PQI655372 PGM655334:PGM655372 OWQ655334:OWQ655372 OMU655334:OMU655372 OCY655334:OCY655372 NTC655334:NTC655372 NJG655334:NJG655372 MZK655334:MZK655372 MPO655334:MPO655372 MFS655334:MFS655372 LVW655334:LVW655372 LMA655334:LMA655372 LCE655334:LCE655372 KSI655334:KSI655372 KIM655334:KIM655372 JYQ655334:JYQ655372 JOU655334:JOU655372 JEY655334:JEY655372 IVC655334:IVC655372 ILG655334:ILG655372 IBK655334:IBK655372 HRO655334:HRO655372 HHS655334:HHS655372 GXW655334:GXW655372 GOA655334:GOA655372 GEE655334:GEE655372 FUI655334:FUI655372 FKM655334:FKM655372 FAQ655334:FAQ655372 EQU655334:EQU655372 EGY655334:EGY655372 DXC655334:DXC655372 DNG655334:DNG655372 DDK655334:DDK655372 CTO655334:CTO655372 CJS655334:CJS655372 BZW655334:BZW655372 BQA655334:BQA655372 BGE655334:BGE655372 AWI655334:AWI655372 AMM655334:AMM655372 ACQ655334:ACQ655372 SU655334:SU655372 IY655334:IY655372 WVK589798:WVK589836 WLO589798:WLO589836 WBS589798:WBS589836 VRW589798:VRW589836 VIA589798:VIA589836 UYE589798:UYE589836 UOI589798:UOI589836 UEM589798:UEM589836 TUQ589798:TUQ589836 TKU589798:TKU589836 TAY589798:TAY589836 SRC589798:SRC589836 SHG589798:SHG589836 RXK589798:RXK589836 RNO589798:RNO589836 RDS589798:RDS589836 QTW589798:QTW589836 QKA589798:QKA589836 QAE589798:QAE589836 PQI589798:PQI589836 PGM589798:PGM589836 OWQ589798:OWQ589836 OMU589798:OMU589836 OCY589798:OCY589836 NTC589798:NTC589836 NJG589798:NJG589836 MZK589798:MZK589836 MPO589798:MPO589836 MFS589798:MFS589836 LVW589798:LVW589836 LMA589798:LMA589836 LCE589798:LCE589836 KSI589798:KSI589836 KIM589798:KIM589836 JYQ589798:JYQ589836 JOU589798:JOU589836 JEY589798:JEY589836 IVC589798:IVC589836 ILG589798:ILG589836 IBK589798:IBK589836 HRO589798:HRO589836 HHS589798:HHS589836 GXW589798:GXW589836 GOA589798:GOA589836 GEE589798:GEE589836 FUI589798:FUI589836 FKM589798:FKM589836 FAQ589798:FAQ589836 EQU589798:EQU589836 EGY589798:EGY589836 DXC589798:DXC589836 DNG589798:DNG589836 DDK589798:DDK589836 CTO589798:CTO589836 CJS589798:CJS589836 BZW589798:BZW589836 BQA589798:BQA589836 BGE589798:BGE589836 AWI589798:AWI589836 AMM589798:AMM589836 ACQ589798:ACQ589836 SU589798:SU589836 IY589798:IY589836 WVK524262:WVK524300 WLO524262:WLO524300 WBS524262:WBS524300 VRW524262:VRW524300 VIA524262:VIA524300 UYE524262:UYE524300 UOI524262:UOI524300 UEM524262:UEM524300 TUQ524262:TUQ524300 TKU524262:TKU524300 TAY524262:TAY524300 SRC524262:SRC524300 SHG524262:SHG524300 RXK524262:RXK524300 RNO524262:RNO524300 RDS524262:RDS524300 QTW524262:QTW524300 QKA524262:QKA524300 QAE524262:QAE524300 PQI524262:PQI524300 PGM524262:PGM524300 OWQ524262:OWQ524300 OMU524262:OMU524300 OCY524262:OCY524300 NTC524262:NTC524300 NJG524262:NJG524300 MZK524262:MZK524300 MPO524262:MPO524300 MFS524262:MFS524300 LVW524262:LVW524300 LMA524262:LMA524300 LCE524262:LCE524300 KSI524262:KSI524300 KIM524262:KIM524300 JYQ524262:JYQ524300 JOU524262:JOU524300 JEY524262:JEY524300 IVC524262:IVC524300 ILG524262:ILG524300 IBK524262:IBK524300 HRO524262:HRO524300 HHS524262:HHS524300 GXW524262:GXW524300 GOA524262:GOA524300 GEE524262:GEE524300 FUI524262:FUI524300 FKM524262:FKM524300 FAQ524262:FAQ524300 EQU524262:EQU524300 EGY524262:EGY524300 DXC524262:DXC524300 DNG524262:DNG524300 DDK524262:DDK524300 CTO524262:CTO524300 CJS524262:CJS524300 BZW524262:BZW524300 BQA524262:BQA524300 BGE524262:BGE524300 AWI524262:AWI524300 AMM524262:AMM524300 ACQ524262:ACQ524300 SU524262:SU524300 IY524262:IY524300 WVK458726:WVK458764 WLO458726:WLO458764 WBS458726:WBS458764 VRW458726:VRW458764 VIA458726:VIA458764 UYE458726:UYE458764 UOI458726:UOI458764 UEM458726:UEM458764 TUQ458726:TUQ458764 TKU458726:TKU458764 TAY458726:TAY458764 SRC458726:SRC458764 SHG458726:SHG458764 RXK458726:RXK458764 RNO458726:RNO458764 RDS458726:RDS458764 QTW458726:QTW458764 QKA458726:QKA458764 QAE458726:QAE458764 PQI458726:PQI458764 PGM458726:PGM458764 OWQ458726:OWQ458764 OMU458726:OMU458764 OCY458726:OCY458764 NTC458726:NTC458764 NJG458726:NJG458764 MZK458726:MZK458764 MPO458726:MPO458764 MFS458726:MFS458764 LVW458726:LVW458764 LMA458726:LMA458764 LCE458726:LCE458764 KSI458726:KSI458764 KIM458726:KIM458764 JYQ458726:JYQ458764 JOU458726:JOU458764 JEY458726:JEY458764 IVC458726:IVC458764 ILG458726:ILG458764 IBK458726:IBK458764 HRO458726:HRO458764 HHS458726:HHS458764 GXW458726:GXW458764 GOA458726:GOA458764 GEE458726:GEE458764 FUI458726:FUI458764 FKM458726:FKM458764 FAQ458726:FAQ458764 EQU458726:EQU458764 EGY458726:EGY458764 DXC458726:DXC458764 DNG458726:DNG458764 DDK458726:DDK458764 CTO458726:CTO458764 CJS458726:CJS458764 BZW458726:BZW458764 BQA458726:BQA458764 BGE458726:BGE458764 AWI458726:AWI458764 AMM458726:AMM458764 ACQ458726:ACQ458764 SU458726:SU458764 IY458726:IY458764 WVK393190:WVK393228 WLO393190:WLO393228 WBS393190:WBS393228 VRW393190:VRW393228 VIA393190:VIA393228 UYE393190:UYE393228 UOI393190:UOI393228 UEM393190:UEM393228 TUQ393190:TUQ393228 TKU393190:TKU393228 TAY393190:TAY393228 SRC393190:SRC393228 SHG393190:SHG393228 RXK393190:RXK393228 RNO393190:RNO393228 RDS393190:RDS393228 QTW393190:QTW393228 QKA393190:QKA393228 QAE393190:QAE393228 PQI393190:PQI393228 PGM393190:PGM393228 OWQ393190:OWQ393228 OMU393190:OMU393228 OCY393190:OCY393228 NTC393190:NTC393228 NJG393190:NJG393228 MZK393190:MZK393228 MPO393190:MPO393228 MFS393190:MFS393228 LVW393190:LVW393228 LMA393190:LMA393228 LCE393190:LCE393228 KSI393190:KSI393228 KIM393190:KIM393228 JYQ393190:JYQ393228 JOU393190:JOU393228 JEY393190:JEY393228 IVC393190:IVC393228 ILG393190:ILG393228 IBK393190:IBK393228 HRO393190:HRO393228 HHS393190:HHS393228 GXW393190:GXW393228 GOA393190:GOA393228 GEE393190:GEE393228 FUI393190:FUI393228 FKM393190:FKM393228 FAQ393190:FAQ393228 EQU393190:EQU393228 EGY393190:EGY393228 DXC393190:DXC393228 DNG393190:DNG393228 DDK393190:DDK393228 CTO393190:CTO393228 CJS393190:CJS393228 BZW393190:BZW393228 BQA393190:BQA393228 BGE393190:BGE393228 AWI393190:AWI393228 AMM393190:AMM393228 ACQ393190:ACQ393228 SU393190:SU393228 IY393190:IY393228 WVK327654:WVK327692 WLO327654:WLO327692 WBS327654:WBS327692 VRW327654:VRW327692 VIA327654:VIA327692 UYE327654:UYE327692 UOI327654:UOI327692 UEM327654:UEM327692 TUQ327654:TUQ327692 TKU327654:TKU327692 TAY327654:TAY327692 SRC327654:SRC327692 SHG327654:SHG327692 RXK327654:RXK327692 RNO327654:RNO327692 RDS327654:RDS327692 QTW327654:QTW327692 QKA327654:QKA327692 QAE327654:QAE327692 PQI327654:PQI327692 PGM327654:PGM327692 OWQ327654:OWQ327692 OMU327654:OMU327692 OCY327654:OCY327692 NTC327654:NTC327692 NJG327654:NJG327692 MZK327654:MZK327692 MPO327654:MPO327692 MFS327654:MFS327692 LVW327654:LVW327692 LMA327654:LMA327692 LCE327654:LCE327692 KSI327654:KSI327692 KIM327654:KIM327692 JYQ327654:JYQ327692 JOU327654:JOU327692 JEY327654:JEY327692 IVC327654:IVC327692 ILG327654:ILG327692 IBK327654:IBK327692 HRO327654:HRO327692 HHS327654:HHS327692 GXW327654:GXW327692 GOA327654:GOA327692 GEE327654:GEE327692 FUI327654:FUI327692 FKM327654:FKM327692 FAQ327654:FAQ327692 EQU327654:EQU327692 EGY327654:EGY327692 DXC327654:DXC327692 DNG327654:DNG327692 DDK327654:DDK327692 CTO327654:CTO327692 CJS327654:CJS327692 BZW327654:BZW327692 BQA327654:BQA327692 BGE327654:BGE327692 AWI327654:AWI327692 AMM327654:AMM327692 ACQ327654:ACQ327692 SU327654:SU327692 IY327654:IY327692 WVK262118:WVK262156 WLO262118:WLO262156 WBS262118:WBS262156 VRW262118:VRW262156 VIA262118:VIA262156 UYE262118:UYE262156 UOI262118:UOI262156 UEM262118:UEM262156 TUQ262118:TUQ262156 TKU262118:TKU262156 TAY262118:TAY262156 SRC262118:SRC262156 SHG262118:SHG262156 RXK262118:RXK262156 RNO262118:RNO262156 RDS262118:RDS262156 QTW262118:QTW262156 QKA262118:QKA262156 QAE262118:QAE262156 PQI262118:PQI262156 PGM262118:PGM262156 OWQ262118:OWQ262156 OMU262118:OMU262156 OCY262118:OCY262156 NTC262118:NTC262156 NJG262118:NJG262156 MZK262118:MZK262156 MPO262118:MPO262156 MFS262118:MFS262156 LVW262118:LVW262156 LMA262118:LMA262156 LCE262118:LCE262156 KSI262118:KSI262156 KIM262118:KIM262156 JYQ262118:JYQ262156 JOU262118:JOU262156 JEY262118:JEY262156 IVC262118:IVC262156 ILG262118:ILG262156 IBK262118:IBK262156 HRO262118:HRO262156 HHS262118:HHS262156 GXW262118:GXW262156 GOA262118:GOA262156 GEE262118:GEE262156 FUI262118:FUI262156 FKM262118:FKM262156 FAQ262118:FAQ262156 EQU262118:EQU262156 EGY262118:EGY262156 DXC262118:DXC262156 DNG262118:DNG262156 DDK262118:DDK262156 CTO262118:CTO262156 CJS262118:CJS262156 BZW262118:BZW262156 BQA262118:BQA262156 BGE262118:BGE262156 AWI262118:AWI262156 AMM262118:AMM262156 ACQ262118:ACQ262156 SU262118:SU262156 IY262118:IY262156 WVK196582:WVK196620 WLO196582:WLO196620 WBS196582:WBS196620 VRW196582:VRW196620 VIA196582:VIA196620 UYE196582:UYE196620 UOI196582:UOI196620 UEM196582:UEM196620 TUQ196582:TUQ196620 TKU196582:TKU196620 TAY196582:TAY196620 SRC196582:SRC196620 SHG196582:SHG196620 RXK196582:RXK196620 RNO196582:RNO196620 RDS196582:RDS196620 QTW196582:QTW196620 QKA196582:QKA196620 QAE196582:QAE196620 PQI196582:PQI196620 PGM196582:PGM196620 OWQ196582:OWQ196620 OMU196582:OMU196620 OCY196582:OCY196620 NTC196582:NTC196620 NJG196582:NJG196620 MZK196582:MZK196620 MPO196582:MPO196620 MFS196582:MFS196620 LVW196582:LVW196620 LMA196582:LMA196620 LCE196582:LCE196620 KSI196582:KSI196620 KIM196582:KIM196620 JYQ196582:JYQ196620 JOU196582:JOU196620 JEY196582:JEY196620 IVC196582:IVC196620 ILG196582:ILG196620 IBK196582:IBK196620 HRO196582:HRO196620 HHS196582:HHS196620 GXW196582:GXW196620 GOA196582:GOA196620 GEE196582:GEE196620 FUI196582:FUI196620 FKM196582:FKM196620 FAQ196582:FAQ196620 EQU196582:EQU196620 EGY196582:EGY196620 DXC196582:DXC196620 DNG196582:DNG196620 DDK196582:DDK196620 CTO196582:CTO196620 CJS196582:CJS196620 BZW196582:BZW196620 BQA196582:BQA196620 BGE196582:BGE196620 AWI196582:AWI196620 AMM196582:AMM196620 ACQ196582:ACQ196620 SU196582:SU196620 IY196582:IY196620 WVK131046:WVK131084 WLO131046:WLO131084 WBS131046:WBS131084 VRW131046:VRW131084 VIA131046:VIA131084 UYE131046:UYE131084 UOI131046:UOI131084 UEM131046:UEM131084 TUQ131046:TUQ131084 TKU131046:TKU131084 TAY131046:TAY131084 SRC131046:SRC131084 SHG131046:SHG131084 RXK131046:RXK131084 RNO131046:RNO131084 RDS131046:RDS131084 QTW131046:QTW131084 QKA131046:QKA131084 QAE131046:QAE131084 PQI131046:PQI131084 PGM131046:PGM131084 OWQ131046:OWQ131084 OMU131046:OMU131084 OCY131046:OCY131084 NTC131046:NTC131084 NJG131046:NJG131084 MZK131046:MZK131084 MPO131046:MPO131084 MFS131046:MFS131084 LVW131046:LVW131084 LMA131046:LMA131084 LCE131046:LCE131084 KSI131046:KSI131084 KIM131046:KIM131084 JYQ131046:JYQ131084 JOU131046:JOU131084 JEY131046:JEY131084 IVC131046:IVC131084 ILG131046:ILG131084 IBK131046:IBK131084 HRO131046:HRO131084 HHS131046:HHS131084 GXW131046:GXW131084 GOA131046:GOA131084 GEE131046:GEE131084 FUI131046:FUI131084 FKM131046:FKM131084 FAQ131046:FAQ131084 EQU131046:EQU131084 EGY131046:EGY131084 DXC131046:DXC131084 DNG131046:DNG131084 DDK131046:DDK131084 CTO131046:CTO131084 CJS131046:CJS131084 BZW131046:BZW131084 BQA131046:BQA131084 BGE131046:BGE131084 AWI131046:AWI131084 AMM131046:AMM131084 ACQ131046:ACQ131084 SU131046:SU131084 IY131046:IY131084 WVK65510:WVK65548 WLO65510:WLO65548 WBS65510:WBS65548 VRW65510:VRW65548 VIA65510:VIA65548 UYE65510:UYE65548 UOI65510:UOI65548 UEM65510:UEM65548 TUQ65510:TUQ65548 TKU65510:TKU65548 TAY65510:TAY65548 SRC65510:SRC65548 SHG65510:SHG65548 RXK65510:RXK65548 RNO65510:RNO65548 RDS65510:RDS65548 QTW65510:QTW65548 QKA65510:QKA65548 QAE65510:QAE65548 PQI65510:PQI65548 PGM65510:PGM65548 OWQ65510:OWQ65548 OMU65510:OMU65548 OCY65510:OCY65548 NTC65510:NTC65548 NJG65510:NJG65548 MZK65510:MZK65548 MPO65510:MPO65548 MFS65510:MFS65548 LVW65510:LVW65548 LMA65510:LMA65548 LCE65510:LCE65548 KSI65510:KSI65548 KIM65510:KIM65548 JYQ65510:JYQ65548 JOU65510:JOU65548 JEY65510:JEY65548 IVC65510:IVC65548 ILG65510:ILG65548 IBK65510:IBK65548 HRO65510:HRO65548 HHS65510:HHS65548 GXW65510:GXW65548 GOA65510:GOA65548 GEE65510:GEE65548 FUI65510:FUI65548 FKM65510:FKM65548 FAQ65510:FAQ65548 EQU65510:EQU65548 EGY65510:EGY65548 DXC65510:DXC65548 DNG65510:DNG65548 DDK65510:DDK65548 CTO65510:CTO65548 CJS65510:CJS65548 BZW65510:BZW65548 BQA65510:BQA65548 BGE65510:BGE65548 AWI65510:AWI65548 AMM65510:AMM65548 ACQ65510:ACQ65548 SU65510:SU65548 H4:H12 WVK4:WVK12 WLO4:WLO12 WBS4:WBS12 VRW4:VRW12 VIA4:VIA12 UYE4:UYE12 UOI4:UOI12 UEM4:UEM12 TUQ4:TUQ12 TKU4:TKU12 TAY4:TAY12 SRC4:SRC12 SHG4:SHG12 RXK4:RXK12 RNO4:RNO12 RDS4:RDS12 QTW4:QTW12 QKA4:QKA12 QAE4:QAE12 PQI4:PQI12 PGM4:PGM12 OWQ4:OWQ12 OMU4:OMU12 OCY4:OCY12 NTC4:NTC12 NJG4:NJG12 MZK4:MZK12 MPO4:MPO12 MFS4:MFS12 LVW4:LVW12 LMA4:LMA12 LCE4:LCE12 KSI4:KSI12 KIM4:KIM12 JYQ4:JYQ12 JOU4:JOU12 JEY4:JEY12 IVC4:IVC12 ILG4:ILG12 IBK4:IBK12 HRO4:HRO12 HHS4:HHS12 GXW4:GXW12 GOA4:GOA12 GEE4:GEE12 FUI4:FUI12 FKM4:FKM12 FAQ4:FAQ12 EQU4:EQU12 EGY4:EGY12 DXC4:DXC12 DNG4:DNG12 DDK4:DDK12 CTO4:CTO12 CJS4:CJS12 BZW4:BZW12 BQA4:BQA12 BGE4:BGE12 AWI4:AWI12 AMM4:AMM12 ACQ4:ACQ12 SU4:SU12 IY4:IY12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tabSelected="1" topLeftCell="A10" zoomScaleNormal="100" zoomScaleSheetLayoutView="100" workbookViewId="0">
      <selection activeCell="D14" sqref="D14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1" t="s">
        <v>25</v>
      </c>
      <c r="B1" s="132"/>
      <c r="C1" s="143"/>
      <c r="D1" s="144"/>
      <c r="E1" s="144"/>
      <c r="F1" s="144"/>
      <c r="G1" s="144"/>
      <c r="H1" s="144"/>
      <c r="I1" s="144"/>
      <c r="J1" s="144"/>
    </row>
    <row r="2" spans="1:10" s="52" customFormat="1" ht="18" customHeight="1" thickBot="1">
      <c r="A2" s="131" t="s">
        <v>26</v>
      </c>
      <c r="B2" s="132"/>
      <c r="C2" s="143"/>
      <c r="D2" s="144"/>
      <c r="E2" s="144"/>
      <c r="F2" s="144"/>
      <c r="G2" s="144"/>
      <c r="H2" s="144"/>
      <c r="I2" s="144"/>
      <c r="J2" s="144"/>
    </row>
    <row r="3" spans="1:10" s="52" customFormat="1" ht="18" customHeight="1" thickBot="1">
      <c r="A3" s="135" t="s">
        <v>27</v>
      </c>
      <c r="B3" s="136"/>
      <c r="C3" s="137"/>
      <c r="D3" s="138"/>
      <c r="E3" s="138"/>
      <c r="F3" s="138"/>
      <c r="G3" s="138"/>
      <c r="H3" s="138"/>
      <c r="I3" s="138"/>
      <c r="J3" s="138"/>
    </row>
    <row r="4" spans="1:10" s="52" customFormat="1" ht="18" customHeight="1" thickBot="1">
      <c r="A4" s="78" t="s">
        <v>24</v>
      </c>
      <c r="B4" s="139" t="s">
        <v>23</v>
      </c>
      <c r="C4" s="140"/>
      <c r="D4" s="77" t="s">
        <v>22</v>
      </c>
      <c r="E4" s="77" t="s">
        <v>21</v>
      </c>
      <c r="F4" s="77" t="s">
        <v>39</v>
      </c>
      <c r="G4" s="77" t="s">
        <v>37</v>
      </c>
      <c r="H4" s="95" t="s">
        <v>20</v>
      </c>
      <c r="I4" s="141" t="s">
        <v>19</v>
      </c>
      <c r="J4" s="142"/>
    </row>
    <row r="5" spans="1:10" s="52" customFormat="1" ht="18" customHeight="1">
      <c r="A5" s="71">
        <f>ROW()-4</f>
        <v>1</v>
      </c>
      <c r="B5" s="147" t="s">
        <v>41</v>
      </c>
      <c r="C5" s="147"/>
      <c r="D5" s="76" t="s">
        <v>85</v>
      </c>
      <c r="E5" s="70"/>
      <c r="F5" s="70"/>
      <c r="G5" s="86"/>
      <c r="H5" s="75"/>
      <c r="I5" s="145"/>
      <c r="J5" s="146"/>
    </row>
    <row r="6" spans="1:10" s="52" customFormat="1" ht="18" customHeight="1">
      <c r="A6" s="71">
        <f t="shared" ref="A6:A22" si="0">ROW()-4</f>
        <v>2</v>
      </c>
      <c r="B6" s="147" t="s">
        <v>131</v>
      </c>
      <c r="C6" s="147"/>
      <c r="D6" s="76" t="s">
        <v>86</v>
      </c>
      <c r="E6" s="70"/>
      <c r="F6" s="70"/>
      <c r="G6" s="86"/>
      <c r="H6" s="75"/>
      <c r="I6" s="145"/>
      <c r="J6" s="146"/>
    </row>
    <row r="7" spans="1:10" s="61" customFormat="1" ht="18" customHeight="1">
      <c r="A7" s="71">
        <f t="shared" si="0"/>
        <v>3</v>
      </c>
      <c r="B7" s="128" t="s">
        <v>154</v>
      </c>
      <c r="C7" s="128"/>
      <c r="D7" s="68" t="s">
        <v>125</v>
      </c>
      <c r="E7" s="67"/>
      <c r="F7" s="67"/>
      <c r="G7" s="66"/>
      <c r="H7" s="65"/>
      <c r="I7" s="124"/>
      <c r="J7" s="125"/>
    </row>
    <row r="8" spans="1:10" s="61" customFormat="1" ht="18" customHeight="1">
      <c r="A8" s="71">
        <f t="shared" si="0"/>
        <v>4</v>
      </c>
      <c r="B8" s="128" t="s">
        <v>132</v>
      </c>
      <c r="C8" s="128"/>
      <c r="D8" s="68" t="s">
        <v>130</v>
      </c>
      <c r="E8" s="67"/>
      <c r="F8" s="67"/>
      <c r="G8" s="66"/>
      <c r="H8" s="65"/>
      <c r="I8" s="124"/>
      <c r="J8" s="125"/>
    </row>
    <row r="9" spans="1:10" s="61" customFormat="1" ht="18" customHeight="1">
      <c r="A9" s="71">
        <f t="shared" si="0"/>
        <v>5</v>
      </c>
      <c r="B9" s="128" t="s">
        <v>133</v>
      </c>
      <c r="C9" s="128"/>
      <c r="D9" s="68" t="s">
        <v>87</v>
      </c>
      <c r="E9" s="67"/>
      <c r="F9" s="67"/>
      <c r="G9" s="66"/>
      <c r="H9" s="65"/>
      <c r="I9" s="124"/>
      <c r="J9" s="125"/>
    </row>
    <row r="10" spans="1:10" s="61" customFormat="1" ht="18" customHeight="1">
      <c r="A10" s="71">
        <f t="shared" si="0"/>
        <v>6</v>
      </c>
      <c r="B10" s="128" t="s">
        <v>134</v>
      </c>
      <c r="C10" s="128"/>
      <c r="D10" s="68" t="s">
        <v>88</v>
      </c>
      <c r="E10" s="67"/>
      <c r="F10" s="67"/>
      <c r="G10" s="66"/>
      <c r="H10" s="65"/>
      <c r="I10" s="124"/>
      <c r="J10" s="125"/>
    </row>
    <row r="11" spans="1:10" s="61" customFormat="1" ht="18" customHeight="1">
      <c r="A11" s="71">
        <f t="shared" si="0"/>
        <v>7</v>
      </c>
      <c r="B11" s="128" t="s">
        <v>156</v>
      </c>
      <c r="C11" s="128"/>
      <c r="D11" s="68" t="s">
        <v>158</v>
      </c>
      <c r="E11" s="67"/>
      <c r="F11" s="67"/>
      <c r="G11" s="66"/>
      <c r="H11" s="65"/>
      <c r="I11" s="124"/>
      <c r="J11" s="125"/>
    </row>
    <row r="12" spans="1:10" s="61" customFormat="1" ht="18" customHeight="1">
      <c r="A12" s="71">
        <f t="shared" si="0"/>
        <v>8</v>
      </c>
      <c r="B12" s="128" t="s">
        <v>135</v>
      </c>
      <c r="C12" s="128"/>
      <c r="D12" s="68" t="s">
        <v>157</v>
      </c>
      <c r="E12" s="67"/>
      <c r="F12" s="67"/>
      <c r="G12" s="66"/>
      <c r="H12" s="65"/>
      <c r="I12" s="124"/>
      <c r="J12" s="125"/>
    </row>
    <row r="13" spans="1:10" s="61" customFormat="1" ht="18" customHeight="1">
      <c r="A13" s="71">
        <f t="shared" si="0"/>
        <v>9</v>
      </c>
      <c r="B13" s="128" t="s">
        <v>181</v>
      </c>
      <c r="C13" s="128"/>
      <c r="D13" s="68" t="s">
        <v>118</v>
      </c>
      <c r="E13" s="67"/>
      <c r="F13" s="67"/>
      <c r="G13" s="66"/>
      <c r="H13" s="65"/>
      <c r="I13" s="124" t="s">
        <v>183</v>
      </c>
      <c r="J13" s="125"/>
    </row>
    <row r="14" spans="1:10" s="61" customFormat="1" ht="18" customHeight="1">
      <c r="A14" s="71">
        <f t="shared" si="0"/>
        <v>10</v>
      </c>
      <c r="B14" s="128" t="s">
        <v>182</v>
      </c>
      <c r="C14" s="128"/>
      <c r="D14" s="68" t="s">
        <v>127</v>
      </c>
      <c r="E14" s="67"/>
      <c r="F14" s="67"/>
      <c r="G14" s="66"/>
      <c r="H14" s="65"/>
      <c r="I14" s="124" t="s">
        <v>184</v>
      </c>
      <c r="J14" s="125"/>
    </row>
    <row r="15" spans="1:10" s="74" customFormat="1" ht="18" customHeight="1">
      <c r="A15" s="71">
        <f t="shared" si="0"/>
        <v>11</v>
      </c>
      <c r="B15" s="128" t="s">
        <v>136</v>
      </c>
      <c r="C15" s="128"/>
      <c r="D15" s="68" t="s">
        <v>89</v>
      </c>
      <c r="E15" s="67"/>
      <c r="F15" s="67"/>
      <c r="G15" s="66"/>
      <c r="H15" s="65"/>
      <c r="I15" s="124"/>
      <c r="J15" s="125"/>
    </row>
    <row r="16" spans="1:10" s="74" customFormat="1" ht="18" customHeight="1">
      <c r="A16" s="71">
        <f t="shared" si="0"/>
        <v>12</v>
      </c>
      <c r="B16" s="128" t="s">
        <v>137</v>
      </c>
      <c r="C16" s="128"/>
      <c r="D16" s="68" t="s">
        <v>90</v>
      </c>
      <c r="E16" s="67"/>
      <c r="F16" s="67"/>
      <c r="G16" s="66"/>
      <c r="H16" s="65"/>
      <c r="I16" s="124"/>
      <c r="J16" s="125"/>
    </row>
    <row r="17" spans="1:10" s="61" customFormat="1" ht="18" customHeight="1">
      <c r="A17" s="71">
        <f t="shared" si="0"/>
        <v>13</v>
      </c>
      <c r="B17" s="128" t="s">
        <v>138</v>
      </c>
      <c r="C17" s="128"/>
      <c r="D17" s="68" t="s">
        <v>91</v>
      </c>
      <c r="E17" s="70"/>
      <c r="F17" s="67"/>
      <c r="G17" s="66"/>
      <c r="H17" s="65"/>
      <c r="I17" s="124"/>
      <c r="J17" s="125"/>
    </row>
    <row r="18" spans="1:10" s="61" customFormat="1" ht="35.25" customHeight="1">
      <c r="A18" s="71">
        <f t="shared" si="0"/>
        <v>14</v>
      </c>
      <c r="B18" s="128" t="s">
        <v>139</v>
      </c>
      <c r="C18" s="128"/>
      <c r="D18" s="68" t="s">
        <v>93</v>
      </c>
      <c r="E18" s="70"/>
      <c r="F18" s="67"/>
      <c r="G18" s="66"/>
      <c r="H18" s="65"/>
      <c r="I18" s="124" t="s">
        <v>94</v>
      </c>
      <c r="J18" s="125"/>
    </row>
    <row r="19" spans="1:10" s="61" customFormat="1" ht="39" customHeight="1">
      <c r="A19" s="71">
        <f t="shared" si="0"/>
        <v>15</v>
      </c>
      <c r="B19" s="128" t="s">
        <v>140</v>
      </c>
      <c r="C19" s="128"/>
      <c r="D19" s="68" t="s">
        <v>92</v>
      </c>
      <c r="E19" s="67"/>
      <c r="F19" s="67"/>
      <c r="G19" s="66"/>
      <c r="H19" s="65"/>
      <c r="I19" s="124" t="s">
        <v>84</v>
      </c>
      <c r="J19" s="125"/>
    </row>
    <row r="20" spans="1:10" s="61" customFormat="1" ht="42" customHeight="1">
      <c r="A20" s="71">
        <f t="shared" si="0"/>
        <v>16</v>
      </c>
      <c r="B20" s="128" t="s">
        <v>42</v>
      </c>
      <c r="C20" s="128"/>
      <c r="D20" s="68" t="s">
        <v>107</v>
      </c>
      <c r="E20" s="67"/>
      <c r="F20" s="67"/>
      <c r="G20" s="66"/>
      <c r="H20" s="65"/>
      <c r="I20" s="124" t="s">
        <v>95</v>
      </c>
      <c r="J20" s="125"/>
    </row>
    <row r="21" spans="1:10" s="61" customFormat="1" ht="18" customHeight="1">
      <c r="A21" s="71">
        <f t="shared" si="0"/>
        <v>17</v>
      </c>
      <c r="B21" s="128" t="s">
        <v>43</v>
      </c>
      <c r="C21" s="128"/>
      <c r="D21" s="68" t="s">
        <v>159</v>
      </c>
      <c r="E21" s="67"/>
      <c r="F21" s="67"/>
      <c r="G21" s="66"/>
      <c r="H21" s="65"/>
      <c r="I21" s="124"/>
      <c r="J21" s="125"/>
    </row>
    <row r="22" spans="1:10" s="61" customFormat="1" ht="18" customHeight="1">
      <c r="A22" s="71">
        <f t="shared" si="0"/>
        <v>18</v>
      </c>
      <c r="B22" s="128" t="s">
        <v>141</v>
      </c>
      <c r="C22" s="128"/>
      <c r="D22" s="68" t="s">
        <v>155</v>
      </c>
      <c r="E22" s="67"/>
      <c r="F22" s="67"/>
      <c r="G22" s="66"/>
      <c r="H22" s="65"/>
      <c r="I22" s="124" t="s">
        <v>126</v>
      </c>
      <c r="J22" s="125"/>
    </row>
    <row r="23" spans="1:10" s="61" customFormat="1" ht="18" customHeight="1" thickBot="1">
      <c r="A23" s="64"/>
      <c r="B23" s="126"/>
      <c r="C23" s="126"/>
      <c r="D23" s="96"/>
      <c r="E23" s="63"/>
      <c r="F23" s="63"/>
      <c r="G23" s="62"/>
      <c r="H23" s="62"/>
      <c r="I23" s="127"/>
      <c r="J23" s="127"/>
    </row>
    <row r="24" spans="1:10" s="52" customFormat="1" ht="14.25" thickTop="1">
      <c r="A24" s="60"/>
      <c r="B24" s="58"/>
      <c r="C24" s="58"/>
      <c r="D24" s="58"/>
      <c r="E24" s="58"/>
      <c r="F24" s="58"/>
      <c r="G24" s="58"/>
      <c r="H24" s="58"/>
      <c r="I24" s="59"/>
      <c r="J24" s="58"/>
    </row>
    <row r="25" spans="1:10">
      <c r="A25" s="57"/>
      <c r="B25" s="55"/>
      <c r="C25" s="55"/>
      <c r="D25" s="55"/>
      <c r="E25" s="55"/>
      <c r="F25" s="55"/>
      <c r="G25" s="55"/>
      <c r="H25" s="55"/>
      <c r="I25" s="56"/>
      <c r="J25" s="55"/>
    </row>
  </sheetData>
  <mergeCells count="46">
    <mergeCell ref="I9:J9"/>
    <mergeCell ref="B22:C22"/>
    <mergeCell ref="I22:J22"/>
    <mergeCell ref="B23:C23"/>
    <mergeCell ref="I23:J23"/>
    <mergeCell ref="B20:C20"/>
    <mergeCell ref="I20:J20"/>
    <mergeCell ref="B21:C21"/>
    <mergeCell ref="I21:J21"/>
    <mergeCell ref="B19:C19"/>
    <mergeCell ref="I19:J19"/>
    <mergeCell ref="B9:C9"/>
    <mergeCell ref="B16:C16"/>
    <mergeCell ref="I16:J16"/>
    <mergeCell ref="B18:C18"/>
    <mergeCell ref="B13:C13"/>
    <mergeCell ref="C1:J1"/>
    <mergeCell ref="C2:J2"/>
    <mergeCell ref="A3:B3"/>
    <mergeCell ref="C3:J3"/>
    <mergeCell ref="B8:C8"/>
    <mergeCell ref="I8:J8"/>
    <mergeCell ref="A1:B1"/>
    <mergeCell ref="A2:B2"/>
    <mergeCell ref="B7:C7"/>
    <mergeCell ref="I7:J7"/>
    <mergeCell ref="B4:C4"/>
    <mergeCell ref="I4:J4"/>
    <mergeCell ref="B6:C6"/>
    <mergeCell ref="I6:J6"/>
    <mergeCell ref="B5:C5"/>
    <mergeCell ref="I5:J5"/>
    <mergeCell ref="I18:J18"/>
    <mergeCell ref="B10:C10"/>
    <mergeCell ref="I10:J10"/>
    <mergeCell ref="B12:C12"/>
    <mergeCell ref="I12:J12"/>
    <mergeCell ref="B17:C17"/>
    <mergeCell ref="I17:J17"/>
    <mergeCell ref="B15:C15"/>
    <mergeCell ref="I15:J15"/>
    <mergeCell ref="B11:C11"/>
    <mergeCell ref="I11:J11"/>
    <mergeCell ref="I13:J13"/>
    <mergeCell ref="B14:C14"/>
    <mergeCell ref="I14:J14"/>
  </mergeCells>
  <phoneticPr fontId="1" type="noConversion"/>
  <dataValidations count="1">
    <dataValidation type="list" allowBlank="1" showInputMessage="1" showErrorMessage="1" sqref="IY65521:IY65559 H65521:H65559 H131057:H131095 H196593:H196631 H262129:H262167 H327665:H327703 H393201:H393239 H458737:H458775 H524273:H524311 H589809:H589847 H655345:H655383 H720881:H720919 H786417:H786455 H851953:H851991 H917489:H917527 H983025:H983063 SU65521:SU65559 WVK983025:WVK983063 WLO983025:WLO983063 WBS983025:WBS983063 VRW983025:VRW983063 VIA983025:VIA983063 UYE983025:UYE983063 UOI983025:UOI983063 UEM983025:UEM983063 TUQ983025:TUQ983063 TKU983025:TKU983063 TAY983025:TAY983063 SRC983025:SRC983063 SHG983025:SHG983063 RXK983025:RXK983063 RNO983025:RNO983063 RDS983025:RDS983063 QTW983025:QTW983063 QKA983025:QKA983063 QAE983025:QAE983063 PQI983025:PQI983063 PGM983025:PGM983063 OWQ983025:OWQ983063 OMU983025:OMU983063 OCY983025:OCY983063 NTC983025:NTC983063 NJG983025:NJG983063 MZK983025:MZK983063 MPO983025:MPO983063 MFS983025:MFS983063 LVW983025:LVW983063 LMA983025:LMA983063 LCE983025:LCE983063 KSI983025:KSI983063 KIM983025:KIM983063 JYQ983025:JYQ983063 JOU983025:JOU983063 JEY983025:JEY983063 IVC983025:IVC983063 ILG983025:ILG983063 IBK983025:IBK983063 HRO983025:HRO983063 HHS983025:HHS983063 GXW983025:GXW983063 GOA983025:GOA983063 GEE983025:GEE983063 FUI983025:FUI983063 FKM983025:FKM983063 FAQ983025:FAQ983063 EQU983025:EQU983063 EGY983025:EGY983063 DXC983025:DXC983063 DNG983025:DNG983063 DDK983025:DDK983063 CTO983025:CTO983063 CJS983025:CJS983063 BZW983025:BZW983063 BQA983025:BQA983063 BGE983025:BGE983063 AWI983025:AWI983063 AMM983025:AMM983063 ACQ983025:ACQ983063 SU983025:SU983063 IY983025:IY983063 WVK917489:WVK917527 WLO917489:WLO917527 WBS917489:WBS917527 VRW917489:VRW917527 VIA917489:VIA917527 UYE917489:UYE917527 UOI917489:UOI917527 UEM917489:UEM917527 TUQ917489:TUQ917527 TKU917489:TKU917527 TAY917489:TAY917527 SRC917489:SRC917527 SHG917489:SHG917527 RXK917489:RXK917527 RNO917489:RNO917527 RDS917489:RDS917527 QTW917489:QTW917527 QKA917489:QKA917527 QAE917489:QAE917527 PQI917489:PQI917527 PGM917489:PGM917527 OWQ917489:OWQ917527 OMU917489:OMU917527 OCY917489:OCY917527 NTC917489:NTC917527 NJG917489:NJG917527 MZK917489:MZK917527 MPO917489:MPO917527 MFS917489:MFS917527 LVW917489:LVW917527 LMA917489:LMA917527 LCE917489:LCE917527 KSI917489:KSI917527 KIM917489:KIM917527 JYQ917489:JYQ917527 JOU917489:JOU917527 JEY917489:JEY917527 IVC917489:IVC917527 ILG917489:ILG917527 IBK917489:IBK917527 HRO917489:HRO917527 HHS917489:HHS917527 GXW917489:GXW917527 GOA917489:GOA917527 GEE917489:GEE917527 FUI917489:FUI917527 FKM917489:FKM917527 FAQ917489:FAQ917527 EQU917489:EQU917527 EGY917489:EGY917527 DXC917489:DXC917527 DNG917489:DNG917527 DDK917489:DDK917527 CTO917489:CTO917527 CJS917489:CJS917527 BZW917489:BZW917527 BQA917489:BQA917527 BGE917489:BGE917527 AWI917489:AWI917527 AMM917489:AMM917527 ACQ917489:ACQ917527 SU917489:SU917527 IY917489:IY917527 WVK851953:WVK851991 WLO851953:WLO851991 WBS851953:WBS851991 VRW851953:VRW851991 VIA851953:VIA851991 UYE851953:UYE851991 UOI851953:UOI851991 UEM851953:UEM851991 TUQ851953:TUQ851991 TKU851953:TKU851991 TAY851953:TAY851991 SRC851953:SRC851991 SHG851953:SHG851991 RXK851953:RXK851991 RNO851953:RNO851991 RDS851953:RDS851991 QTW851953:QTW851991 QKA851953:QKA851991 QAE851953:QAE851991 PQI851953:PQI851991 PGM851953:PGM851991 OWQ851953:OWQ851991 OMU851953:OMU851991 OCY851953:OCY851991 NTC851953:NTC851991 NJG851953:NJG851991 MZK851953:MZK851991 MPO851953:MPO851991 MFS851953:MFS851991 LVW851953:LVW851991 LMA851953:LMA851991 LCE851953:LCE851991 KSI851953:KSI851991 KIM851953:KIM851991 JYQ851953:JYQ851991 JOU851953:JOU851991 JEY851953:JEY851991 IVC851953:IVC851991 ILG851953:ILG851991 IBK851953:IBK851991 HRO851953:HRO851991 HHS851953:HHS851991 GXW851953:GXW851991 GOA851953:GOA851991 GEE851953:GEE851991 FUI851953:FUI851991 FKM851953:FKM851991 FAQ851953:FAQ851991 EQU851953:EQU851991 EGY851953:EGY851991 DXC851953:DXC851991 DNG851953:DNG851991 DDK851953:DDK851991 CTO851953:CTO851991 CJS851953:CJS851991 BZW851953:BZW851991 BQA851953:BQA851991 BGE851953:BGE851991 AWI851953:AWI851991 AMM851953:AMM851991 ACQ851953:ACQ851991 SU851953:SU851991 IY851953:IY851991 WVK786417:WVK786455 WLO786417:WLO786455 WBS786417:WBS786455 VRW786417:VRW786455 VIA786417:VIA786455 UYE786417:UYE786455 UOI786417:UOI786455 UEM786417:UEM786455 TUQ786417:TUQ786455 TKU786417:TKU786455 TAY786417:TAY786455 SRC786417:SRC786455 SHG786417:SHG786455 RXK786417:RXK786455 RNO786417:RNO786455 RDS786417:RDS786455 QTW786417:QTW786455 QKA786417:QKA786455 QAE786417:QAE786455 PQI786417:PQI786455 PGM786417:PGM786455 OWQ786417:OWQ786455 OMU786417:OMU786455 OCY786417:OCY786455 NTC786417:NTC786455 NJG786417:NJG786455 MZK786417:MZK786455 MPO786417:MPO786455 MFS786417:MFS786455 LVW786417:LVW786455 LMA786417:LMA786455 LCE786417:LCE786455 KSI786417:KSI786455 KIM786417:KIM786455 JYQ786417:JYQ786455 JOU786417:JOU786455 JEY786417:JEY786455 IVC786417:IVC786455 ILG786417:ILG786455 IBK786417:IBK786455 HRO786417:HRO786455 HHS786417:HHS786455 GXW786417:GXW786455 GOA786417:GOA786455 GEE786417:GEE786455 FUI786417:FUI786455 FKM786417:FKM786455 FAQ786417:FAQ786455 EQU786417:EQU786455 EGY786417:EGY786455 DXC786417:DXC786455 DNG786417:DNG786455 DDK786417:DDK786455 CTO786417:CTO786455 CJS786417:CJS786455 BZW786417:BZW786455 BQA786417:BQA786455 BGE786417:BGE786455 AWI786417:AWI786455 AMM786417:AMM786455 ACQ786417:ACQ786455 SU786417:SU786455 IY786417:IY786455 WVK720881:WVK720919 WLO720881:WLO720919 WBS720881:WBS720919 VRW720881:VRW720919 VIA720881:VIA720919 UYE720881:UYE720919 UOI720881:UOI720919 UEM720881:UEM720919 TUQ720881:TUQ720919 TKU720881:TKU720919 TAY720881:TAY720919 SRC720881:SRC720919 SHG720881:SHG720919 RXK720881:RXK720919 RNO720881:RNO720919 RDS720881:RDS720919 QTW720881:QTW720919 QKA720881:QKA720919 QAE720881:QAE720919 PQI720881:PQI720919 PGM720881:PGM720919 OWQ720881:OWQ720919 OMU720881:OMU720919 OCY720881:OCY720919 NTC720881:NTC720919 NJG720881:NJG720919 MZK720881:MZK720919 MPO720881:MPO720919 MFS720881:MFS720919 LVW720881:LVW720919 LMA720881:LMA720919 LCE720881:LCE720919 KSI720881:KSI720919 KIM720881:KIM720919 JYQ720881:JYQ720919 JOU720881:JOU720919 JEY720881:JEY720919 IVC720881:IVC720919 ILG720881:ILG720919 IBK720881:IBK720919 HRO720881:HRO720919 HHS720881:HHS720919 GXW720881:GXW720919 GOA720881:GOA720919 GEE720881:GEE720919 FUI720881:FUI720919 FKM720881:FKM720919 FAQ720881:FAQ720919 EQU720881:EQU720919 EGY720881:EGY720919 DXC720881:DXC720919 DNG720881:DNG720919 DDK720881:DDK720919 CTO720881:CTO720919 CJS720881:CJS720919 BZW720881:BZW720919 BQA720881:BQA720919 BGE720881:BGE720919 AWI720881:AWI720919 AMM720881:AMM720919 ACQ720881:ACQ720919 SU720881:SU720919 IY720881:IY720919 WVK655345:WVK655383 WLO655345:WLO655383 WBS655345:WBS655383 VRW655345:VRW655383 VIA655345:VIA655383 UYE655345:UYE655383 UOI655345:UOI655383 UEM655345:UEM655383 TUQ655345:TUQ655383 TKU655345:TKU655383 TAY655345:TAY655383 SRC655345:SRC655383 SHG655345:SHG655383 RXK655345:RXK655383 RNO655345:RNO655383 RDS655345:RDS655383 QTW655345:QTW655383 QKA655345:QKA655383 QAE655345:QAE655383 PQI655345:PQI655383 PGM655345:PGM655383 OWQ655345:OWQ655383 OMU655345:OMU655383 OCY655345:OCY655383 NTC655345:NTC655383 NJG655345:NJG655383 MZK655345:MZK655383 MPO655345:MPO655383 MFS655345:MFS655383 LVW655345:LVW655383 LMA655345:LMA655383 LCE655345:LCE655383 KSI655345:KSI655383 KIM655345:KIM655383 JYQ655345:JYQ655383 JOU655345:JOU655383 JEY655345:JEY655383 IVC655345:IVC655383 ILG655345:ILG655383 IBK655345:IBK655383 HRO655345:HRO655383 HHS655345:HHS655383 GXW655345:GXW655383 GOA655345:GOA655383 GEE655345:GEE655383 FUI655345:FUI655383 FKM655345:FKM655383 FAQ655345:FAQ655383 EQU655345:EQU655383 EGY655345:EGY655383 DXC655345:DXC655383 DNG655345:DNG655383 DDK655345:DDK655383 CTO655345:CTO655383 CJS655345:CJS655383 BZW655345:BZW655383 BQA655345:BQA655383 BGE655345:BGE655383 AWI655345:AWI655383 AMM655345:AMM655383 ACQ655345:ACQ655383 SU655345:SU655383 IY655345:IY655383 WVK589809:WVK589847 WLO589809:WLO589847 WBS589809:WBS589847 VRW589809:VRW589847 VIA589809:VIA589847 UYE589809:UYE589847 UOI589809:UOI589847 UEM589809:UEM589847 TUQ589809:TUQ589847 TKU589809:TKU589847 TAY589809:TAY589847 SRC589809:SRC589847 SHG589809:SHG589847 RXK589809:RXK589847 RNO589809:RNO589847 RDS589809:RDS589847 QTW589809:QTW589847 QKA589809:QKA589847 QAE589809:QAE589847 PQI589809:PQI589847 PGM589809:PGM589847 OWQ589809:OWQ589847 OMU589809:OMU589847 OCY589809:OCY589847 NTC589809:NTC589847 NJG589809:NJG589847 MZK589809:MZK589847 MPO589809:MPO589847 MFS589809:MFS589847 LVW589809:LVW589847 LMA589809:LMA589847 LCE589809:LCE589847 KSI589809:KSI589847 KIM589809:KIM589847 JYQ589809:JYQ589847 JOU589809:JOU589847 JEY589809:JEY589847 IVC589809:IVC589847 ILG589809:ILG589847 IBK589809:IBK589847 HRO589809:HRO589847 HHS589809:HHS589847 GXW589809:GXW589847 GOA589809:GOA589847 GEE589809:GEE589847 FUI589809:FUI589847 FKM589809:FKM589847 FAQ589809:FAQ589847 EQU589809:EQU589847 EGY589809:EGY589847 DXC589809:DXC589847 DNG589809:DNG589847 DDK589809:DDK589847 CTO589809:CTO589847 CJS589809:CJS589847 BZW589809:BZW589847 BQA589809:BQA589847 BGE589809:BGE589847 AWI589809:AWI589847 AMM589809:AMM589847 ACQ589809:ACQ589847 SU589809:SU589847 IY589809:IY589847 WVK524273:WVK524311 WLO524273:WLO524311 WBS524273:WBS524311 VRW524273:VRW524311 VIA524273:VIA524311 UYE524273:UYE524311 UOI524273:UOI524311 UEM524273:UEM524311 TUQ524273:TUQ524311 TKU524273:TKU524311 TAY524273:TAY524311 SRC524273:SRC524311 SHG524273:SHG524311 RXK524273:RXK524311 RNO524273:RNO524311 RDS524273:RDS524311 QTW524273:QTW524311 QKA524273:QKA524311 QAE524273:QAE524311 PQI524273:PQI524311 PGM524273:PGM524311 OWQ524273:OWQ524311 OMU524273:OMU524311 OCY524273:OCY524311 NTC524273:NTC524311 NJG524273:NJG524311 MZK524273:MZK524311 MPO524273:MPO524311 MFS524273:MFS524311 LVW524273:LVW524311 LMA524273:LMA524311 LCE524273:LCE524311 KSI524273:KSI524311 KIM524273:KIM524311 JYQ524273:JYQ524311 JOU524273:JOU524311 JEY524273:JEY524311 IVC524273:IVC524311 ILG524273:ILG524311 IBK524273:IBK524311 HRO524273:HRO524311 HHS524273:HHS524311 GXW524273:GXW524311 GOA524273:GOA524311 GEE524273:GEE524311 FUI524273:FUI524311 FKM524273:FKM524311 FAQ524273:FAQ524311 EQU524273:EQU524311 EGY524273:EGY524311 DXC524273:DXC524311 DNG524273:DNG524311 DDK524273:DDK524311 CTO524273:CTO524311 CJS524273:CJS524311 BZW524273:BZW524311 BQA524273:BQA524311 BGE524273:BGE524311 AWI524273:AWI524311 AMM524273:AMM524311 ACQ524273:ACQ524311 SU524273:SU524311 IY524273:IY524311 WVK458737:WVK458775 WLO458737:WLO458775 WBS458737:WBS458775 VRW458737:VRW458775 VIA458737:VIA458775 UYE458737:UYE458775 UOI458737:UOI458775 UEM458737:UEM458775 TUQ458737:TUQ458775 TKU458737:TKU458775 TAY458737:TAY458775 SRC458737:SRC458775 SHG458737:SHG458775 RXK458737:RXK458775 RNO458737:RNO458775 RDS458737:RDS458775 QTW458737:QTW458775 QKA458737:QKA458775 QAE458737:QAE458775 PQI458737:PQI458775 PGM458737:PGM458775 OWQ458737:OWQ458775 OMU458737:OMU458775 OCY458737:OCY458775 NTC458737:NTC458775 NJG458737:NJG458775 MZK458737:MZK458775 MPO458737:MPO458775 MFS458737:MFS458775 LVW458737:LVW458775 LMA458737:LMA458775 LCE458737:LCE458775 KSI458737:KSI458775 KIM458737:KIM458775 JYQ458737:JYQ458775 JOU458737:JOU458775 JEY458737:JEY458775 IVC458737:IVC458775 ILG458737:ILG458775 IBK458737:IBK458775 HRO458737:HRO458775 HHS458737:HHS458775 GXW458737:GXW458775 GOA458737:GOA458775 GEE458737:GEE458775 FUI458737:FUI458775 FKM458737:FKM458775 FAQ458737:FAQ458775 EQU458737:EQU458775 EGY458737:EGY458775 DXC458737:DXC458775 DNG458737:DNG458775 DDK458737:DDK458775 CTO458737:CTO458775 CJS458737:CJS458775 BZW458737:BZW458775 BQA458737:BQA458775 BGE458737:BGE458775 AWI458737:AWI458775 AMM458737:AMM458775 ACQ458737:ACQ458775 SU458737:SU458775 IY458737:IY458775 WVK393201:WVK393239 WLO393201:WLO393239 WBS393201:WBS393239 VRW393201:VRW393239 VIA393201:VIA393239 UYE393201:UYE393239 UOI393201:UOI393239 UEM393201:UEM393239 TUQ393201:TUQ393239 TKU393201:TKU393239 TAY393201:TAY393239 SRC393201:SRC393239 SHG393201:SHG393239 RXK393201:RXK393239 RNO393201:RNO393239 RDS393201:RDS393239 QTW393201:QTW393239 QKA393201:QKA393239 QAE393201:QAE393239 PQI393201:PQI393239 PGM393201:PGM393239 OWQ393201:OWQ393239 OMU393201:OMU393239 OCY393201:OCY393239 NTC393201:NTC393239 NJG393201:NJG393239 MZK393201:MZK393239 MPO393201:MPO393239 MFS393201:MFS393239 LVW393201:LVW393239 LMA393201:LMA393239 LCE393201:LCE393239 KSI393201:KSI393239 KIM393201:KIM393239 JYQ393201:JYQ393239 JOU393201:JOU393239 JEY393201:JEY393239 IVC393201:IVC393239 ILG393201:ILG393239 IBK393201:IBK393239 HRO393201:HRO393239 HHS393201:HHS393239 GXW393201:GXW393239 GOA393201:GOA393239 GEE393201:GEE393239 FUI393201:FUI393239 FKM393201:FKM393239 FAQ393201:FAQ393239 EQU393201:EQU393239 EGY393201:EGY393239 DXC393201:DXC393239 DNG393201:DNG393239 DDK393201:DDK393239 CTO393201:CTO393239 CJS393201:CJS393239 BZW393201:BZW393239 BQA393201:BQA393239 BGE393201:BGE393239 AWI393201:AWI393239 AMM393201:AMM393239 ACQ393201:ACQ393239 SU393201:SU393239 IY393201:IY393239 WVK327665:WVK327703 WLO327665:WLO327703 WBS327665:WBS327703 VRW327665:VRW327703 VIA327665:VIA327703 UYE327665:UYE327703 UOI327665:UOI327703 UEM327665:UEM327703 TUQ327665:TUQ327703 TKU327665:TKU327703 TAY327665:TAY327703 SRC327665:SRC327703 SHG327665:SHG327703 RXK327665:RXK327703 RNO327665:RNO327703 RDS327665:RDS327703 QTW327665:QTW327703 QKA327665:QKA327703 QAE327665:QAE327703 PQI327665:PQI327703 PGM327665:PGM327703 OWQ327665:OWQ327703 OMU327665:OMU327703 OCY327665:OCY327703 NTC327665:NTC327703 NJG327665:NJG327703 MZK327665:MZK327703 MPO327665:MPO327703 MFS327665:MFS327703 LVW327665:LVW327703 LMA327665:LMA327703 LCE327665:LCE327703 KSI327665:KSI327703 KIM327665:KIM327703 JYQ327665:JYQ327703 JOU327665:JOU327703 JEY327665:JEY327703 IVC327665:IVC327703 ILG327665:ILG327703 IBK327665:IBK327703 HRO327665:HRO327703 HHS327665:HHS327703 GXW327665:GXW327703 GOA327665:GOA327703 GEE327665:GEE327703 FUI327665:FUI327703 FKM327665:FKM327703 FAQ327665:FAQ327703 EQU327665:EQU327703 EGY327665:EGY327703 DXC327665:DXC327703 DNG327665:DNG327703 DDK327665:DDK327703 CTO327665:CTO327703 CJS327665:CJS327703 BZW327665:BZW327703 BQA327665:BQA327703 BGE327665:BGE327703 AWI327665:AWI327703 AMM327665:AMM327703 ACQ327665:ACQ327703 SU327665:SU327703 IY327665:IY327703 WVK262129:WVK262167 WLO262129:WLO262167 WBS262129:WBS262167 VRW262129:VRW262167 VIA262129:VIA262167 UYE262129:UYE262167 UOI262129:UOI262167 UEM262129:UEM262167 TUQ262129:TUQ262167 TKU262129:TKU262167 TAY262129:TAY262167 SRC262129:SRC262167 SHG262129:SHG262167 RXK262129:RXK262167 RNO262129:RNO262167 RDS262129:RDS262167 QTW262129:QTW262167 QKA262129:QKA262167 QAE262129:QAE262167 PQI262129:PQI262167 PGM262129:PGM262167 OWQ262129:OWQ262167 OMU262129:OMU262167 OCY262129:OCY262167 NTC262129:NTC262167 NJG262129:NJG262167 MZK262129:MZK262167 MPO262129:MPO262167 MFS262129:MFS262167 LVW262129:LVW262167 LMA262129:LMA262167 LCE262129:LCE262167 KSI262129:KSI262167 KIM262129:KIM262167 JYQ262129:JYQ262167 JOU262129:JOU262167 JEY262129:JEY262167 IVC262129:IVC262167 ILG262129:ILG262167 IBK262129:IBK262167 HRO262129:HRO262167 HHS262129:HHS262167 GXW262129:GXW262167 GOA262129:GOA262167 GEE262129:GEE262167 FUI262129:FUI262167 FKM262129:FKM262167 FAQ262129:FAQ262167 EQU262129:EQU262167 EGY262129:EGY262167 DXC262129:DXC262167 DNG262129:DNG262167 DDK262129:DDK262167 CTO262129:CTO262167 CJS262129:CJS262167 BZW262129:BZW262167 BQA262129:BQA262167 BGE262129:BGE262167 AWI262129:AWI262167 AMM262129:AMM262167 ACQ262129:ACQ262167 SU262129:SU262167 IY262129:IY262167 WVK196593:WVK196631 WLO196593:WLO196631 WBS196593:WBS196631 VRW196593:VRW196631 VIA196593:VIA196631 UYE196593:UYE196631 UOI196593:UOI196631 UEM196593:UEM196631 TUQ196593:TUQ196631 TKU196593:TKU196631 TAY196593:TAY196631 SRC196593:SRC196631 SHG196593:SHG196631 RXK196593:RXK196631 RNO196593:RNO196631 RDS196593:RDS196631 QTW196593:QTW196631 QKA196593:QKA196631 QAE196593:QAE196631 PQI196593:PQI196631 PGM196593:PGM196631 OWQ196593:OWQ196631 OMU196593:OMU196631 OCY196593:OCY196631 NTC196593:NTC196631 NJG196593:NJG196631 MZK196593:MZK196631 MPO196593:MPO196631 MFS196593:MFS196631 LVW196593:LVW196631 LMA196593:LMA196631 LCE196593:LCE196631 KSI196593:KSI196631 KIM196593:KIM196631 JYQ196593:JYQ196631 JOU196593:JOU196631 JEY196593:JEY196631 IVC196593:IVC196631 ILG196593:ILG196631 IBK196593:IBK196631 HRO196593:HRO196631 HHS196593:HHS196631 GXW196593:GXW196631 GOA196593:GOA196631 GEE196593:GEE196631 FUI196593:FUI196631 FKM196593:FKM196631 FAQ196593:FAQ196631 EQU196593:EQU196631 EGY196593:EGY196631 DXC196593:DXC196631 DNG196593:DNG196631 DDK196593:DDK196631 CTO196593:CTO196631 CJS196593:CJS196631 BZW196593:BZW196631 BQA196593:BQA196631 BGE196593:BGE196631 AWI196593:AWI196631 AMM196593:AMM196631 ACQ196593:ACQ196631 SU196593:SU196631 IY196593:IY196631 WVK131057:WVK131095 WLO131057:WLO131095 WBS131057:WBS131095 VRW131057:VRW131095 VIA131057:VIA131095 UYE131057:UYE131095 UOI131057:UOI131095 UEM131057:UEM131095 TUQ131057:TUQ131095 TKU131057:TKU131095 TAY131057:TAY131095 SRC131057:SRC131095 SHG131057:SHG131095 RXK131057:RXK131095 RNO131057:RNO131095 RDS131057:RDS131095 QTW131057:QTW131095 QKA131057:QKA131095 QAE131057:QAE131095 PQI131057:PQI131095 PGM131057:PGM131095 OWQ131057:OWQ131095 OMU131057:OMU131095 OCY131057:OCY131095 NTC131057:NTC131095 NJG131057:NJG131095 MZK131057:MZK131095 MPO131057:MPO131095 MFS131057:MFS131095 LVW131057:LVW131095 LMA131057:LMA131095 LCE131057:LCE131095 KSI131057:KSI131095 KIM131057:KIM131095 JYQ131057:JYQ131095 JOU131057:JOU131095 JEY131057:JEY131095 IVC131057:IVC131095 ILG131057:ILG131095 IBK131057:IBK131095 HRO131057:HRO131095 HHS131057:HHS131095 GXW131057:GXW131095 GOA131057:GOA131095 GEE131057:GEE131095 FUI131057:FUI131095 FKM131057:FKM131095 FAQ131057:FAQ131095 EQU131057:EQU131095 EGY131057:EGY131095 DXC131057:DXC131095 DNG131057:DNG131095 DDK131057:DDK131095 CTO131057:CTO131095 CJS131057:CJS131095 BZW131057:BZW131095 BQA131057:BQA131095 BGE131057:BGE131095 AWI131057:AWI131095 AMM131057:AMM131095 ACQ131057:ACQ131095 SU131057:SU131095 IY131057:IY131095 WVK65521:WVK65559 WLO65521:WLO65559 WBS65521:WBS65559 VRW65521:VRW65559 VIA65521:VIA65559 UYE65521:UYE65559 UOI65521:UOI65559 UEM65521:UEM65559 TUQ65521:TUQ65559 TKU65521:TKU65559 TAY65521:TAY65559 SRC65521:SRC65559 SHG65521:SHG65559 RXK65521:RXK65559 RNO65521:RNO65559 RDS65521:RDS65559 QTW65521:QTW65559 QKA65521:QKA65559 QAE65521:QAE65559 PQI65521:PQI65559 PGM65521:PGM65559 OWQ65521:OWQ65559 OMU65521:OMU65559 OCY65521:OCY65559 NTC65521:NTC65559 NJG65521:NJG65559 MZK65521:MZK65559 MPO65521:MPO65559 MFS65521:MFS65559 LVW65521:LVW65559 LMA65521:LMA65559 LCE65521:LCE65559 KSI65521:KSI65559 KIM65521:KIM65559 JYQ65521:JYQ65559 JOU65521:JOU65559 JEY65521:JEY65559 IVC65521:IVC65559 ILG65521:ILG65559 IBK65521:IBK65559 HRO65521:HRO65559 HHS65521:HHS65559 GXW65521:GXW65559 GOA65521:GOA65559 GEE65521:GEE65559 FUI65521:FUI65559 FKM65521:FKM65559 FAQ65521:FAQ65559 EQU65521:EQU65559 EGY65521:EGY65559 DXC65521:DXC65559 DNG65521:DNG65559 DDK65521:DDK65559 CTO65521:CTO65559 CJS65521:CJS65559 BZW65521:BZW65559 BQA65521:BQA65559 BGE65521:BGE65559 AWI65521:AWI65559 AMM65521:AMM65559 ACQ65521:ACQ65559 H5:H23 IY5:IY23 SU5:SU23 ACQ5:ACQ23 AMM5:AMM23 AWI5:AWI23 BGE5:BGE23 BQA5:BQA23 BZW5:BZW23 CJS5:CJS23 CTO5:CTO23 DDK5:DDK23 DNG5:DNG23 DXC5:DXC23 EGY5:EGY23 EQU5:EQU23 FAQ5:FAQ23 FKM5:FKM23 FUI5:FUI23 GEE5:GEE23 GOA5:GOA23 GXW5:GXW23 HHS5:HHS23 HRO5:HRO23 IBK5:IBK23 ILG5:ILG23 IVC5:IVC23 JEY5:JEY23 JOU5:JOU23 JYQ5:JYQ23 KIM5:KIM23 KSI5:KSI23 LCE5:LCE23 LMA5:LMA23 LVW5:LVW23 MFS5:MFS23 MPO5:MPO23 MZK5:MZK23 NJG5:NJG23 NTC5:NTC23 OCY5:OCY23 OMU5:OMU23 OWQ5:OWQ23 PGM5:PGM23 PQI5:PQI23 QAE5:QAE23 QKA5:QKA23 QTW5:QTW23 RDS5:RDS23 RNO5:RNO23 RXK5:RXK23 SHG5:SHG23 SRC5:SRC23 TAY5:TAY23 TKU5:TKU23 TUQ5:TUQ23 UEM5:UEM23 UOI5:UOI23 UYE5:UYE23 VIA5:VIA23 VRW5:VRW23 WBS5:WBS23 WLO5:WLO23 WVK5:WVK2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zoomScaleSheetLayoutView="100" workbookViewId="0">
      <selection activeCell="I15" sqref="I15:J15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1" t="s">
        <v>25</v>
      </c>
      <c r="B1" s="132"/>
      <c r="C1" s="143"/>
      <c r="D1" s="144"/>
      <c r="E1" s="144"/>
      <c r="F1" s="144"/>
      <c r="G1" s="144"/>
      <c r="H1" s="144"/>
      <c r="I1" s="144"/>
      <c r="J1" s="144"/>
    </row>
    <row r="2" spans="1:10" s="52" customFormat="1" ht="18" customHeight="1" thickBot="1">
      <c r="A2" s="131" t="s">
        <v>26</v>
      </c>
      <c r="B2" s="132"/>
      <c r="C2" s="143"/>
      <c r="D2" s="144"/>
      <c r="E2" s="144"/>
      <c r="F2" s="144"/>
      <c r="G2" s="144"/>
      <c r="H2" s="144"/>
      <c r="I2" s="144"/>
      <c r="J2" s="144"/>
    </row>
    <row r="3" spans="1:10" s="52" customFormat="1" ht="18" customHeight="1" thickBot="1">
      <c r="A3" s="135" t="s">
        <v>27</v>
      </c>
      <c r="B3" s="136"/>
      <c r="C3" s="137"/>
      <c r="D3" s="138"/>
      <c r="E3" s="138"/>
      <c r="F3" s="138"/>
      <c r="G3" s="138"/>
      <c r="H3" s="138"/>
      <c r="I3" s="138"/>
      <c r="J3" s="138"/>
    </row>
    <row r="4" spans="1:10" s="52" customFormat="1" ht="18" customHeight="1" thickBot="1">
      <c r="A4" s="78" t="s">
        <v>24</v>
      </c>
      <c r="B4" s="139" t="s">
        <v>23</v>
      </c>
      <c r="C4" s="140"/>
      <c r="D4" s="77" t="s">
        <v>22</v>
      </c>
      <c r="E4" s="77" t="s">
        <v>21</v>
      </c>
      <c r="F4" s="77" t="s">
        <v>39</v>
      </c>
      <c r="G4" s="77" t="s">
        <v>37</v>
      </c>
      <c r="H4" s="95" t="s">
        <v>20</v>
      </c>
      <c r="I4" s="141" t="s">
        <v>19</v>
      </c>
      <c r="J4" s="142"/>
    </row>
    <row r="5" spans="1:10" s="52" customFormat="1" ht="18" customHeight="1">
      <c r="A5" s="71">
        <f>ROW()-4</f>
        <v>1</v>
      </c>
      <c r="B5" s="147" t="s">
        <v>44</v>
      </c>
      <c r="C5" s="147"/>
      <c r="D5" s="76" t="s">
        <v>85</v>
      </c>
      <c r="E5" s="70"/>
      <c r="F5" s="70"/>
      <c r="G5" s="86"/>
      <c r="H5" s="75"/>
      <c r="I5" s="145" t="s">
        <v>40</v>
      </c>
      <c r="J5" s="146"/>
    </row>
    <row r="6" spans="1:10" s="74" customFormat="1" ht="18" customHeight="1">
      <c r="A6" s="71">
        <f t="shared" ref="A6:A13" si="0">ROW()-4</f>
        <v>2</v>
      </c>
      <c r="B6" s="128" t="s">
        <v>102</v>
      </c>
      <c r="C6" s="128"/>
      <c r="D6" s="68" t="s">
        <v>103</v>
      </c>
      <c r="E6" s="67"/>
      <c r="F6" s="67"/>
      <c r="G6" s="66"/>
      <c r="H6" s="65"/>
      <c r="I6" s="124"/>
      <c r="J6" s="125"/>
    </row>
    <row r="7" spans="1:10" s="52" customFormat="1" ht="18" customHeight="1">
      <c r="A7" s="71">
        <f t="shared" si="0"/>
        <v>3</v>
      </c>
      <c r="B7" s="122" t="s">
        <v>45</v>
      </c>
      <c r="C7" s="123"/>
      <c r="D7" s="76" t="s">
        <v>109</v>
      </c>
      <c r="E7" s="70"/>
      <c r="F7" s="70"/>
      <c r="G7" s="86"/>
      <c r="H7" s="75"/>
      <c r="I7" s="129" t="s">
        <v>40</v>
      </c>
      <c r="J7" s="130"/>
    </row>
    <row r="8" spans="1:10" s="61" customFormat="1" ht="18" customHeight="1">
      <c r="A8" s="71">
        <f t="shared" si="0"/>
        <v>4</v>
      </c>
      <c r="B8" s="128" t="s">
        <v>46</v>
      </c>
      <c r="C8" s="128"/>
      <c r="D8" s="68" t="s">
        <v>104</v>
      </c>
      <c r="E8" s="67"/>
      <c r="F8" s="67"/>
      <c r="G8" s="66"/>
      <c r="H8" s="65"/>
      <c r="I8" s="124"/>
      <c r="J8" s="125"/>
    </row>
    <row r="9" spans="1:10" s="74" customFormat="1" ht="18" customHeight="1">
      <c r="A9" s="71">
        <f t="shared" si="0"/>
        <v>5</v>
      </c>
      <c r="B9" s="128" t="s">
        <v>47</v>
      </c>
      <c r="C9" s="128"/>
      <c r="D9" s="68" t="s">
        <v>105</v>
      </c>
      <c r="E9" s="67"/>
      <c r="F9" s="67"/>
      <c r="G9" s="66"/>
      <c r="H9" s="65"/>
      <c r="I9" s="124"/>
      <c r="J9" s="125"/>
    </row>
    <row r="10" spans="1:10" s="61" customFormat="1" ht="18" customHeight="1">
      <c r="A10" s="71">
        <f t="shared" si="0"/>
        <v>6</v>
      </c>
      <c r="B10" s="128" t="s">
        <v>48</v>
      </c>
      <c r="C10" s="128"/>
      <c r="D10" s="68" t="s">
        <v>106</v>
      </c>
      <c r="E10" s="67"/>
      <c r="F10" s="67"/>
      <c r="G10" s="66"/>
      <c r="H10" s="65"/>
      <c r="I10" s="124" t="s">
        <v>49</v>
      </c>
      <c r="J10" s="125"/>
    </row>
    <row r="11" spans="1:10" s="74" customFormat="1" ht="42" customHeight="1">
      <c r="A11" s="71">
        <f t="shared" si="0"/>
        <v>7</v>
      </c>
      <c r="B11" s="128" t="s">
        <v>42</v>
      </c>
      <c r="C11" s="128"/>
      <c r="D11" s="68" t="s">
        <v>107</v>
      </c>
      <c r="E11" s="67"/>
      <c r="F11" s="67"/>
      <c r="G11" s="66"/>
      <c r="H11" s="65"/>
      <c r="I11" s="124" t="s">
        <v>108</v>
      </c>
      <c r="J11" s="125"/>
    </row>
    <row r="12" spans="1:10" s="74" customFormat="1" ht="24.75" customHeight="1">
      <c r="A12" s="71">
        <f t="shared" si="0"/>
        <v>8</v>
      </c>
      <c r="B12" s="128" t="s">
        <v>146</v>
      </c>
      <c r="C12" s="128"/>
      <c r="D12" s="68" t="s">
        <v>147</v>
      </c>
      <c r="E12" s="67"/>
      <c r="F12" s="67"/>
      <c r="G12" s="66"/>
      <c r="H12" s="65"/>
      <c r="I12" s="124" t="s">
        <v>148</v>
      </c>
      <c r="J12" s="125"/>
    </row>
    <row r="13" spans="1:10" s="74" customFormat="1" ht="18" customHeight="1">
      <c r="A13" s="71">
        <f t="shared" si="0"/>
        <v>9</v>
      </c>
      <c r="B13" s="128" t="s">
        <v>43</v>
      </c>
      <c r="C13" s="128"/>
      <c r="D13" s="68" t="s">
        <v>129</v>
      </c>
      <c r="E13" s="67"/>
      <c r="F13" s="67"/>
      <c r="G13" s="66"/>
      <c r="H13" s="65"/>
      <c r="I13" s="124"/>
      <c r="J13" s="125"/>
    </row>
    <row r="14" spans="1:10" s="61" customFormat="1" ht="18" customHeight="1">
      <c r="A14" s="69">
        <v>10</v>
      </c>
      <c r="B14" s="128" t="s">
        <v>166</v>
      </c>
      <c r="C14" s="128"/>
      <c r="D14" s="68" t="s">
        <v>173</v>
      </c>
      <c r="E14" s="67"/>
      <c r="F14" s="67"/>
      <c r="G14" s="66"/>
      <c r="H14" s="65"/>
      <c r="I14" s="124" t="s">
        <v>167</v>
      </c>
      <c r="J14" s="125"/>
    </row>
    <row r="15" spans="1:10" s="61" customFormat="1" ht="18" customHeight="1">
      <c r="A15" s="69">
        <v>11</v>
      </c>
      <c r="B15" s="128" t="s">
        <v>174</v>
      </c>
      <c r="C15" s="128"/>
      <c r="D15" s="68" t="s">
        <v>175</v>
      </c>
      <c r="E15" s="67"/>
      <c r="F15" s="67"/>
      <c r="G15" s="66"/>
      <c r="H15" s="65"/>
      <c r="I15" s="124"/>
      <c r="J15" s="125"/>
    </row>
    <row r="16" spans="1:10" s="61" customFormat="1" ht="18" customHeight="1">
      <c r="A16" s="69"/>
      <c r="B16" s="128"/>
      <c r="C16" s="128"/>
      <c r="D16" s="68"/>
      <c r="E16" s="67"/>
      <c r="F16" s="67"/>
      <c r="G16" s="66"/>
      <c r="H16" s="65"/>
      <c r="I16" s="124"/>
      <c r="J16" s="125"/>
    </row>
    <row r="17" spans="1:10" s="61" customFormat="1" ht="18" customHeight="1" thickBot="1">
      <c r="A17" s="64"/>
      <c r="B17" s="126"/>
      <c r="C17" s="126"/>
      <c r="D17" s="96"/>
      <c r="E17" s="63"/>
      <c r="F17" s="63"/>
      <c r="G17" s="62"/>
      <c r="H17" s="62"/>
      <c r="I17" s="127"/>
      <c r="J17" s="127"/>
    </row>
    <row r="18" spans="1:10" s="52" customFormat="1" ht="14.25" thickTop="1">
      <c r="A18" s="60"/>
      <c r="B18" s="58"/>
      <c r="C18" s="58"/>
      <c r="D18" s="58"/>
      <c r="E18" s="58"/>
      <c r="F18" s="58"/>
      <c r="G18" s="58"/>
      <c r="H18" s="58"/>
      <c r="I18" s="59"/>
      <c r="J18" s="58"/>
    </row>
    <row r="19" spans="1:10">
      <c r="A19" s="57"/>
      <c r="B19" s="55"/>
      <c r="C19" s="55"/>
      <c r="D19" s="55"/>
      <c r="E19" s="55"/>
      <c r="F19" s="55"/>
      <c r="G19" s="55"/>
      <c r="H19" s="55"/>
      <c r="I19" s="56"/>
      <c r="J19" s="55"/>
    </row>
  </sheetData>
  <mergeCells count="34">
    <mergeCell ref="B12:C12"/>
    <mergeCell ref="I12:J12"/>
    <mergeCell ref="A3:B3"/>
    <mergeCell ref="C3:J3"/>
    <mergeCell ref="A1:B1"/>
    <mergeCell ref="A2:B2"/>
    <mergeCell ref="C1:J1"/>
    <mergeCell ref="C2:J2"/>
    <mergeCell ref="B8:C8"/>
    <mergeCell ref="I8:J8"/>
    <mergeCell ref="B4:C4"/>
    <mergeCell ref="I4:J4"/>
    <mergeCell ref="B7:C7"/>
    <mergeCell ref="I7:J7"/>
    <mergeCell ref="B5:C5"/>
    <mergeCell ref="I5:J5"/>
    <mergeCell ref="B6:C6"/>
    <mergeCell ref="I6:J6"/>
    <mergeCell ref="I11:J11"/>
    <mergeCell ref="B9:C9"/>
    <mergeCell ref="I9:J9"/>
    <mergeCell ref="B11:C11"/>
    <mergeCell ref="I10:J10"/>
    <mergeCell ref="B10:C10"/>
    <mergeCell ref="I13:J13"/>
    <mergeCell ref="B13:C13"/>
    <mergeCell ref="B16:C16"/>
    <mergeCell ref="I16:J16"/>
    <mergeCell ref="B17:C17"/>
    <mergeCell ref="I17:J17"/>
    <mergeCell ref="B14:C14"/>
    <mergeCell ref="I14:J14"/>
    <mergeCell ref="B15:C15"/>
    <mergeCell ref="I15:J15"/>
  </mergeCells>
  <phoneticPr fontId="1" type="noConversion"/>
  <dataValidations count="1">
    <dataValidation type="list" allowBlank="1" showInputMessage="1" showErrorMessage="1" sqref="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IY65515:IY65553 H983019:H983057 H65515:H65553 H131051:H131089 H196587:H196625 H262123:H262161 H327659:H327697 H393195:H393233 H458731:H458769 H524267:H524305 H589803:H589841 H655339:H655377 H720875:H720913 H786411:H786449 H851947:H851985 H917483:H917521 IY5:IY17 SU5:SU17 ACQ5:ACQ17 AMM5:AMM17 AWI5:AWI17 BGE5:BGE17 BQA5:BQA17 BZW5:BZW17 CJS5:CJS17 CTO5:CTO17 DDK5:DDK17 DNG5:DNG17 DXC5:DXC17 EGY5:EGY17 EQU5:EQU17 FAQ5:FAQ17 FKM5:FKM17 FUI5:FUI17 GEE5:GEE17 GOA5:GOA17 GXW5:GXW17 HHS5:HHS17 HRO5:HRO17 IBK5:IBK17 ILG5:ILG17 IVC5:IVC17 JEY5:JEY17 JOU5:JOU17 JYQ5:JYQ17 KIM5:KIM17 KSI5:KSI17 LCE5:LCE17 LMA5:LMA17 LVW5:LVW17 MFS5:MFS17 MPO5:MPO17 MZK5:MZK17 NJG5:NJG17 NTC5:NTC17 OCY5:OCY17 OMU5:OMU17 OWQ5:OWQ17 PGM5:PGM17 PQI5:PQI17 QAE5:QAE17 QKA5:QKA17 QTW5:QTW17 RDS5:RDS17 RNO5:RNO17 RXK5:RXK17 SHG5:SHG17 SRC5:SRC17 TAY5:TAY17 TKU5:TKU17 TUQ5:TUQ17 UEM5:UEM17 UOI5:UOI17 UYE5:UYE17 VIA5:VIA17 VRW5:VRW17 WBS5:WBS17 WLO5:WLO17 WVK5:WVK17 H5:H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J16"/>
  <sheetViews>
    <sheetView zoomScaleNormal="100" zoomScaleSheetLayoutView="100" workbookViewId="0">
      <selection activeCell="A15" sqref="A15:XFD16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1" t="s">
        <v>25</v>
      </c>
      <c r="B1" s="132"/>
      <c r="C1" s="133" t="s">
        <v>114</v>
      </c>
      <c r="D1" s="134"/>
      <c r="E1" s="134"/>
      <c r="F1" s="134"/>
      <c r="G1" s="134"/>
      <c r="H1" s="134"/>
      <c r="I1" s="134"/>
      <c r="J1" s="134"/>
    </row>
    <row r="2" spans="1:10" s="52" customFormat="1" ht="18" customHeight="1" thickBot="1">
      <c r="A2" s="135" t="s">
        <v>27</v>
      </c>
      <c r="B2" s="136"/>
      <c r="C2" s="137"/>
      <c r="D2" s="138"/>
      <c r="E2" s="138"/>
      <c r="F2" s="138"/>
      <c r="G2" s="138"/>
      <c r="H2" s="138"/>
      <c r="I2" s="138"/>
      <c r="J2" s="138"/>
    </row>
    <row r="3" spans="1:10" s="52" customFormat="1" ht="18" customHeight="1" thickBot="1">
      <c r="A3" s="78" t="s">
        <v>24</v>
      </c>
      <c r="B3" s="139" t="s">
        <v>23</v>
      </c>
      <c r="C3" s="140"/>
      <c r="D3" s="77" t="s">
        <v>22</v>
      </c>
      <c r="E3" s="77" t="s">
        <v>21</v>
      </c>
      <c r="F3" s="77" t="s">
        <v>39</v>
      </c>
      <c r="G3" s="77" t="s">
        <v>37</v>
      </c>
      <c r="H3" s="95" t="s">
        <v>20</v>
      </c>
      <c r="I3" s="141" t="s">
        <v>19</v>
      </c>
      <c r="J3" s="142"/>
    </row>
    <row r="4" spans="1:10" s="52" customFormat="1" ht="18" customHeight="1">
      <c r="A4" s="71">
        <f>ROW()-4</f>
        <v>0</v>
      </c>
      <c r="B4" s="147" t="s">
        <v>44</v>
      </c>
      <c r="C4" s="147"/>
      <c r="D4" s="76" t="s">
        <v>110</v>
      </c>
      <c r="E4" s="70"/>
      <c r="F4" s="70"/>
      <c r="G4" s="86"/>
      <c r="H4" s="75"/>
      <c r="I4" s="145"/>
      <c r="J4" s="146"/>
    </row>
    <row r="5" spans="1:10" s="61" customFormat="1" ht="18" customHeight="1">
      <c r="A5" s="71">
        <f t="shared" ref="A5:A13" si="0">ROW()-4</f>
        <v>1</v>
      </c>
      <c r="B5" s="128" t="s">
        <v>50</v>
      </c>
      <c r="C5" s="128"/>
      <c r="D5" s="68" t="s">
        <v>103</v>
      </c>
      <c r="E5" s="67"/>
      <c r="F5" s="67"/>
      <c r="G5" s="66"/>
      <c r="H5" s="65"/>
      <c r="I5" s="124"/>
      <c r="J5" s="125"/>
    </row>
    <row r="6" spans="1:10" s="74" customFormat="1" ht="18" customHeight="1">
      <c r="A6" s="71">
        <f t="shared" si="0"/>
        <v>2</v>
      </c>
      <c r="B6" s="128" t="s">
        <v>160</v>
      </c>
      <c r="C6" s="128"/>
      <c r="D6" s="68" t="s">
        <v>98</v>
      </c>
      <c r="E6" s="67"/>
      <c r="F6" s="67"/>
      <c r="G6" s="66"/>
      <c r="H6" s="65"/>
      <c r="I6" s="124"/>
      <c r="J6" s="125"/>
    </row>
    <row r="7" spans="1:10" s="74" customFormat="1" ht="18" customHeight="1">
      <c r="A7" s="71">
        <f t="shared" si="0"/>
        <v>3</v>
      </c>
      <c r="B7" s="128" t="s">
        <v>142</v>
      </c>
      <c r="C7" s="128"/>
      <c r="D7" s="68" t="s">
        <v>115</v>
      </c>
      <c r="E7" s="67"/>
      <c r="F7" s="67"/>
      <c r="G7" s="66"/>
      <c r="H7" s="65"/>
      <c r="I7" s="124"/>
      <c r="J7" s="125"/>
    </row>
    <row r="8" spans="1:10" s="74" customFormat="1" ht="18" customHeight="1">
      <c r="A8" s="71">
        <f t="shared" si="0"/>
        <v>4</v>
      </c>
      <c r="B8" s="128" t="s">
        <v>51</v>
      </c>
      <c r="C8" s="128"/>
      <c r="D8" s="68" t="s">
        <v>111</v>
      </c>
      <c r="E8" s="67"/>
      <c r="F8" s="67"/>
      <c r="G8" s="66"/>
      <c r="H8" s="65"/>
      <c r="I8" s="124"/>
      <c r="J8" s="125"/>
    </row>
    <row r="9" spans="1:10" s="61" customFormat="1" ht="18" customHeight="1">
      <c r="A9" s="71">
        <f t="shared" si="0"/>
        <v>5</v>
      </c>
      <c r="B9" s="128" t="s">
        <v>143</v>
      </c>
      <c r="C9" s="128"/>
      <c r="D9" s="68" t="s">
        <v>104</v>
      </c>
      <c r="E9" s="67"/>
      <c r="F9" s="67"/>
      <c r="G9" s="66"/>
      <c r="H9" s="65"/>
      <c r="I9" s="124"/>
      <c r="J9" s="125"/>
    </row>
    <row r="10" spans="1:10" s="61" customFormat="1" ht="18" customHeight="1">
      <c r="A10" s="71">
        <f t="shared" si="0"/>
        <v>6</v>
      </c>
      <c r="B10" s="128" t="s">
        <v>144</v>
      </c>
      <c r="C10" s="128"/>
      <c r="D10" s="68" t="s">
        <v>105</v>
      </c>
      <c r="E10" s="67"/>
      <c r="F10" s="67"/>
      <c r="G10" s="66"/>
      <c r="H10" s="65"/>
      <c r="I10" s="124"/>
      <c r="J10" s="125"/>
    </row>
    <row r="11" spans="1:10" s="61" customFormat="1" ht="18" customHeight="1">
      <c r="A11" s="71">
        <f t="shared" si="0"/>
        <v>7</v>
      </c>
      <c r="B11" s="128" t="s">
        <v>145</v>
      </c>
      <c r="C11" s="128"/>
      <c r="D11" s="68" t="s">
        <v>112</v>
      </c>
      <c r="E11" s="67"/>
      <c r="F11" s="67"/>
      <c r="G11" s="86"/>
      <c r="H11" s="75"/>
      <c r="I11" s="124"/>
      <c r="J11" s="125"/>
    </row>
    <row r="12" spans="1:10" s="74" customFormat="1" ht="30" customHeight="1">
      <c r="A12" s="71">
        <f t="shared" si="0"/>
        <v>8</v>
      </c>
      <c r="B12" s="128" t="s">
        <v>52</v>
      </c>
      <c r="C12" s="128"/>
      <c r="D12" s="68" t="s">
        <v>113</v>
      </c>
      <c r="E12" s="67"/>
      <c r="F12" s="67"/>
      <c r="G12" s="66"/>
      <c r="H12" s="65"/>
      <c r="I12" s="124" t="s">
        <v>54</v>
      </c>
      <c r="J12" s="125"/>
    </row>
    <row r="13" spans="1:10" s="74" customFormat="1" ht="24.75" customHeight="1">
      <c r="A13" s="71">
        <f t="shared" si="0"/>
        <v>9</v>
      </c>
      <c r="B13" s="128" t="s">
        <v>53</v>
      </c>
      <c r="C13" s="128"/>
      <c r="D13" s="68" t="s">
        <v>161</v>
      </c>
      <c r="E13" s="67"/>
      <c r="F13" s="67"/>
      <c r="G13" s="66"/>
      <c r="H13" s="65"/>
      <c r="I13" s="124" t="s">
        <v>54</v>
      </c>
      <c r="J13" s="125"/>
    </row>
    <row r="14" spans="1:10" s="61" customFormat="1" ht="18" customHeight="1" thickBot="1">
      <c r="A14" s="69">
        <v>10</v>
      </c>
      <c r="B14" s="128" t="s">
        <v>180</v>
      </c>
      <c r="C14" s="128"/>
      <c r="D14" s="68" t="s">
        <v>179</v>
      </c>
      <c r="E14" s="67"/>
      <c r="F14" s="67"/>
      <c r="G14" s="66"/>
      <c r="H14" s="65"/>
      <c r="I14" s="124"/>
      <c r="J14" s="125"/>
    </row>
    <row r="15" spans="1:10" s="52" customFormat="1" ht="14.25" thickTop="1">
      <c r="A15" s="60"/>
      <c r="B15" s="58"/>
      <c r="C15" s="58"/>
      <c r="D15" s="58"/>
      <c r="E15" s="58"/>
      <c r="F15" s="58"/>
      <c r="G15" s="58"/>
      <c r="H15" s="58"/>
      <c r="I15" s="59"/>
      <c r="J15" s="58"/>
    </row>
    <row r="16" spans="1:10">
      <c r="A16" s="57"/>
      <c r="B16" s="55"/>
      <c r="C16" s="55"/>
      <c r="D16" s="55"/>
      <c r="E16" s="55"/>
      <c r="F16" s="55"/>
      <c r="G16" s="55"/>
      <c r="H16" s="55"/>
      <c r="I16" s="56"/>
      <c r="J16" s="55"/>
    </row>
  </sheetData>
  <mergeCells count="28">
    <mergeCell ref="B7:C7"/>
    <mergeCell ref="I7:J7"/>
    <mergeCell ref="A2:B2"/>
    <mergeCell ref="C2:J2"/>
    <mergeCell ref="A1:B1"/>
    <mergeCell ref="C1:J1"/>
    <mergeCell ref="B5:C5"/>
    <mergeCell ref="I5:J5"/>
    <mergeCell ref="B6:C6"/>
    <mergeCell ref="I6:J6"/>
    <mergeCell ref="B3:C3"/>
    <mergeCell ref="I3:J3"/>
    <mergeCell ref="B4:C4"/>
    <mergeCell ref="I4:J4"/>
    <mergeCell ref="B11:C11"/>
    <mergeCell ref="I11:J11"/>
    <mergeCell ref="B12:C12"/>
    <mergeCell ref="I12:J12"/>
    <mergeCell ref="B8:C8"/>
    <mergeCell ref="I8:J8"/>
    <mergeCell ref="B10:C10"/>
    <mergeCell ref="I10:J10"/>
    <mergeCell ref="B9:C9"/>
    <mergeCell ref="I9:J9"/>
    <mergeCell ref="B13:C13"/>
    <mergeCell ref="I13:J13"/>
    <mergeCell ref="B14:C14"/>
    <mergeCell ref="I14:J14"/>
  </mergeCells>
  <phoneticPr fontId="1" type="noConversion"/>
  <dataValidations count="1">
    <dataValidation type="list" allowBlank="1" showInputMessage="1" showErrorMessage="1" sqref="IY65512:IY65550 SU65512:SU65550 ACQ65512:ACQ65550 AMM65512:AMM65550 AWI65512:AWI65550 BGE65512:BGE65550 BQA65512:BQA65550 BZW65512:BZW65550 CJS65512:CJS65550 CTO65512:CTO65550 DDK65512:DDK65550 DNG65512:DNG65550 DXC65512:DXC65550 EGY65512:EGY65550 EQU65512:EQU65550 FAQ65512:FAQ65550 FKM65512:FKM65550 FUI65512:FUI65550 GEE65512:GEE65550 GOA65512:GOA65550 GXW65512:GXW65550 HHS65512:HHS65550 HRO65512:HRO65550 IBK65512:IBK65550 ILG65512:ILG65550 IVC65512:IVC65550 JEY65512:JEY65550 JOU65512:JOU65550 JYQ65512:JYQ65550 KIM65512:KIM65550 KSI65512:KSI65550 LCE65512:LCE65550 LMA65512:LMA65550 LVW65512:LVW65550 MFS65512:MFS65550 MPO65512:MPO65550 MZK65512:MZK65550 NJG65512:NJG65550 NTC65512:NTC65550 OCY65512:OCY65550 OMU65512:OMU65550 OWQ65512:OWQ65550 PGM65512:PGM65550 PQI65512:PQI65550 QAE65512:QAE65550 QKA65512:QKA65550 QTW65512:QTW65550 RDS65512:RDS65550 RNO65512:RNO65550 RXK65512:RXK65550 SHG65512:SHG65550 SRC65512:SRC65550 TAY65512:TAY65550 TKU65512:TKU65550 TUQ65512:TUQ65550 UEM65512:UEM65550 UOI65512:UOI65550 UYE65512:UYE65550 VIA65512:VIA65550 VRW65512:VRW65550 WBS65512:WBS65550 WLO65512:WLO65550 WVK65512:WVK65550 IY131048:IY131086 SU131048:SU131086 ACQ131048:ACQ131086 AMM131048:AMM131086 AWI131048:AWI131086 BGE131048:BGE131086 BQA131048:BQA131086 BZW131048:BZW131086 CJS131048:CJS131086 CTO131048:CTO131086 DDK131048:DDK131086 DNG131048:DNG131086 DXC131048:DXC131086 EGY131048:EGY131086 EQU131048:EQU131086 FAQ131048:FAQ131086 FKM131048:FKM131086 FUI131048:FUI131086 GEE131048:GEE131086 GOA131048:GOA131086 GXW131048:GXW131086 HHS131048:HHS131086 HRO131048:HRO131086 IBK131048:IBK131086 ILG131048:ILG131086 IVC131048:IVC131086 JEY131048:JEY131086 JOU131048:JOU131086 JYQ131048:JYQ131086 KIM131048:KIM131086 KSI131048:KSI131086 LCE131048:LCE131086 LMA131048:LMA131086 LVW131048:LVW131086 MFS131048:MFS131086 MPO131048:MPO131086 MZK131048:MZK131086 NJG131048:NJG131086 NTC131048:NTC131086 OCY131048:OCY131086 OMU131048:OMU131086 OWQ131048:OWQ131086 PGM131048:PGM131086 PQI131048:PQI131086 QAE131048:QAE131086 QKA131048:QKA131086 QTW131048:QTW131086 RDS131048:RDS131086 RNO131048:RNO131086 RXK131048:RXK131086 SHG131048:SHG131086 SRC131048:SRC131086 TAY131048:TAY131086 TKU131048:TKU131086 TUQ131048:TUQ131086 UEM131048:UEM131086 UOI131048:UOI131086 UYE131048:UYE131086 VIA131048:VIA131086 VRW131048:VRW131086 WBS131048:WBS131086 WLO131048:WLO131086 WVK131048:WVK131086 IY196584:IY196622 SU196584:SU196622 ACQ196584:ACQ196622 AMM196584:AMM196622 AWI196584:AWI196622 BGE196584:BGE196622 BQA196584:BQA196622 BZW196584:BZW196622 CJS196584:CJS196622 CTO196584:CTO196622 DDK196584:DDK196622 DNG196584:DNG196622 DXC196584:DXC196622 EGY196584:EGY196622 EQU196584:EQU196622 FAQ196584:FAQ196622 FKM196584:FKM196622 FUI196584:FUI196622 GEE196584:GEE196622 GOA196584:GOA196622 GXW196584:GXW196622 HHS196584:HHS196622 HRO196584:HRO196622 IBK196584:IBK196622 ILG196584:ILG196622 IVC196584:IVC196622 JEY196584:JEY196622 JOU196584:JOU196622 JYQ196584:JYQ196622 KIM196584:KIM196622 KSI196584:KSI196622 LCE196584:LCE196622 LMA196584:LMA196622 LVW196584:LVW196622 MFS196584:MFS196622 MPO196584:MPO196622 MZK196584:MZK196622 NJG196584:NJG196622 NTC196584:NTC196622 OCY196584:OCY196622 OMU196584:OMU196622 OWQ196584:OWQ196622 PGM196584:PGM196622 PQI196584:PQI196622 QAE196584:QAE196622 QKA196584:QKA196622 QTW196584:QTW196622 RDS196584:RDS196622 RNO196584:RNO196622 RXK196584:RXK196622 SHG196584:SHG196622 SRC196584:SRC196622 TAY196584:TAY196622 TKU196584:TKU196622 TUQ196584:TUQ196622 UEM196584:UEM196622 UOI196584:UOI196622 UYE196584:UYE196622 VIA196584:VIA196622 VRW196584:VRW196622 WBS196584:WBS196622 WLO196584:WLO196622 WVK196584:WVK196622 IY262120:IY262158 SU262120:SU262158 ACQ262120:ACQ262158 AMM262120:AMM262158 AWI262120:AWI262158 BGE262120:BGE262158 BQA262120:BQA262158 BZW262120:BZW262158 CJS262120:CJS262158 CTO262120:CTO262158 DDK262120:DDK262158 DNG262120:DNG262158 DXC262120:DXC262158 EGY262120:EGY262158 EQU262120:EQU262158 FAQ262120:FAQ262158 FKM262120:FKM262158 FUI262120:FUI262158 GEE262120:GEE262158 GOA262120:GOA262158 GXW262120:GXW262158 HHS262120:HHS262158 HRO262120:HRO262158 IBK262120:IBK262158 ILG262120:ILG262158 IVC262120:IVC262158 JEY262120:JEY262158 JOU262120:JOU262158 JYQ262120:JYQ262158 KIM262120:KIM262158 KSI262120:KSI262158 LCE262120:LCE262158 LMA262120:LMA262158 LVW262120:LVW262158 MFS262120:MFS262158 MPO262120:MPO262158 MZK262120:MZK262158 NJG262120:NJG262158 NTC262120:NTC262158 OCY262120:OCY262158 OMU262120:OMU262158 OWQ262120:OWQ262158 PGM262120:PGM262158 PQI262120:PQI262158 QAE262120:QAE262158 QKA262120:QKA262158 QTW262120:QTW262158 RDS262120:RDS262158 RNO262120:RNO262158 RXK262120:RXK262158 SHG262120:SHG262158 SRC262120:SRC262158 TAY262120:TAY262158 TKU262120:TKU262158 TUQ262120:TUQ262158 UEM262120:UEM262158 UOI262120:UOI262158 UYE262120:UYE262158 VIA262120:VIA262158 VRW262120:VRW262158 WBS262120:WBS262158 WLO262120:WLO262158 WVK262120:WVK262158 IY327656:IY327694 SU327656:SU327694 ACQ327656:ACQ327694 AMM327656:AMM327694 AWI327656:AWI327694 BGE327656:BGE327694 BQA327656:BQA327694 BZW327656:BZW327694 CJS327656:CJS327694 CTO327656:CTO327694 DDK327656:DDK327694 DNG327656:DNG327694 DXC327656:DXC327694 EGY327656:EGY327694 EQU327656:EQU327694 FAQ327656:FAQ327694 FKM327656:FKM327694 FUI327656:FUI327694 GEE327656:GEE327694 GOA327656:GOA327694 GXW327656:GXW327694 HHS327656:HHS327694 HRO327656:HRO327694 IBK327656:IBK327694 ILG327656:ILG327694 IVC327656:IVC327694 JEY327656:JEY327694 JOU327656:JOU327694 JYQ327656:JYQ327694 KIM327656:KIM327694 KSI327656:KSI327694 LCE327656:LCE327694 LMA327656:LMA327694 LVW327656:LVW327694 MFS327656:MFS327694 MPO327656:MPO327694 MZK327656:MZK327694 NJG327656:NJG327694 NTC327656:NTC327694 OCY327656:OCY327694 OMU327656:OMU327694 OWQ327656:OWQ327694 PGM327656:PGM327694 PQI327656:PQI327694 QAE327656:QAE327694 QKA327656:QKA327694 QTW327656:QTW327694 RDS327656:RDS327694 RNO327656:RNO327694 RXK327656:RXK327694 SHG327656:SHG327694 SRC327656:SRC327694 TAY327656:TAY327694 TKU327656:TKU327694 TUQ327656:TUQ327694 UEM327656:UEM327694 UOI327656:UOI327694 UYE327656:UYE327694 VIA327656:VIA327694 VRW327656:VRW327694 WBS327656:WBS327694 WLO327656:WLO327694 WVK327656:WVK327694 IY393192:IY393230 SU393192:SU393230 ACQ393192:ACQ393230 AMM393192:AMM393230 AWI393192:AWI393230 BGE393192:BGE393230 BQA393192:BQA393230 BZW393192:BZW393230 CJS393192:CJS393230 CTO393192:CTO393230 DDK393192:DDK393230 DNG393192:DNG393230 DXC393192:DXC393230 EGY393192:EGY393230 EQU393192:EQU393230 FAQ393192:FAQ393230 FKM393192:FKM393230 FUI393192:FUI393230 GEE393192:GEE393230 GOA393192:GOA393230 GXW393192:GXW393230 HHS393192:HHS393230 HRO393192:HRO393230 IBK393192:IBK393230 ILG393192:ILG393230 IVC393192:IVC393230 JEY393192:JEY393230 JOU393192:JOU393230 JYQ393192:JYQ393230 KIM393192:KIM393230 KSI393192:KSI393230 LCE393192:LCE393230 LMA393192:LMA393230 LVW393192:LVW393230 MFS393192:MFS393230 MPO393192:MPO393230 MZK393192:MZK393230 NJG393192:NJG393230 NTC393192:NTC393230 OCY393192:OCY393230 OMU393192:OMU393230 OWQ393192:OWQ393230 PGM393192:PGM393230 PQI393192:PQI393230 QAE393192:QAE393230 QKA393192:QKA393230 QTW393192:QTW393230 RDS393192:RDS393230 RNO393192:RNO393230 RXK393192:RXK393230 SHG393192:SHG393230 SRC393192:SRC393230 TAY393192:TAY393230 TKU393192:TKU393230 TUQ393192:TUQ393230 UEM393192:UEM393230 UOI393192:UOI393230 UYE393192:UYE393230 VIA393192:VIA393230 VRW393192:VRW393230 WBS393192:WBS393230 WLO393192:WLO393230 WVK393192:WVK393230 IY458728:IY458766 SU458728:SU458766 ACQ458728:ACQ458766 AMM458728:AMM458766 AWI458728:AWI458766 BGE458728:BGE458766 BQA458728:BQA458766 BZW458728:BZW458766 CJS458728:CJS458766 CTO458728:CTO458766 DDK458728:DDK458766 DNG458728:DNG458766 DXC458728:DXC458766 EGY458728:EGY458766 EQU458728:EQU458766 FAQ458728:FAQ458766 FKM458728:FKM458766 FUI458728:FUI458766 GEE458728:GEE458766 GOA458728:GOA458766 GXW458728:GXW458766 HHS458728:HHS458766 HRO458728:HRO458766 IBK458728:IBK458766 ILG458728:ILG458766 IVC458728:IVC458766 JEY458728:JEY458766 JOU458728:JOU458766 JYQ458728:JYQ458766 KIM458728:KIM458766 KSI458728:KSI458766 LCE458728:LCE458766 LMA458728:LMA458766 LVW458728:LVW458766 MFS458728:MFS458766 MPO458728:MPO458766 MZK458728:MZK458766 NJG458728:NJG458766 NTC458728:NTC458766 OCY458728:OCY458766 OMU458728:OMU458766 OWQ458728:OWQ458766 PGM458728:PGM458766 PQI458728:PQI458766 QAE458728:QAE458766 QKA458728:QKA458766 QTW458728:QTW458766 RDS458728:RDS458766 RNO458728:RNO458766 RXK458728:RXK458766 SHG458728:SHG458766 SRC458728:SRC458766 TAY458728:TAY458766 TKU458728:TKU458766 TUQ458728:TUQ458766 UEM458728:UEM458766 UOI458728:UOI458766 UYE458728:UYE458766 VIA458728:VIA458766 VRW458728:VRW458766 WBS458728:WBS458766 WLO458728:WLO458766 WVK458728:WVK458766 IY524264:IY524302 SU524264:SU524302 ACQ524264:ACQ524302 AMM524264:AMM524302 AWI524264:AWI524302 BGE524264:BGE524302 BQA524264:BQA524302 BZW524264:BZW524302 CJS524264:CJS524302 CTO524264:CTO524302 DDK524264:DDK524302 DNG524264:DNG524302 DXC524264:DXC524302 EGY524264:EGY524302 EQU524264:EQU524302 FAQ524264:FAQ524302 FKM524264:FKM524302 FUI524264:FUI524302 GEE524264:GEE524302 GOA524264:GOA524302 GXW524264:GXW524302 HHS524264:HHS524302 HRO524264:HRO524302 IBK524264:IBK524302 ILG524264:ILG524302 IVC524264:IVC524302 JEY524264:JEY524302 JOU524264:JOU524302 JYQ524264:JYQ524302 KIM524264:KIM524302 KSI524264:KSI524302 LCE524264:LCE524302 LMA524264:LMA524302 LVW524264:LVW524302 MFS524264:MFS524302 MPO524264:MPO524302 MZK524264:MZK524302 NJG524264:NJG524302 NTC524264:NTC524302 OCY524264:OCY524302 OMU524264:OMU524302 OWQ524264:OWQ524302 PGM524264:PGM524302 PQI524264:PQI524302 QAE524264:QAE524302 QKA524264:QKA524302 QTW524264:QTW524302 RDS524264:RDS524302 RNO524264:RNO524302 RXK524264:RXK524302 SHG524264:SHG524302 SRC524264:SRC524302 TAY524264:TAY524302 TKU524264:TKU524302 TUQ524264:TUQ524302 UEM524264:UEM524302 UOI524264:UOI524302 UYE524264:UYE524302 VIA524264:VIA524302 VRW524264:VRW524302 WBS524264:WBS524302 WLO524264:WLO524302 WVK524264:WVK524302 IY589800:IY589838 SU589800:SU589838 ACQ589800:ACQ589838 AMM589800:AMM589838 AWI589800:AWI589838 BGE589800:BGE589838 BQA589800:BQA589838 BZW589800:BZW589838 CJS589800:CJS589838 CTO589800:CTO589838 DDK589800:DDK589838 DNG589800:DNG589838 DXC589800:DXC589838 EGY589800:EGY589838 EQU589800:EQU589838 FAQ589800:FAQ589838 FKM589800:FKM589838 FUI589800:FUI589838 GEE589800:GEE589838 GOA589800:GOA589838 GXW589800:GXW589838 HHS589800:HHS589838 HRO589800:HRO589838 IBK589800:IBK589838 ILG589800:ILG589838 IVC589800:IVC589838 JEY589800:JEY589838 JOU589800:JOU589838 JYQ589800:JYQ589838 KIM589800:KIM589838 KSI589800:KSI589838 LCE589800:LCE589838 LMA589800:LMA589838 LVW589800:LVW589838 MFS589800:MFS589838 MPO589800:MPO589838 MZK589800:MZK589838 NJG589800:NJG589838 NTC589800:NTC589838 OCY589800:OCY589838 OMU589800:OMU589838 OWQ589800:OWQ589838 PGM589800:PGM589838 PQI589800:PQI589838 QAE589800:QAE589838 QKA589800:QKA589838 QTW589800:QTW589838 RDS589800:RDS589838 RNO589800:RNO589838 RXK589800:RXK589838 SHG589800:SHG589838 SRC589800:SRC589838 TAY589800:TAY589838 TKU589800:TKU589838 TUQ589800:TUQ589838 UEM589800:UEM589838 UOI589800:UOI589838 UYE589800:UYE589838 VIA589800:VIA589838 VRW589800:VRW589838 WBS589800:WBS589838 WLO589800:WLO589838 WVK589800:WVK589838 IY655336:IY655374 SU655336:SU655374 ACQ655336:ACQ655374 AMM655336:AMM655374 AWI655336:AWI655374 BGE655336:BGE655374 BQA655336:BQA655374 BZW655336:BZW655374 CJS655336:CJS655374 CTO655336:CTO655374 DDK655336:DDK655374 DNG655336:DNG655374 DXC655336:DXC655374 EGY655336:EGY655374 EQU655336:EQU655374 FAQ655336:FAQ655374 FKM655336:FKM655374 FUI655336:FUI655374 GEE655336:GEE655374 GOA655336:GOA655374 GXW655336:GXW655374 HHS655336:HHS655374 HRO655336:HRO655374 IBK655336:IBK655374 ILG655336:ILG655374 IVC655336:IVC655374 JEY655336:JEY655374 JOU655336:JOU655374 JYQ655336:JYQ655374 KIM655336:KIM655374 KSI655336:KSI655374 LCE655336:LCE655374 LMA655336:LMA655374 LVW655336:LVW655374 MFS655336:MFS655374 MPO655336:MPO655374 MZK655336:MZK655374 NJG655336:NJG655374 NTC655336:NTC655374 OCY655336:OCY655374 OMU655336:OMU655374 OWQ655336:OWQ655374 PGM655336:PGM655374 PQI655336:PQI655374 QAE655336:QAE655374 QKA655336:QKA655374 QTW655336:QTW655374 RDS655336:RDS655374 RNO655336:RNO655374 RXK655336:RXK655374 SHG655336:SHG655374 SRC655336:SRC655374 TAY655336:TAY655374 TKU655336:TKU655374 TUQ655336:TUQ655374 UEM655336:UEM655374 UOI655336:UOI655374 UYE655336:UYE655374 VIA655336:VIA655374 VRW655336:VRW655374 WBS655336:WBS655374 WLO655336:WLO655374 WVK655336:WVK655374 IY720872:IY720910 SU720872:SU720910 ACQ720872:ACQ720910 AMM720872:AMM720910 AWI720872:AWI720910 BGE720872:BGE720910 BQA720872:BQA720910 BZW720872:BZW720910 CJS720872:CJS720910 CTO720872:CTO720910 DDK720872:DDK720910 DNG720872:DNG720910 DXC720872:DXC720910 EGY720872:EGY720910 EQU720872:EQU720910 FAQ720872:FAQ720910 FKM720872:FKM720910 FUI720872:FUI720910 GEE720872:GEE720910 GOA720872:GOA720910 GXW720872:GXW720910 HHS720872:HHS720910 HRO720872:HRO720910 IBK720872:IBK720910 ILG720872:ILG720910 IVC720872:IVC720910 JEY720872:JEY720910 JOU720872:JOU720910 JYQ720872:JYQ720910 KIM720872:KIM720910 KSI720872:KSI720910 LCE720872:LCE720910 LMA720872:LMA720910 LVW720872:LVW720910 MFS720872:MFS720910 MPO720872:MPO720910 MZK720872:MZK720910 NJG720872:NJG720910 NTC720872:NTC720910 OCY720872:OCY720910 OMU720872:OMU720910 OWQ720872:OWQ720910 PGM720872:PGM720910 PQI720872:PQI720910 QAE720872:QAE720910 QKA720872:QKA720910 QTW720872:QTW720910 RDS720872:RDS720910 RNO720872:RNO720910 RXK720872:RXK720910 SHG720872:SHG720910 SRC720872:SRC720910 TAY720872:TAY720910 TKU720872:TKU720910 TUQ720872:TUQ720910 UEM720872:UEM720910 UOI720872:UOI720910 UYE720872:UYE720910 VIA720872:VIA720910 VRW720872:VRW720910 WBS720872:WBS720910 WLO720872:WLO720910 WVK720872:WVK720910 IY786408:IY786446 SU786408:SU786446 ACQ786408:ACQ786446 AMM786408:AMM786446 AWI786408:AWI786446 BGE786408:BGE786446 BQA786408:BQA786446 BZW786408:BZW786446 CJS786408:CJS786446 CTO786408:CTO786446 DDK786408:DDK786446 DNG786408:DNG786446 DXC786408:DXC786446 EGY786408:EGY786446 EQU786408:EQU786446 FAQ786408:FAQ786446 FKM786408:FKM786446 FUI786408:FUI786446 GEE786408:GEE786446 GOA786408:GOA786446 GXW786408:GXW786446 HHS786408:HHS786446 HRO786408:HRO786446 IBK786408:IBK786446 ILG786408:ILG786446 IVC786408:IVC786446 JEY786408:JEY786446 JOU786408:JOU786446 JYQ786408:JYQ786446 KIM786408:KIM786446 KSI786408:KSI786446 LCE786408:LCE786446 LMA786408:LMA786446 LVW786408:LVW786446 MFS786408:MFS786446 MPO786408:MPO786446 MZK786408:MZK786446 NJG786408:NJG786446 NTC786408:NTC786446 OCY786408:OCY786446 OMU786408:OMU786446 OWQ786408:OWQ786446 PGM786408:PGM786446 PQI786408:PQI786446 QAE786408:QAE786446 QKA786408:QKA786446 QTW786408:QTW786446 RDS786408:RDS786446 RNO786408:RNO786446 RXK786408:RXK786446 SHG786408:SHG786446 SRC786408:SRC786446 TAY786408:TAY786446 TKU786408:TKU786446 TUQ786408:TUQ786446 UEM786408:UEM786446 UOI786408:UOI786446 UYE786408:UYE786446 VIA786408:VIA786446 VRW786408:VRW786446 WBS786408:WBS786446 WLO786408:WLO786446 WVK786408:WVK786446 IY851944:IY851982 SU851944:SU851982 ACQ851944:ACQ851982 AMM851944:AMM851982 AWI851944:AWI851982 BGE851944:BGE851982 BQA851944:BQA851982 BZW851944:BZW851982 CJS851944:CJS851982 CTO851944:CTO851982 DDK851944:DDK851982 DNG851944:DNG851982 DXC851944:DXC851982 EGY851944:EGY851982 EQU851944:EQU851982 FAQ851944:FAQ851982 FKM851944:FKM851982 FUI851944:FUI851982 GEE851944:GEE851982 GOA851944:GOA851982 GXW851944:GXW851982 HHS851944:HHS851982 HRO851944:HRO851982 IBK851944:IBK851982 ILG851944:ILG851982 IVC851944:IVC851982 JEY851944:JEY851982 JOU851944:JOU851982 JYQ851944:JYQ851982 KIM851944:KIM851982 KSI851944:KSI851982 LCE851944:LCE851982 LMA851944:LMA851982 LVW851944:LVW851982 MFS851944:MFS851982 MPO851944:MPO851982 MZK851944:MZK851982 NJG851944:NJG851982 NTC851944:NTC851982 OCY851944:OCY851982 OMU851944:OMU851982 OWQ851944:OWQ851982 PGM851944:PGM851982 PQI851944:PQI851982 QAE851944:QAE851982 QKA851944:QKA851982 QTW851944:QTW851982 RDS851944:RDS851982 RNO851944:RNO851982 RXK851944:RXK851982 SHG851944:SHG851982 SRC851944:SRC851982 TAY851944:TAY851982 TKU851944:TKU851982 TUQ851944:TUQ851982 UEM851944:UEM851982 UOI851944:UOI851982 UYE851944:UYE851982 VIA851944:VIA851982 VRW851944:VRW851982 WBS851944:WBS851982 WLO851944:WLO851982 WVK851944:WVK851982 IY917480:IY917518 SU917480:SU917518 ACQ917480:ACQ917518 AMM917480:AMM917518 AWI917480:AWI917518 BGE917480:BGE917518 BQA917480:BQA917518 BZW917480:BZW917518 CJS917480:CJS917518 CTO917480:CTO917518 DDK917480:DDK917518 DNG917480:DNG917518 DXC917480:DXC917518 EGY917480:EGY917518 EQU917480:EQU917518 FAQ917480:FAQ917518 FKM917480:FKM917518 FUI917480:FUI917518 GEE917480:GEE917518 GOA917480:GOA917518 GXW917480:GXW917518 HHS917480:HHS917518 HRO917480:HRO917518 IBK917480:IBK917518 ILG917480:ILG917518 IVC917480:IVC917518 JEY917480:JEY917518 JOU917480:JOU917518 JYQ917480:JYQ917518 KIM917480:KIM917518 KSI917480:KSI917518 LCE917480:LCE917518 LMA917480:LMA917518 LVW917480:LVW917518 MFS917480:MFS917518 MPO917480:MPO917518 MZK917480:MZK917518 NJG917480:NJG917518 NTC917480:NTC917518 OCY917480:OCY917518 OMU917480:OMU917518 OWQ917480:OWQ917518 PGM917480:PGM917518 PQI917480:PQI917518 QAE917480:QAE917518 QKA917480:QKA917518 QTW917480:QTW917518 RDS917480:RDS917518 RNO917480:RNO917518 RXK917480:RXK917518 SHG917480:SHG917518 SRC917480:SRC917518 TAY917480:TAY917518 TKU917480:TKU917518 TUQ917480:TUQ917518 UEM917480:UEM917518 UOI917480:UOI917518 UYE917480:UYE917518 VIA917480:VIA917518 VRW917480:VRW917518 WBS917480:WBS917518 WLO917480:WLO917518 WVK917480:WVK917518 IY983016:IY983054 SU983016:SU983054 ACQ983016:ACQ983054 AMM983016:AMM983054 AWI983016:AWI983054 BGE983016:BGE983054 BQA983016:BQA983054 BZW983016:BZW983054 CJS983016:CJS983054 CTO983016:CTO983054 DDK983016:DDK983054 DNG983016:DNG983054 DXC983016:DXC983054 EGY983016:EGY983054 EQU983016:EQU983054 FAQ983016:FAQ983054 FKM983016:FKM983054 FUI983016:FUI983054 GEE983016:GEE983054 GOA983016:GOA983054 GXW983016:GXW983054 HHS983016:HHS983054 HRO983016:HRO983054 IBK983016:IBK983054 ILG983016:ILG983054 IVC983016:IVC983054 JEY983016:JEY983054 JOU983016:JOU983054 JYQ983016:JYQ983054 KIM983016:KIM983054 KSI983016:KSI983054 LCE983016:LCE983054 LMA983016:LMA983054 LVW983016:LVW983054 MFS983016:MFS983054 MPO983016:MPO983054 MZK983016:MZK983054 NJG983016:NJG983054 NTC983016:NTC983054 OCY983016:OCY983054 OMU983016:OMU983054 OWQ983016:OWQ983054 PGM983016:PGM983054 PQI983016:PQI983054 QAE983016:QAE983054 QKA983016:QKA983054 QTW983016:QTW983054 RDS983016:RDS983054 RNO983016:RNO983054 RXK983016:RXK983054 SHG983016:SHG983054 SRC983016:SRC983054 TAY983016:TAY983054 TKU983016:TKU983054 TUQ983016:TUQ983054 UEM983016:UEM983054 UOI983016:UOI983054 UYE983016:UYE983054 VIA983016:VIA983054 VRW983016:VRW983054 WBS983016:WBS983054 WLO983016:WLO983054 WVK983016:WVK983054 H983016:H983054 H917480:H917518 H851944:H851982 H786408:H786446 H720872:H720910 H655336:H655374 H589800:H589838 H524264:H524302 H458728:H458766 H393192:H393230 H327656:H327694 H262120:H262158 H196584:H196622 H131048:H131086 H65512:H65550 H4:H14 IY4:IY14 SU4:SU14 ACQ4:ACQ14 AMM4:AMM14 AWI4:AWI14 BGE4:BGE14 BQA4:BQA14 BZW4:BZW14 CJS4:CJS14 CTO4:CTO14 DDK4:DDK14 DNG4:DNG14 DXC4:DXC14 EGY4:EGY14 EQU4:EQU14 FAQ4:FAQ14 FKM4:FKM14 FUI4:FUI14 GEE4:GEE14 GOA4:GOA14 GXW4:GXW14 HHS4:HHS14 HRO4:HRO14 IBK4:IBK14 ILG4:ILG14 IVC4:IVC14 JEY4:JEY14 JOU4:JOU14 JYQ4:JYQ14 KIM4:KIM14 KSI4:KSI14 LCE4:LCE14 LMA4:LMA14 LVW4:LVW14 MFS4:MFS14 MPO4:MPO14 MZK4:MZK14 NJG4:NJG14 NTC4:NTC14 OCY4:OCY14 OMU4:OMU14 OWQ4:OWQ14 PGM4:PGM14 PQI4:PQI14 QAE4:QAE14 QKA4:QKA14 QTW4:QTW14 RDS4:RDS14 RNO4:RNO14 RXK4:RXK14 SHG4:SHG14 SRC4:SRC14 TAY4:TAY14 TKU4:TKU14 TUQ4:TUQ14 UEM4:UEM14 UOI4:UOI14 UYE4:UYE14 VIA4:VIA14 VRW4:VRW14 WBS4:WBS14 WLO4:WLO14 WVK4:WVK14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J13"/>
  <sheetViews>
    <sheetView zoomScaleNormal="100" zoomScaleSheetLayoutView="100" workbookViewId="0">
      <selection activeCell="D7" sqref="D7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1" t="s">
        <v>25</v>
      </c>
      <c r="B1" s="132"/>
      <c r="C1" s="143"/>
      <c r="D1" s="144"/>
      <c r="E1" s="144"/>
      <c r="F1" s="144"/>
      <c r="G1" s="144"/>
      <c r="H1" s="144"/>
      <c r="I1" s="144"/>
      <c r="J1" s="144"/>
    </row>
    <row r="2" spans="1:10" s="52" customFormat="1" ht="18" customHeight="1" thickBot="1">
      <c r="A2" s="131" t="s">
        <v>26</v>
      </c>
      <c r="B2" s="132"/>
      <c r="C2" s="143"/>
      <c r="D2" s="144"/>
      <c r="E2" s="144"/>
      <c r="F2" s="144"/>
      <c r="G2" s="144"/>
      <c r="H2" s="144"/>
      <c r="I2" s="144"/>
      <c r="J2" s="144"/>
    </row>
    <row r="3" spans="1:10" s="52" customFormat="1" ht="20.25" customHeight="1" thickBot="1">
      <c r="A3" s="135" t="s">
        <v>27</v>
      </c>
      <c r="B3" s="136"/>
      <c r="C3" s="137"/>
      <c r="D3" s="138"/>
      <c r="E3" s="138"/>
      <c r="F3" s="138"/>
      <c r="G3" s="138"/>
      <c r="H3" s="138"/>
      <c r="I3" s="138"/>
      <c r="J3" s="138"/>
    </row>
    <row r="4" spans="1:10" s="52" customFormat="1" ht="21.75" customHeight="1" thickBot="1">
      <c r="A4" s="78" t="s">
        <v>24</v>
      </c>
      <c r="B4" s="139" t="s">
        <v>23</v>
      </c>
      <c r="C4" s="140"/>
      <c r="D4" s="77" t="s">
        <v>22</v>
      </c>
      <c r="E4" s="77" t="s">
        <v>21</v>
      </c>
      <c r="F4" s="77" t="s">
        <v>39</v>
      </c>
      <c r="G4" s="77" t="s">
        <v>37</v>
      </c>
      <c r="H4" s="98" t="s">
        <v>20</v>
      </c>
      <c r="I4" s="141" t="s">
        <v>19</v>
      </c>
      <c r="J4" s="142"/>
    </row>
    <row r="5" spans="1:10" s="52" customFormat="1" ht="21.75" customHeight="1">
      <c r="A5" s="71">
        <f>ROW()-4</f>
        <v>1</v>
      </c>
      <c r="B5" s="128" t="s">
        <v>59</v>
      </c>
      <c r="C5" s="128"/>
      <c r="D5" s="76" t="s">
        <v>116</v>
      </c>
      <c r="E5" s="70"/>
      <c r="F5" s="70"/>
      <c r="G5" s="86"/>
      <c r="H5" s="75"/>
      <c r="I5" s="145"/>
      <c r="J5" s="146"/>
    </row>
    <row r="6" spans="1:10" s="52" customFormat="1" ht="12.75" customHeight="1">
      <c r="A6" s="71">
        <f>ROW()-4</f>
        <v>2</v>
      </c>
      <c r="B6" s="147" t="s">
        <v>56</v>
      </c>
      <c r="C6" s="147"/>
      <c r="D6" s="76" t="s">
        <v>117</v>
      </c>
      <c r="E6" s="70"/>
      <c r="F6" s="70"/>
      <c r="G6" s="86"/>
      <c r="H6" s="75"/>
      <c r="I6" s="145"/>
      <c r="J6" s="146"/>
    </row>
    <row r="7" spans="1:10" s="61" customFormat="1" ht="12.75" customHeight="1">
      <c r="A7" s="71">
        <f t="shared" ref="A7:A10" si="0">ROW()-4</f>
        <v>3</v>
      </c>
      <c r="B7" s="128" t="s">
        <v>57</v>
      </c>
      <c r="C7" s="128"/>
      <c r="D7" s="68" t="s">
        <v>127</v>
      </c>
      <c r="E7" s="67"/>
      <c r="F7" s="67"/>
      <c r="G7" s="66"/>
      <c r="H7" s="65"/>
      <c r="I7" s="124"/>
      <c r="J7" s="125"/>
    </row>
    <row r="8" spans="1:10" s="74" customFormat="1" ht="12.75" customHeight="1">
      <c r="A8" s="71">
        <f t="shared" si="0"/>
        <v>4</v>
      </c>
      <c r="B8" s="128" t="s">
        <v>58</v>
      </c>
      <c r="C8" s="128"/>
      <c r="D8" s="68" t="s">
        <v>118</v>
      </c>
      <c r="E8" s="67"/>
      <c r="F8" s="67"/>
      <c r="G8" s="66"/>
      <c r="H8" s="65"/>
      <c r="I8" s="124"/>
      <c r="J8" s="125"/>
    </row>
    <row r="9" spans="1:10" s="74" customFormat="1" ht="18" customHeight="1">
      <c r="A9" s="71">
        <f t="shared" si="0"/>
        <v>5</v>
      </c>
      <c r="B9" s="128"/>
      <c r="C9" s="128"/>
      <c r="D9" s="68"/>
      <c r="E9" s="67"/>
      <c r="F9" s="67"/>
      <c r="G9" s="66"/>
      <c r="H9" s="65"/>
      <c r="I9" s="124"/>
      <c r="J9" s="125"/>
    </row>
    <row r="10" spans="1:10" s="61" customFormat="1" ht="18" customHeight="1">
      <c r="A10" s="71">
        <f t="shared" si="0"/>
        <v>6</v>
      </c>
      <c r="B10" s="128"/>
      <c r="C10" s="128"/>
      <c r="D10" s="68"/>
      <c r="E10" s="67"/>
      <c r="F10" s="67"/>
      <c r="G10" s="66"/>
      <c r="H10" s="65"/>
      <c r="I10" s="124"/>
      <c r="J10" s="125"/>
    </row>
    <row r="11" spans="1:10" s="61" customFormat="1" ht="18" customHeight="1" thickBot="1">
      <c r="A11" s="64"/>
      <c r="B11" s="126"/>
      <c r="C11" s="126"/>
      <c r="D11" s="97"/>
      <c r="E11" s="63"/>
      <c r="F11" s="63"/>
      <c r="G11" s="62"/>
      <c r="H11" s="62"/>
      <c r="I11" s="127"/>
      <c r="J11" s="127"/>
    </row>
    <row r="12" spans="1:10" s="52" customFormat="1" ht="14.25" thickTop="1">
      <c r="A12" s="60"/>
      <c r="B12" s="58"/>
      <c r="C12" s="58"/>
      <c r="D12" s="58"/>
      <c r="E12" s="58"/>
      <c r="F12" s="58"/>
      <c r="G12" s="58"/>
      <c r="H12" s="58"/>
      <c r="I12" s="59"/>
      <c r="J12" s="58"/>
    </row>
    <row r="13" spans="1:10">
      <c r="A13" s="57"/>
      <c r="B13" s="55"/>
      <c r="C13" s="55"/>
      <c r="D13" s="55"/>
      <c r="E13" s="55"/>
      <c r="F13" s="55"/>
      <c r="G13" s="55"/>
      <c r="H13" s="55"/>
      <c r="I13" s="56"/>
      <c r="J13" s="55"/>
    </row>
  </sheetData>
  <mergeCells count="22">
    <mergeCell ref="B11:C11"/>
    <mergeCell ref="I11:J11"/>
    <mergeCell ref="I5:J5"/>
    <mergeCell ref="B9:C9"/>
    <mergeCell ref="B8:C8"/>
    <mergeCell ref="I8:J8"/>
    <mergeCell ref="B5:C5"/>
    <mergeCell ref="I9:J9"/>
    <mergeCell ref="B10:C10"/>
    <mergeCell ref="I10:J10"/>
    <mergeCell ref="B4:C4"/>
    <mergeCell ref="I4:J4"/>
    <mergeCell ref="B6:C6"/>
    <mergeCell ref="I6:J6"/>
    <mergeCell ref="B7:C7"/>
    <mergeCell ref="I7:J7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H65509:H65547 H131045:H131083 H196581:H196619 H262117:H262155 H327653:H327691 H393189:H393227 H458725:H458763 H524261:H524299 H589797:H589835 H655333:H655371 H720869:H720907 H786405:H786443 H851941:H851979 H917477:H917515 H983013:H983051 WVK983013:WVK983051 WLO983013:WLO983051 WBS983013:WBS983051 VRW983013:VRW983051 VIA983013:VIA983051 UYE983013:UYE983051 UOI983013:UOI983051 UEM983013:UEM983051 TUQ983013:TUQ983051 TKU983013:TKU983051 TAY983013:TAY983051 SRC983013:SRC983051 SHG983013:SHG983051 RXK983013:RXK983051 RNO983013:RNO983051 RDS983013:RDS983051 QTW983013:QTW983051 QKA983013:QKA983051 QAE983013:QAE983051 PQI983013:PQI983051 PGM983013:PGM983051 OWQ983013:OWQ983051 OMU983013:OMU983051 OCY983013:OCY983051 NTC983013:NTC983051 NJG983013:NJG983051 MZK983013:MZK983051 MPO983013:MPO983051 MFS983013:MFS983051 LVW983013:LVW983051 LMA983013:LMA983051 LCE983013:LCE983051 KSI983013:KSI983051 KIM983013:KIM983051 JYQ983013:JYQ983051 JOU983013:JOU983051 JEY983013:JEY983051 IVC983013:IVC983051 ILG983013:ILG983051 IBK983013:IBK983051 HRO983013:HRO983051 HHS983013:HHS983051 GXW983013:GXW983051 GOA983013:GOA983051 GEE983013:GEE983051 FUI983013:FUI983051 FKM983013:FKM983051 FAQ983013:FAQ983051 EQU983013:EQU983051 EGY983013:EGY983051 DXC983013:DXC983051 DNG983013:DNG983051 DDK983013:DDK983051 CTO983013:CTO983051 CJS983013:CJS983051 BZW983013:BZW983051 BQA983013:BQA983051 BGE983013:BGE983051 AWI983013:AWI983051 AMM983013:AMM983051 ACQ983013:ACQ983051 SU983013:SU983051 IY983013:IY983051 WVK917477:WVK917515 WLO917477:WLO917515 WBS917477:WBS917515 VRW917477:VRW917515 VIA917477:VIA917515 UYE917477:UYE917515 UOI917477:UOI917515 UEM917477:UEM917515 TUQ917477:TUQ917515 TKU917477:TKU917515 TAY917477:TAY917515 SRC917477:SRC917515 SHG917477:SHG917515 RXK917477:RXK917515 RNO917477:RNO917515 RDS917477:RDS917515 QTW917477:QTW917515 QKA917477:QKA917515 QAE917477:QAE917515 PQI917477:PQI917515 PGM917477:PGM917515 OWQ917477:OWQ917515 OMU917477:OMU917515 OCY917477:OCY917515 NTC917477:NTC917515 NJG917477:NJG917515 MZK917477:MZK917515 MPO917477:MPO917515 MFS917477:MFS917515 LVW917477:LVW917515 LMA917477:LMA917515 LCE917477:LCE917515 KSI917477:KSI917515 KIM917477:KIM917515 JYQ917477:JYQ917515 JOU917477:JOU917515 JEY917477:JEY917515 IVC917477:IVC917515 ILG917477:ILG917515 IBK917477:IBK917515 HRO917477:HRO917515 HHS917477:HHS917515 GXW917477:GXW917515 GOA917477:GOA917515 GEE917477:GEE917515 FUI917477:FUI917515 FKM917477:FKM917515 FAQ917477:FAQ917515 EQU917477:EQU917515 EGY917477:EGY917515 DXC917477:DXC917515 DNG917477:DNG917515 DDK917477:DDK917515 CTO917477:CTO917515 CJS917477:CJS917515 BZW917477:BZW917515 BQA917477:BQA917515 BGE917477:BGE917515 AWI917477:AWI917515 AMM917477:AMM917515 ACQ917477:ACQ917515 SU917477:SU917515 IY917477:IY917515 WVK851941:WVK851979 WLO851941:WLO851979 WBS851941:WBS851979 VRW851941:VRW851979 VIA851941:VIA851979 UYE851941:UYE851979 UOI851941:UOI851979 UEM851941:UEM851979 TUQ851941:TUQ851979 TKU851941:TKU851979 TAY851941:TAY851979 SRC851941:SRC851979 SHG851941:SHG851979 RXK851941:RXK851979 RNO851941:RNO851979 RDS851941:RDS851979 QTW851941:QTW851979 QKA851941:QKA851979 QAE851941:QAE851979 PQI851941:PQI851979 PGM851941:PGM851979 OWQ851941:OWQ851979 OMU851941:OMU851979 OCY851941:OCY851979 NTC851941:NTC851979 NJG851941:NJG851979 MZK851941:MZK851979 MPO851941:MPO851979 MFS851941:MFS851979 LVW851941:LVW851979 LMA851941:LMA851979 LCE851941:LCE851979 KSI851941:KSI851979 KIM851941:KIM851979 JYQ851941:JYQ851979 JOU851941:JOU851979 JEY851941:JEY851979 IVC851941:IVC851979 ILG851941:ILG851979 IBK851941:IBK851979 HRO851941:HRO851979 HHS851941:HHS851979 GXW851941:GXW851979 GOA851941:GOA851979 GEE851941:GEE851979 FUI851941:FUI851979 FKM851941:FKM851979 FAQ851941:FAQ851979 EQU851941:EQU851979 EGY851941:EGY851979 DXC851941:DXC851979 DNG851941:DNG851979 DDK851941:DDK851979 CTO851941:CTO851979 CJS851941:CJS851979 BZW851941:BZW851979 BQA851941:BQA851979 BGE851941:BGE851979 AWI851941:AWI851979 AMM851941:AMM851979 ACQ851941:ACQ851979 SU851941:SU851979 IY851941:IY851979 WVK786405:WVK786443 WLO786405:WLO786443 WBS786405:WBS786443 VRW786405:VRW786443 VIA786405:VIA786443 UYE786405:UYE786443 UOI786405:UOI786443 UEM786405:UEM786443 TUQ786405:TUQ786443 TKU786405:TKU786443 TAY786405:TAY786443 SRC786405:SRC786443 SHG786405:SHG786443 RXK786405:RXK786443 RNO786405:RNO786443 RDS786405:RDS786443 QTW786405:QTW786443 QKA786405:QKA786443 QAE786405:QAE786443 PQI786405:PQI786443 PGM786405:PGM786443 OWQ786405:OWQ786443 OMU786405:OMU786443 OCY786405:OCY786443 NTC786405:NTC786443 NJG786405:NJG786443 MZK786405:MZK786443 MPO786405:MPO786443 MFS786405:MFS786443 LVW786405:LVW786443 LMA786405:LMA786443 LCE786405:LCE786443 KSI786405:KSI786443 KIM786405:KIM786443 JYQ786405:JYQ786443 JOU786405:JOU786443 JEY786405:JEY786443 IVC786405:IVC786443 ILG786405:ILG786443 IBK786405:IBK786443 HRO786405:HRO786443 HHS786405:HHS786443 GXW786405:GXW786443 GOA786405:GOA786443 GEE786405:GEE786443 FUI786405:FUI786443 FKM786405:FKM786443 FAQ786405:FAQ786443 EQU786405:EQU786443 EGY786405:EGY786443 DXC786405:DXC786443 DNG786405:DNG786443 DDK786405:DDK786443 CTO786405:CTO786443 CJS786405:CJS786443 BZW786405:BZW786443 BQA786405:BQA786443 BGE786405:BGE786443 AWI786405:AWI786443 AMM786405:AMM786443 ACQ786405:ACQ786443 SU786405:SU786443 IY786405:IY786443 WVK720869:WVK720907 WLO720869:WLO720907 WBS720869:WBS720907 VRW720869:VRW720907 VIA720869:VIA720907 UYE720869:UYE720907 UOI720869:UOI720907 UEM720869:UEM720907 TUQ720869:TUQ720907 TKU720869:TKU720907 TAY720869:TAY720907 SRC720869:SRC720907 SHG720869:SHG720907 RXK720869:RXK720907 RNO720869:RNO720907 RDS720869:RDS720907 QTW720869:QTW720907 QKA720869:QKA720907 QAE720869:QAE720907 PQI720869:PQI720907 PGM720869:PGM720907 OWQ720869:OWQ720907 OMU720869:OMU720907 OCY720869:OCY720907 NTC720869:NTC720907 NJG720869:NJG720907 MZK720869:MZK720907 MPO720869:MPO720907 MFS720869:MFS720907 LVW720869:LVW720907 LMA720869:LMA720907 LCE720869:LCE720907 KSI720869:KSI720907 KIM720869:KIM720907 JYQ720869:JYQ720907 JOU720869:JOU720907 JEY720869:JEY720907 IVC720869:IVC720907 ILG720869:ILG720907 IBK720869:IBK720907 HRO720869:HRO720907 HHS720869:HHS720907 GXW720869:GXW720907 GOA720869:GOA720907 GEE720869:GEE720907 FUI720869:FUI720907 FKM720869:FKM720907 FAQ720869:FAQ720907 EQU720869:EQU720907 EGY720869:EGY720907 DXC720869:DXC720907 DNG720869:DNG720907 DDK720869:DDK720907 CTO720869:CTO720907 CJS720869:CJS720907 BZW720869:BZW720907 BQA720869:BQA720907 BGE720869:BGE720907 AWI720869:AWI720907 AMM720869:AMM720907 ACQ720869:ACQ720907 SU720869:SU720907 IY720869:IY720907 WVK655333:WVK655371 WLO655333:WLO655371 WBS655333:WBS655371 VRW655333:VRW655371 VIA655333:VIA655371 UYE655333:UYE655371 UOI655333:UOI655371 UEM655333:UEM655371 TUQ655333:TUQ655371 TKU655333:TKU655371 TAY655333:TAY655371 SRC655333:SRC655371 SHG655333:SHG655371 RXK655333:RXK655371 RNO655333:RNO655371 RDS655333:RDS655371 QTW655333:QTW655371 QKA655333:QKA655371 QAE655333:QAE655371 PQI655333:PQI655371 PGM655333:PGM655371 OWQ655333:OWQ655371 OMU655333:OMU655371 OCY655333:OCY655371 NTC655333:NTC655371 NJG655333:NJG655371 MZK655333:MZK655371 MPO655333:MPO655371 MFS655333:MFS655371 LVW655333:LVW655371 LMA655333:LMA655371 LCE655333:LCE655371 KSI655333:KSI655371 KIM655333:KIM655371 JYQ655333:JYQ655371 JOU655333:JOU655371 JEY655333:JEY655371 IVC655333:IVC655371 ILG655333:ILG655371 IBK655333:IBK655371 HRO655333:HRO655371 HHS655333:HHS655371 GXW655333:GXW655371 GOA655333:GOA655371 GEE655333:GEE655371 FUI655333:FUI655371 FKM655333:FKM655371 FAQ655333:FAQ655371 EQU655333:EQU655371 EGY655333:EGY655371 DXC655333:DXC655371 DNG655333:DNG655371 DDK655333:DDK655371 CTO655333:CTO655371 CJS655333:CJS655371 BZW655333:BZW655371 BQA655333:BQA655371 BGE655333:BGE655371 AWI655333:AWI655371 AMM655333:AMM655371 ACQ655333:ACQ655371 SU655333:SU655371 IY655333:IY655371 WVK589797:WVK589835 WLO589797:WLO589835 WBS589797:WBS589835 VRW589797:VRW589835 VIA589797:VIA589835 UYE589797:UYE589835 UOI589797:UOI589835 UEM589797:UEM589835 TUQ589797:TUQ589835 TKU589797:TKU589835 TAY589797:TAY589835 SRC589797:SRC589835 SHG589797:SHG589835 RXK589797:RXK589835 RNO589797:RNO589835 RDS589797:RDS589835 QTW589797:QTW589835 QKA589797:QKA589835 QAE589797:QAE589835 PQI589797:PQI589835 PGM589797:PGM589835 OWQ589797:OWQ589835 OMU589797:OMU589835 OCY589797:OCY589835 NTC589797:NTC589835 NJG589797:NJG589835 MZK589797:MZK589835 MPO589797:MPO589835 MFS589797:MFS589835 LVW589797:LVW589835 LMA589797:LMA589835 LCE589797:LCE589835 KSI589797:KSI589835 KIM589797:KIM589835 JYQ589797:JYQ589835 JOU589797:JOU589835 JEY589797:JEY589835 IVC589797:IVC589835 ILG589797:ILG589835 IBK589797:IBK589835 HRO589797:HRO589835 HHS589797:HHS589835 GXW589797:GXW589835 GOA589797:GOA589835 GEE589797:GEE589835 FUI589797:FUI589835 FKM589797:FKM589835 FAQ589797:FAQ589835 EQU589797:EQU589835 EGY589797:EGY589835 DXC589797:DXC589835 DNG589797:DNG589835 DDK589797:DDK589835 CTO589797:CTO589835 CJS589797:CJS589835 BZW589797:BZW589835 BQA589797:BQA589835 BGE589797:BGE589835 AWI589797:AWI589835 AMM589797:AMM589835 ACQ589797:ACQ589835 SU589797:SU589835 IY589797:IY589835 WVK524261:WVK524299 WLO524261:WLO524299 WBS524261:WBS524299 VRW524261:VRW524299 VIA524261:VIA524299 UYE524261:UYE524299 UOI524261:UOI524299 UEM524261:UEM524299 TUQ524261:TUQ524299 TKU524261:TKU524299 TAY524261:TAY524299 SRC524261:SRC524299 SHG524261:SHG524299 RXK524261:RXK524299 RNO524261:RNO524299 RDS524261:RDS524299 QTW524261:QTW524299 QKA524261:QKA524299 QAE524261:QAE524299 PQI524261:PQI524299 PGM524261:PGM524299 OWQ524261:OWQ524299 OMU524261:OMU524299 OCY524261:OCY524299 NTC524261:NTC524299 NJG524261:NJG524299 MZK524261:MZK524299 MPO524261:MPO524299 MFS524261:MFS524299 LVW524261:LVW524299 LMA524261:LMA524299 LCE524261:LCE524299 KSI524261:KSI524299 KIM524261:KIM524299 JYQ524261:JYQ524299 JOU524261:JOU524299 JEY524261:JEY524299 IVC524261:IVC524299 ILG524261:ILG524299 IBK524261:IBK524299 HRO524261:HRO524299 HHS524261:HHS524299 GXW524261:GXW524299 GOA524261:GOA524299 GEE524261:GEE524299 FUI524261:FUI524299 FKM524261:FKM524299 FAQ524261:FAQ524299 EQU524261:EQU524299 EGY524261:EGY524299 DXC524261:DXC524299 DNG524261:DNG524299 DDK524261:DDK524299 CTO524261:CTO524299 CJS524261:CJS524299 BZW524261:BZW524299 BQA524261:BQA524299 BGE524261:BGE524299 AWI524261:AWI524299 AMM524261:AMM524299 ACQ524261:ACQ524299 SU524261:SU524299 IY524261:IY524299 WVK458725:WVK458763 WLO458725:WLO458763 WBS458725:WBS458763 VRW458725:VRW458763 VIA458725:VIA458763 UYE458725:UYE458763 UOI458725:UOI458763 UEM458725:UEM458763 TUQ458725:TUQ458763 TKU458725:TKU458763 TAY458725:TAY458763 SRC458725:SRC458763 SHG458725:SHG458763 RXK458725:RXK458763 RNO458725:RNO458763 RDS458725:RDS458763 QTW458725:QTW458763 QKA458725:QKA458763 QAE458725:QAE458763 PQI458725:PQI458763 PGM458725:PGM458763 OWQ458725:OWQ458763 OMU458725:OMU458763 OCY458725:OCY458763 NTC458725:NTC458763 NJG458725:NJG458763 MZK458725:MZK458763 MPO458725:MPO458763 MFS458725:MFS458763 LVW458725:LVW458763 LMA458725:LMA458763 LCE458725:LCE458763 KSI458725:KSI458763 KIM458725:KIM458763 JYQ458725:JYQ458763 JOU458725:JOU458763 JEY458725:JEY458763 IVC458725:IVC458763 ILG458725:ILG458763 IBK458725:IBK458763 HRO458725:HRO458763 HHS458725:HHS458763 GXW458725:GXW458763 GOA458725:GOA458763 GEE458725:GEE458763 FUI458725:FUI458763 FKM458725:FKM458763 FAQ458725:FAQ458763 EQU458725:EQU458763 EGY458725:EGY458763 DXC458725:DXC458763 DNG458725:DNG458763 DDK458725:DDK458763 CTO458725:CTO458763 CJS458725:CJS458763 BZW458725:BZW458763 BQA458725:BQA458763 BGE458725:BGE458763 AWI458725:AWI458763 AMM458725:AMM458763 ACQ458725:ACQ458763 SU458725:SU458763 IY458725:IY458763 WVK393189:WVK393227 WLO393189:WLO393227 WBS393189:WBS393227 VRW393189:VRW393227 VIA393189:VIA393227 UYE393189:UYE393227 UOI393189:UOI393227 UEM393189:UEM393227 TUQ393189:TUQ393227 TKU393189:TKU393227 TAY393189:TAY393227 SRC393189:SRC393227 SHG393189:SHG393227 RXK393189:RXK393227 RNO393189:RNO393227 RDS393189:RDS393227 QTW393189:QTW393227 QKA393189:QKA393227 QAE393189:QAE393227 PQI393189:PQI393227 PGM393189:PGM393227 OWQ393189:OWQ393227 OMU393189:OMU393227 OCY393189:OCY393227 NTC393189:NTC393227 NJG393189:NJG393227 MZK393189:MZK393227 MPO393189:MPO393227 MFS393189:MFS393227 LVW393189:LVW393227 LMA393189:LMA393227 LCE393189:LCE393227 KSI393189:KSI393227 KIM393189:KIM393227 JYQ393189:JYQ393227 JOU393189:JOU393227 JEY393189:JEY393227 IVC393189:IVC393227 ILG393189:ILG393227 IBK393189:IBK393227 HRO393189:HRO393227 HHS393189:HHS393227 GXW393189:GXW393227 GOA393189:GOA393227 GEE393189:GEE393227 FUI393189:FUI393227 FKM393189:FKM393227 FAQ393189:FAQ393227 EQU393189:EQU393227 EGY393189:EGY393227 DXC393189:DXC393227 DNG393189:DNG393227 DDK393189:DDK393227 CTO393189:CTO393227 CJS393189:CJS393227 BZW393189:BZW393227 BQA393189:BQA393227 BGE393189:BGE393227 AWI393189:AWI393227 AMM393189:AMM393227 ACQ393189:ACQ393227 SU393189:SU393227 IY393189:IY393227 WVK327653:WVK327691 WLO327653:WLO327691 WBS327653:WBS327691 VRW327653:VRW327691 VIA327653:VIA327691 UYE327653:UYE327691 UOI327653:UOI327691 UEM327653:UEM327691 TUQ327653:TUQ327691 TKU327653:TKU327691 TAY327653:TAY327691 SRC327653:SRC327691 SHG327653:SHG327691 RXK327653:RXK327691 RNO327653:RNO327691 RDS327653:RDS327691 QTW327653:QTW327691 QKA327653:QKA327691 QAE327653:QAE327691 PQI327653:PQI327691 PGM327653:PGM327691 OWQ327653:OWQ327691 OMU327653:OMU327691 OCY327653:OCY327691 NTC327653:NTC327691 NJG327653:NJG327691 MZK327653:MZK327691 MPO327653:MPO327691 MFS327653:MFS327691 LVW327653:LVW327691 LMA327653:LMA327691 LCE327653:LCE327691 KSI327653:KSI327691 KIM327653:KIM327691 JYQ327653:JYQ327691 JOU327653:JOU327691 JEY327653:JEY327691 IVC327653:IVC327691 ILG327653:ILG327691 IBK327653:IBK327691 HRO327653:HRO327691 HHS327653:HHS327691 GXW327653:GXW327691 GOA327653:GOA327691 GEE327653:GEE327691 FUI327653:FUI327691 FKM327653:FKM327691 FAQ327653:FAQ327691 EQU327653:EQU327691 EGY327653:EGY327691 DXC327653:DXC327691 DNG327653:DNG327691 DDK327653:DDK327691 CTO327653:CTO327691 CJS327653:CJS327691 BZW327653:BZW327691 BQA327653:BQA327691 BGE327653:BGE327691 AWI327653:AWI327691 AMM327653:AMM327691 ACQ327653:ACQ327691 SU327653:SU327691 IY327653:IY327691 WVK262117:WVK262155 WLO262117:WLO262155 WBS262117:WBS262155 VRW262117:VRW262155 VIA262117:VIA262155 UYE262117:UYE262155 UOI262117:UOI262155 UEM262117:UEM262155 TUQ262117:TUQ262155 TKU262117:TKU262155 TAY262117:TAY262155 SRC262117:SRC262155 SHG262117:SHG262155 RXK262117:RXK262155 RNO262117:RNO262155 RDS262117:RDS262155 QTW262117:QTW262155 QKA262117:QKA262155 QAE262117:QAE262155 PQI262117:PQI262155 PGM262117:PGM262155 OWQ262117:OWQ262155 OMU262117:OMU262155 OCY262117:OCY262155 NTC262117:NTC262155 NJG262117:NJG262155 MZK262117:MZK262155 MPO262117:MPO262155 MFS262117:MFS262155 LVW262117:LVW262155 LMA262117:LMA262155 LCE262117:LCE262155 KSI262117:KSI262155 KIM262117:KIM262155 JYQ262117:JYQ262155 JOU262117:JOU262155 JEY262117:JEY262155 IVC262117:IVC262155 ILG262117:ILG262155 IBK262117:IBK262155 HRO262117:HRO262155 HHS262117:HHS262155 GXW262117:GXW262155 GOA262117:GOA262155 GEE262117:GEE262155 FUI262117:FUI262155 FKM262117:FKM262155 FAQ262117:FAQ262155 EQU262117:EQU262155 EGY262117:EGY262155 DXC262117:DXC262155 DNG262117:DNG262155 DDK262117:DDK262155 CTO262117:CTO262155 CJS262117:CJS262155 BZW262117:BZW262155 BQA262117:BQA262155 BGE262117:BGE262155 AWI262117:AWI262155 AMM262117:AMM262155 ACQ262117:ACQ262155 SU262117:SU262155 IY262117:IY262155 WVK196581:WVK196619 WLO196581:WLO196619 WBS196581:WBS196619 VRW196581:VRW196619 VIA196581:VIA196619 UYE196581:UYE196619 UOI196581:UOI196619 UEM196581:UEM196619 TUQ196581:TUQ196619 TKU196581:TKU196619 TAY196581:TAY196619 SRC196581:SRC196619 SHG196581:SHG196619 RXK196581:RXK196619 RNO196581:RNO196619 RDS196581:RDS196619 QTW196581:QTW196619 QKA196581:QKA196619 QAE196581:QAE196619 PQI196581:PQI196619 PGM196581:PGM196619 OWQ196581:OWQ196619 OMU196581:OMU196619 OCY196581:OCY196619 NTC196581:NTC196619 NJG196581:NJG196619 MZK196581:MZK196619 MPO196581:MPO196619 MFS196581:MFS196619 LVW196581:LVW196619 LMA196581:LMA196619 LCE196581:LCE196619 KSI196581:KSI196619 KIM196581:KIM196619 JYQ196581:JYQ196619 JOU196581:JOU196619 JEY196581:JEY196619 IVC196581:IVC196619 ILG196581:ILG196619 IBK196581:IBK196619 HRO196581:HRO196619 HHS196581:HHS196619 GXW196581:GXW196619 GOA196581:GOA196619 GEE196581:GEE196619 FUI196581:FUI196619 FKM196581:FKM196619 FAQ196581:FAQ196619 EQU196581:EQU196619 EGY196581:EGY196619 DXC196581:DXC196619 DNG196581:DNG196619 DDK196581:DDK196619 CTO196581:CTO196619 CJS196581:CJS196619 BZW196581:BZW196619 BQA196581:BQA196619 BGE196581:BGE196619 AWI196581:AWI196619 AMM196581:AMM196619 ACQ196581:ACQ196619 SU196581:SU196619 IY196581:IY196619 WVK131045:WVK131083 WLO131045:WLO131083 WBS131045:WBS131083 VRW131045:VRW131083 VIA131045:VIA131083 UYE131045:UYE131083 UOI131045:UOI131083 UEM131045:UEM131083 TUQ131045:TUQ131083 TKU131045:TKU131083 TAY131045:TAY131083 SRC131045:SRC131083 SHG131045:SHG131083 RXK131045:RXK131083 RNO131045:RNO131083 RDS131045:RDS131083 QTW131045:QTW131083 QKA131045:QKA131083 QAE131045:QAE131083 PQI131045:PQI131083 PGM131045:PGM131083 OWQ131045:OWQ131083 OMU131045:OMU131083 OCY131045:OCY131083 NTC131045:NTC131083 NJG131045:NJG131083 MZK131045:MZK131083 MPO131045:MPO131083 MFS131045:MFS131083 LVW131045:LVW131083 LMA131045:LMA131083 LCE131045:LCE131083 KSI131045:KSI131083 KIM131045:KIM131083 JYQ131045:JYQ131083 JOU131045:JOU131083 JEY131045:JEY131083 IVC131045:IVC131083 ILG131045:ILG131083 IBK131045:IBK131083 HRO131045:HRO131083 HHS131045:HHS131083 GXW131045:GXW131083 GOA131045:GOA131083 GEE131045:GEE131083 FUI131045:FUI131083 FKM131045:FKM131083 FAQ131045:FAQ131083 EQU131045:EQU131083 EGY131045:EGY131083 DXC131045:DXC131083 DNG131045:DNG131083 DDK131045:DDK131083 CTO131045:CTO131083 CJS131045:CJS131083 BZW131045:BZW131083 BQA131045:BQA131083 BGE131045:BGE131083 AWI131045:AWI131083 AMM131045:AMM131083 ACQ131045:ACQ131083 SU131045:SU131083 IY131045:IY131083 WVK65509:WVK65547 WLO65509:WLO65547 WBS65509:WBS65547 VRW65509:VRW65547 VIA65509:VIA65547 UYE65509:UYE65547 UOI65509:UOI65547 UEM65509:UEM65547 TUQ65509:TUQ65547 TKU65509:TKU65547 TAY65509:TAY65547 SRC65509:SRC65547 SHG65509:SHG65547 RXK65509:RXK65547 RNO65509:RNO65547 RDS65509:RDS65547 QTW65509:QTW65547 QKA65509:QKA65547 QAE65509:QAE65547 PQI65509:PQI65547 PGM65509:PGM65547 OWQ65509:OWQ65547 OMU65509:OMU65547 OCY65509:OCY65547 NTC65509:NTC65547 NJG65509:NJG65547 MZK65509:MZK65547 MPO65509:MPO65547 MFS65509:MFS65547 LVW65509:LVW65547 LMA65509:LMA65547 LCE65509:LCE65547 KSI65509:KSI65547 KIM65509:KIM65547 JYQ65509:JYQ65547 JOU65509:JOU65547 JEY65509:JEY65547 IVC65509:IVC65547 ILG65509:ILG65547 IBK65509:IBK65547 HRO65509:HRO65547 HHS65509:HHS65547 GXW65509:GXW65547 GOA65509:GOA65547 GEE65509:GEE65547 FUI65509:FUI65547 FKM65509:FKM65547 FAQ65509:FAQ65547 EQU65509:EQU65547 EGY65509:EGY65547 DXC65509:DXC65547 DNG65509:DNG65547 DDK65509:DDK65547 CTO65509:CTO65547 CJS65509:CJS65547 BZW65509:BZW65547 BQA65509:BQA65547 BGE65509:BGE65547 AWI65509:AWI65547 AMM65509:AMM65547 ACQ65509:ACQ65547 SU65509:SU65547 IY65509:IY65547 SU6:SU11 ACQ6:ACQ11 AMM6:AMM11 AWI6:AWI11 BGE6:BGE11 BQA6:BQA11 BZW6:BZW11 CJS6:CJS11 CTO6:CTO11 DDK6:DDK11 DNG6:DNG11 DXC6:DXC11 EGY6:EGY11 EQU6:EQU11 FAQ6:FAQ11 FKM6:FKM11 FUI6:FUI11 GEE6:GEE11 GOA6:GOA11 GXW6:GXW11 HHS6:HHS11 HRO6:HRO11 IBK6:IBK11 ILG6:ILG11 IVC6:IVC11 JEY6:JEY11 JOU6:JOU11 JYQ6:JYQ11 KIM6:KIM11 KSI6:KSI11 LCE6:LCE11 LMA6:LMA11 LVW6:LVW11 MFS6:MFS11 MPO6:MPO11 MZK6:MZK11 NJG6:NJG11 NTC6:NTC11 OCY6:OCY11 OMU6:OMU11 OWQ6:OWQ11 PGM6:PGM11 PQI6:PQI11 QAE6:QAE11 QKA6:QKA11 QTW6:QTW11 RDS6:RDS11 RNO6:RNO11 RXK6:RXK11 SHG6:SHG11 SRC6:SRC11 TAY6:TAY11 TKU6:TKU11 TUQ6:TUQ11 UEM6:UEM11 UOI6:UOI11 UYE6:UYE11 VIA6:VIA11 VRW6:VRW11 WBS6:WBS11 WLO6:WLO11 WVK6:WVK11 H5:H11 IY6:IY11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zoomScaleSheetLayoutView="100" workbookViewId="0">
      <selection activeCell="A8" sqref="A8:XFD8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1" t="s">
        <v>25</v>
      </c>
      <c r="B1" s="132"/>
      <c r="C1" s="143"/>
      <c r="D1" s="144"/>
      <c r="E1" s="144"/>
      <c r="F1" s="144"/>
      <c r="G1" s="144"/>
      <c r="H1" s="144"/>
      <c r="I1" s="144"/>
      <c r="J1" s="144"/>
    </row>
    <row r="2" spans="1:10" s="52" customFormat="1" ht="18" customHeight="1" thickBot="1">
      <c r="A2" s="131" t="s">
        <v>26</v>
      </c>
      <c r="B2" s="132"/>
      <c r="C2" s="143"/>
      <c r="D2" s="144"/>
      <c r="E2" s="144"/>
      <c r="F2" s="144"/>
      <c r="G2" s="144"/>
      <c r="H2" s="144"/>
      <c r="I2" s="144"/>
      <c r="J2" s="144"/>
    </row>
    <row r="3" spans="1:10" s="52" customFormat="1" ht="20.25" customHeight="1" thickBot="1">
      <c r="A3" s="135" t="s">
        <v>27</v>
      </c>
      <c r="B3" s="136"/>
      <c r="C3" s="137"/>
      <c r="D3" s="138"/>
      <c r="E3" s="138"/>
      <c r="F3" s="138"/>
      <c r="G3" s="138"/>
      <c r="H3" s="138"/>
      <c r="I3" s="138"/>
      <c r="J3" s="138"/>
    </row>
    <row r="4" spans="1:10" s="52" customFormat="1" ht="21.75" customHeight="1" thickBot="1">
      <c r="A4" s="78" t="s">
        <v>24</v>
      </c>
      <c r="B4" s="139" t="s">
        <v>23</v>
      </c>
      <c r="C4" s="140"/>
      <c r="D4" s="77" t="s">
        <v>22</v>
      </c>
      <c r="E4" s="77" t="s">
        <v>21</v>
      </c>
      <c r="F4" s="77" t="s">
        <v>39</v>
      </c>
      <c r="G4" s="77" t="s">
        <v>37</v>
      </c>
      <c r="H4" s="98" t="s">
        <v>20</v>
      </c>
      <c r="I4" s="141" t="s">
        <v>19</v>
      </c>
      <c r="J4" s="142"/>
    </row>
    <row r="5" spans="1:10" s="52" customFormat="1" ht="12.75" customHeight="1">
      <c r="A5" s="71">
        <f>ROW()-4</f>
        <v>1</v>
      </c>
      <c r="B5" s="147" t="s">
        <v>61</v>
      </c>
      <c r="C5" s="147"/>
      <c r="D5" s="76" t="s">
        <v>119</v>
      </c>
      <c r="E5" s="70"/>
      <c r="F5" s="70"/>
      <c r="G5" s="86"/>
      <c r="H5" s="75"/>
      <c r="I5" s="145"/>
      <c r="J5" s="146"/>
    </row>
    <row r="6" spans="1:10" s="61" customFormat="1" ht="15.75" customHeight="1">
      <c r="A6" s="71">
        <f t="shared" ref="A6:A12" si="0">ROW()-4</f>
        <v>2</v>
      </c>
      <c r="B6" s="128" t="s">
        <v>62</v>
      </c>
      <c r="C6" s="128"/>
      <c r="D6" s="68" t="s">
        <v>120</v>
      </c>
      <c r="E6" s="67"/>
      <c r="F6" s="67"/>
      <c r="G6" s="66"/>
      <c r="H6" s="65"/>
      <c r="I6" s="124"/>
      <c r="J6" s="125"/>
    </row>
    <row r="7" spans="1:10" s="74" customFormat="1" ht="17.25" customHeight="1">
      <c r="A7" s="71">
        <f t="shared" si="0"/>
        <v>3</v>
      </c>
      <c r="B7" s="128" t="s">
        <v>63</v>
      </c>
      <c r="C7" s="128"/>
      <c r="D7" s="68" t="s">
        <v>121</v>
      </c>
      <c r="E7" s="67"/>
      <c r="F7" s="67"/>
      <c r="G7" s="66"/>
      <c r="H7" s="65"/>
      <c r="I7" s="124" t="s">
        <v>64</v>
      </c>
      <c r="J7" s="125"/>
    </row>
    <row r="8" spans="1:10" s="61" customFormat="1" ht="15.75" customHeight="1">
      <c r="A8" s="71">
        <f t="shared" si="0"/>
        <v>4</v>
      </c>
      <c r="B8" s="128" t="s">
        <v>162</v>
      </c>
      <c r="C8" s="128"/>
      <c r="D8" s="68" t="s">
        <v>163</v>
      </c>
      <c r="E8" s="67"/>
      <c r="F8" s="67"/>
      <c r="G8" s="66"/>
      <c r="H8" s="65"/>
      <c r="I8" s="124"/>
      <c r="J8" s="125"/>
    </row>
    <row r="9" spans="1:10" s="74" customFormat="1" ht="18" customHeight="1">
      <c r="A9" s="71">
        <f t="shared" si="0"/>
        <v>5</v>
      </c>
      <c r="B9" s="128" t="s">
        <v>65</v>
      </c>
      <c r="C9" s="128"/>
      <c r="D9" s="68" t="s">
        <v>128</v>
      </c>
      <c r="E9" s="67"/>
      <c r="F9" s="67"/>
      <c r="G9" s="66"/>
      <c r="H9" s="65"/>
      <c r="I9" s="124"/>
      <c r="J9" s="125"/>
    </row>
    <row r="10" spans="1:10" s="61" customFormat="1" ht="18" customHeight="1">
      <c r="A10" s="71">
        <f t="shared" si="0"/>
        <v>6</v>
      </c>
      <c r="B10" s="128"/>
      <c r="C10" s="128"/>
      <c r="D10" s="68"/>
      <c r="E10" s="70"/>
      <c r="F10" s="67"/>
      <c r="G10" s="67"/>
      <c r="H10" s="72"/>
      <c r="I10" s="129"/>
      <c r="J10" s="130"/>
    </row>
    <row r="11" spans="1:10" s="61" customFormat="1" ht="18" customHeight="1">
      <c r="A11" s="71">
        <f t="shared" si="0"/>
        <v>7</v>
      </c>
      <c r="B11" s="128"/>
      <c r="C11" s="128"/>
      <c r="D11" s="68"/>
      <c r="E11" s="70"/>
      <c r="F11" s="67"/>
      <c r="G11" s="67"/>
      <c r="H11" s="72"/>
      <c r="I11" s="129"/>
      <c r="J11" s="130"/>
    </row>
    <row r="12" spans="1:10" s="61" customFormat="1" ht="18" customHeight="1">
      <c r="A12" s="71">
        <f t="shared" si="0"/>
        <v>8</v>
      </c>
      <c r="B12" s="128"/>
      <c r="C12" s="128"/>
      <c r="D12" s="68"/>
      <c r="E12" s="67"/>
      <c r="F12" s="67"/>
      <c r="G12" s="66"/>
      <c r="H12" s="65"/>
      <c r="I12" s="124"/>
      <c r="J12" s="125"/>
    </row>
    <row r="13" spans="1:10" s="61" customFormat="1" ht="18" customHeight="1">
      <c r="A13" s="71">
        <f t="shared" ref="A13" si="1">ROW()-7</f>
        <v>6</v>
      </c>
      <c r="B13" s="128"/>
      <c r="C13" s="128"/>
      <c r="D13" s="68"/>
      <c r="E13" s="70"/>
      <c r="F13" s="67"/>
      <c r="G13" s="66"/>
      <c r="H13" s="65"/>
      <c r="I13" s="124"/>
      <c r="J13" s="125"/>
    </row>
    <row r="14" spans="1:10" s="61" customFormat="1" ht="18" customHeight="1">
      <c r="A14" s="69"/>
      <c r="B14" s="128"/>
      <c r="C14" s="128"/>
      <c r="D14" s="68"/>
      <c r="E14" s="67"/>
      <c r="F14" s="67"/>
      <c r="G14" s="66"/>
      <c r="H14" s="65"/>
      <c r="I14" s="124"/>
      <c r="J14" s="125"/>
    </row>
    <row r="15" spans="1:10" s="61" customFormat="1" ht="18" customHeight="1">
      <c r="A15" s="69"/>
      <c r="B15" s="128"/>
      <c r="C15" s="128"/>
      <c r="D15" s="68"/>
      <c r="E15" s="67"/>
      <c r="F15" s="67"/>
      <c r="G15" s="66"/>
      <c r="H15" s="65"/>
      <c r="I15" s="124"/>
      <c r="J15" s="125"/>
    </row>
    <row r="16" spans="1:10" s="61" customFormat="1" ht="18" customHeight="1">
      <c r="A16" s="69"/>
      <c r="B16" s="128"/>
      <c r="C16" s="128"/>
      <c r="D16" s="68"/>
      <c r="E16" s="67"/>
      <c r="F16" s="67"/>
      <c r="G16" s="66"/>
      <c r="H16" s="65"/>
      <c r="I16" s="124"/>
      <c r="J16" s="125"/>
    </row>
    <row r="17" spans="1:10" s="61" customFormat="1" ht="18" customHeight="1" thickBot="1">
      <c r="A17" s="64"/>
      <c r="B17" s="126"/>
      <c r="C17" s="126"/>
      <c r="D17" s="97"/>
      <c r="E17" s="63"/>
      <c r="F17" s="63"/>
      <c r="G17" s="62"/>
      <c r="H17" s="62"/>
      <c r="I17" s="127"/>
      <c r="J17" s="127"/>
    </row>
    <row r="18" spans="1:10" s="52" customFormat="1" ht="14.25" thickTop="1">
      <c r="A18" s="60"/>
      <c r="B18" s="58"/>
      <c r="C18" s="58"/>
      <c r="D18" s="58"/>
      <c r="E18" s="58"/>
      <c r="F18" s="58"/>
      <c r="G18" s="58"/>
      <c r="H18" s="58"/>
      <c r="I18" s="59"/>
      <c r="J18" s="58"/>
    </row>
    <row r="19" spans="1:10">
      <c r="A19" s="57"/>
      <c r="B19" s="55"/>
      <c r="C19" s="55"/>
      <c r="D19" s="55"/>
      <c r="E19" s="55"/>
      <c r="F19" s="55"/>
      <c r="G19" s="55"/>
      <c r="H19" s="55"/>
      <c r="I19" s="56"/>
      <c r="J19" s="55"/>
    </row>
  </sheetData>
  <mergeCells count="34">
    <mergeCell ref="B17:C17"/>
    <mergeCell ref="I17:J17"/>
    <mergeCell ref="B14:C14"/>
    <mergeCell ref="I14:J14"/>
    <mergeCell ref="B15:C15"/>
    <mergeCell ref="I15:J15"/>
    <mergeCell ref="B16:C16"/>
    <mergeCell ref="I16:J16"/>
    <mergeCell ref="B11:C11"/>
    <mergeCell ref="I11:J11"/>
    <mergeCell ref="B12:C12"/>
    <mergeCell ref="I12:J12"/>
    <mergeCell ref="B13:C13"/>
    <mergeCell ref="I13:J13"/>
    <mergeCell ref="B10:C10"/>
    <mergeCell ref="I10:J10"/>
    <mergeCell ref="B7:C7"/>
    <mergeCell ref="I7:J7"/>
    <mergeCell ref="B9:C9"/>
    <mergeCell ref="I9:J9"/>
    <mergeCell ref="B4:C4"/>
    <mergeCell ref="I4:J4"/>
    <mergeCell ref="B5:C5"/>
    <mergeCell ref="I5:J5"/>
    <mergeCell ref="B8:C8"/>
    <mergeCell ref="I8:J8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65515:IY65553 H65515:H65553 H131051:H131089 H196587:H196625 H262123:H262161 H327659:H327697 H393195:H393233 H458731:H458769 H524267:H524305 H589803:H589841 H655339:H655377 H720875:H720913 H786411:H786449 H851947:H851985 H917483:H917521 H983019:H983057 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H5:H17 WVK5:WVK17 WLO5:WLO17 WBS5:WBS17 VRW5:VRW17 VIA5:VIA17 UYE5:UYE17 UOI5:UOI17 UEM5:UEM17 TUQ5:TUQ17 TKU5:TKU17 TAY5:TAY17 SRC5:SRC17 SHG5:SHG17 RXK5:RXK17 RNO5:RNO17 RDS5:RDS17 QTW5:QTW17 QKA5:QKA17 QAE5:QAE17 PQI5:PQI17 PGM5:PGM17 OWQ5:OWQ17 OMU5:OMU17 OCY5:OCY17 NTC5:NTC17 NJG5:NJG17 MZK5:MZK17 MPO5:MPO17 MFS5:MFS17 LVW5:LVW17 LMA5:LMA17 LCE5:LCE17 KSI5:KSI17 KIM5:KIM17 JYQ5:JYQ17 JOU5:JOU17 JEY5:JEY17 IVC5:IVC17 ILG5:ILG17 IBK5:IBK17 HRO5:HRO17 HHS5:HHS17 GXW5:GXW17 GOA5:GOA17 GEE5:GEE17 FUI5:FUI17 FKM5:FKM17 FAQ5:FAQ17 EQU5:EQU17 EGY5:EGY17 DXC5:DXC17 DNG5:DNG17 DDK5:DDK17 CTO5:CTO17 CJS5:CJS17 BZW5:BZW17 BQA5:BQA17 BGE5:BGE17 AWI5:AWI17 AMM5:AMM17 ACQ5:ACQ17 SU5:SU17 IY5:IY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zoomScaleSheetLayoutView="100" workbookViewId="0">
      <selection activeCell="D8" sqref="D8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1" t="s">
        <v>25</v>
      </c>
      <c r="B1" s="132"/>
      <c r="C1" s="143"/>
      <c r="D1" s="144"/>
      <c r="E1" s="144"/>
      <c r="F1" s="144"/>
      <c r="G1" s="144"/>
      <c r="H1" s="144"/>
      <c r="I1" s="144"/>
      <c r="J1" s="144"/>
    </row>
    <row r="2" spans="1:10" s="52" customFormat="1" ht="18" customHeight="1" thickBot="1">
      <c r="A2" s="131" t="s">
        <v>26</v>
      </c>
      <c r="B2" s="132"/>
      <c r="C2" s="143"/>
      <c r="D2" s="144"/>
      <c r="E2" s="144"/>
      <c r="F2" s="144"/>
      <c r="G2" s="144"/>
      <c r="H2" s="144"/>
      <c r="I2" s="144"/>
      <c r="J2" s="144"/>
    </row>
    <row r="3" spans="1:10" s="52" customFormat="1" ht="20.25" customHeight="1" thickBot="1">
      <c r="A3" s="135" t="s">
        <v>27</v>
      </c>
      <c r="B3" s="136"/>
      <c r="C3" s="137"/>
      <c r="D3" s="138"/>
      <c r="E3" s="138"/>
      <c r="F3" s="138"/>
      <c r="G3" s="138"/>
      <c r="H3" s="138"/>
      <c r="I3" s="138"/>
      <c r="J3" s="138"/>
    </row>
    <row r="4" spans="1:10" s="52" customFormat="1" ht="21.75" customHeight="1" thickBot="1">
      <c r="A4" s="78" t="s">
        <v>24</v>
      </c>
      <c r="B4" s="139" t="s">
        <v>23</v>
      </c>
      <c r="C4" s="140"/>
      <c r="D4" s="77" t="s">
        <v>22</v>
      </c>
      <c r="E4" s="77" t="s">
        <v>21</v>
      </c>
      <c r="F4" s="77" t="s">
        <v>39</v>
      </c>
      <c r="G4" s="77" t="s">
        <v>37</v>
      </c>
      <c r="H4" s="98" t="s">
        <v>20</v>
      </c>
      <c r="I4" s="141" t="s">
        <v>19</v>
      </c>
      <c r="J4" s="142"/>
    </row>
    <row r="5" spans="1:10" s="52" customFormat="1" ht="12.75" customHeight="1">
      <c r="A5" s="71">
        <f t="shared" ref="A5:A39" si="0">ROW()-7</f>
        <v>-2</v>
      </c>
      <c r="B5" s="147" t="s">
        <v>59</v>
      </c>
      <c r="C5" s="147"/>
      <c r="D5" s="76" t="s">
        <v>116</v>
      </c>
      <c r="E5" s="70"/>
      <c r="F5" s="70"/>
      <c r="G5" s="86"/>
      <c r="H5" s="75"/>
      <c r="I5" s="145"/>
      <c r="J5" s="146"/>
    </row>
    <row r="6" spans="1:10" s="61" customFormat="1" ht="12.75" customHeight="1">
      <c r="A6" s="71">
        <f t="shared" si="0"/>
        <v>-1</v>
      </c>
      <c r="B6" s="128" t="s">
        <v>66</v>
      </c>
      <c r="C6" s="128"/>
      <c r="D6" s="68" t="s">
        <v>122</v>
      </c>
      <c r="E6" s="67"/>
      <c r="F6" s="67"/>
      <c r="G6" s="66"/>
      <c r="H6" s="65"/>
      <c r="I6" s="124"/>
      <c r="J6" s="125"/>
    </row>
    <row r="7" spans="1:10" s="74" customFormat="1" ht="12.75" customHeight="1">
      <c r="A7" s="71">
        <f t="shared" si="0"/>
        <v>0</v>
      </c>
      <c r="B7" s="128" t="s">
        <v>67</v>
      </c>
      <c r="C7" s="128"/>
      <c r="D7" s="68" t="s">
        <v>123</v>
      </c>
      <c r="E7" s="67"/>
      <c r="F7" s="67"/>
      <c r="G7" s="66"/>
      <c r="H7" s="65"/>
      <c r="I7" s="124"/>
      <c r="J7" s="125"/>
    </row>
    <row r="8" spans="1:10" s="74" customFormat="1" ht="18" customHeight="1">
      <c r="A8" s="71">
        <f t="shared" si="0"/>
        <v>1</v>
      </c>
      <c r="B8" s="128" t="s">
        <v>68</v>
      </c>
      <c r="C8" s="128"/>
      <c r="D8" s="68" t="s">
        <v>124</v>
      </c>
      <c r="E8" s="67"/>
      <c r="F8" s="67"/>
      <c r="G8" s="66"/>
      <c r="H8" s="65"/>
      <c r="I8" s="124"/>
      <c r="J8" s="125"/>
    </row>
    <row r="9" spans="1:10" s="61" customFormat="1" ht="18" customHeight="1">
      <c r="A9" s="71">
        <f t="shared" si="0"/>
        <v>2</v>
      </c>
      <c r="B9" s="128"/>
      <c r="C9" s="128"/>
      <c r="D9" s="68"/>
      <c r="E9" s="67"/>
      <c r="F9" s="67"/>
      <c r="G9" s="66"/>
      <c r="H9" s="65"/>
      <c r="I9" s="124"/>
      <c r="J9" s="125"/>
    </row>
    <row r="10" spans="1:10" s="61" customFormat="1" ht="18" customHeight="1">
      <c r="A10" s="71">
        <f t="shared" si="0"/>
        <v>3</v>
      </c>
      <c r="B10" s="128"/>
      <c r="C10" s="128"/>
      <c r="D10" s="68"/>
      <c r="E10" s="67"/>
      <c r="F10" s="67"/>
      <c r="G10" s="86"/>
      <c r="H10" s="75"/>
      <c r="I10" s="124"/>
      <c r="J10" s="125"/>
    </row>
    <row r="11" spans="1:10" s="74" customFormat="1" ht="18" customHeight="1">
      <c r="A11" s="71">
        <f t="shared" si="0"/>
        <v>4</v>
      </c>
      <c r="B11" s="128"/>
      <c r="C11" s="128"/>
      <c r="D11" s="68"/>
      <c r="E11" s="67"/>
      <c r="F11" s="67"/>
      <c r="G11" s="66"/>
      <c r="H11" s="65"/>
      <c r="I11" s="124"/>
      <c r="J11" s="125"/>
    </row>
    <row r="12" spans="1:10" s="74" customFormat="1" ht="18" customHeight="1">
      <c r="A12" s="71">
        <f t="shared" si="0"/>
        <v>5</v>
      </c>
      <c r="B12" s="128"/>
      <c r="C12" s="128"/>
      <c r="D12" s="68"/>
      <c r="E12" s="67"/>
      <c r="F12" s="67"/>
      <c r="G12" s="66"/>
      <c r="H12" s="65"/>
      <c r="I12" s="124"/>
      <c r="J12" s="125"/>
    </row>
    <row r="13" spans="1:10" s="74" customFormat="1" ht="18" customHeight="1">
      <c r="A13" s="71">
        <f t="shared" si="0"/>
        <v>6</v>
      </c>
      <c r="B13" s="128"/>
      <c r="C13" s="128"/>
      <c r="D13" s="68"/>
      <c r="E13" s="67"/>
      <c r="F13" s="67"/>
      <c r="G13" s="66"/>
      <c r="H13" s="65"/>
      <c r="I13" s="124"/>
      <c r="J13" s="125"/>
    </row>
    <row r="14" spans="1:10" s="74" customFormat="1" ht="18" customHeight="1">
      <c r="A14" s="71">
        <f t="shared" si="0"/>
        <v>7</v>
      </c>
      <c r="B14" s="128"/>
      <c r="C14" s="128"/>
      <c r="D14" s="68"/>
      <c r="E14" s="67"/>
      <c r="F14" s="67"/>
      <c r="G14" s="66"/>
      <c r="H14" s="65"/>
      <c r="I14" s="124"/>
      <c r="J14" s="125"/>
    </row>
    <row r="15" spans="1:10" s="61" customFormat="1" ht="18" customHeight="1">
      <c r="A15" s="71">
        <f t="shared" si="0"/>
        <v>8</v>
      </c>
      <c r="B15" s="128"/>
      <c r="C15" s="128"/>
      <c r="D15" s="68"/>
      <c r="E15" s="67"/>
      <c r="F15" s="67"/>
      <c r="G15" s="66"/>
      <c r="H15" s="65"/>
      <c r="I15" s="124"/>
      <c r="J15" s="125"/>
    </row>
    <row r="16" spans="1:10" s="61" customFormat="1" ht="18" customHeight="1">
      <c r="A16" s="71">
        <f t="shared" si="0"/>
        <v>9</v>
      </c>
      <c r="B16" s="128"/>
      <c r="C16" s="128"/>
      <c r="D16" s="68"/>
      <c r="E16" s="67"/>
      <c r="F16" s="67"/>
      <c r="G16" s="66"/>
      <c r="H16" s="65"/>
      <c r="I16" s="124"/>
      <c r="J16" s="125"/>
    </row>
    <row r="17" spans="1:10" s="61" customFormat="1" ht="18" customHeight="1">
      <c r="A17" s="71">
        <f t="shared" si="0"/>
        <v>10</v>
      </c>
      <c r="B17" s="128"/>
      <c r="C17" s="128"/>
      <c r="D17" s="68"/>
      <c r="E17" s="67"/>
      <c r="F17" s="67"/>
      <c r="G17" s="66"/>
      <c r="H17" s="65"/>
      <c r="I17" s="124"/>
      <c r="J17" s="125"/>
    </row>
    <row r="18" spans="1:10" s="61" customFormat="1" ht="18" customHeight="1">
      <c r="A18" s="71">
        <f t="shared" si="0"/>
        <v>11</v>
      </c>
      <c r="B18" s="128"/>
      <c r="C18" s="128"/>
      <c r="D18" s="68"/>
      <c r="E18" s="67"/>
      <c r="F18" s="67"/>
      <c r="G18" s="66"/>
      <c r="H18" s="65"/>
      <c r="I18" s="124"/>
      <c r="J18" s="125"/>
    </row>
    <row r="19" spans="1:10" s="61" customFormat="1" ht="18" customHeight="1">
      <c r="A19" s="71">
        <f t="shared" si="0"/>
        <v>12</v>
      </c>
      <c r="B19" s="128"/>
      <c r="C19" s="128"/>
      <c r="D19" s="68"/>
      <c r="E19" s="67"/>
      <c r="F19" s="67"/>
      <c r="G19" s="66"/>
      <c r="H19" s="65"/>
      <c r="I19" s="124"/>
      <c r="J19" s="125"/>
    </row>
    <row r="20" spans="1:10" s="61" customFormat="1" ht="18" customHeight="1">
      <c r="A20" s="71">
        <f t="shared" si="0"/>
        <v>13</v>
      </c>
      <c r="B20" s="128"/>
      <c r="C20" s="128"/>
      <c r="D20" s="68"/>
      <c r="E20" s="67"/>
      <c r="F20" s="67"/>
      <c r="G20" s="66"/>
      <c r="H20" s="65"/>
      <c r="I20" s="124"/>
      <c r="J20" s="125"/>
    </row>
    <row r="21" spans="1:10" s="61" customFormat="1" ht="18" customHeight="1">
      <c r="A21" s="71">
        <f t="shared" si="0"/>
        <v>14</v>
      </c>
      <c r="B21" s="128"/>
      <c r="C21" s="128"/>
      <c r="D21" s="68"/>
      <c r="E21" s="67"/>
      <c r="F21" s="67"/>
      <c r="G21" s="66"/>
      <c r="H21" s="65"/>
      <c r="I21" s="124"/>
      <c r="J21" s="125"/>
    </row>
    <row r="22" spans="1:10" s="61" customFormat="1" ht="18" customHeight="1">
      <c r="A22" s="71">
        <f t="shared" si="0"/>
        <v>15</v>
      </c>
      <c r="B22" s="128"/>
      <c r="C22" s="128"/>
      <c r="D22" s="68"/>
      <c r="E22" s="67"/>
      <c r="F22" s="67"/>
      <c r="G22" s="66"/>
      <c r="H22" s="65"/>
      <c r="I22" s="124"/>
      <c r="J22" s="125"/>
    </row>
    <row r="23" spans="1:10" s="61" customFormat="1" ht="18" customHeight="1">
      <c r="A23" s="71">
        <f t="shared" si="0"/>
        <v>16</v>
      </c>
      <c r="B23" s="128"/>
      <c r="C23" s="128"/>
      <c r="D23" s="68"/>
      <c r="E23" s="67"/>
      <c r="F23" s="67"/>
      <c r="G23" s="66"/>
      <c r="H23" s="65"/>
      <c r="I23" s="124"/>
      <c r="J23" s="125"/>
    </row>
    <row r="24" spans="1:10" s="61" customFormat="1" ht="18" customHeight="1">
      <c r="A24" s="71">
        <f t="shared" si="0"/>
        <v>17</v>
      </c>
      <c r="B24" s="128"/>
      <c r="C24" s="128"/>
      <c r="D24" s="68"/>
      <c r="E24" s="67"/>
      <c r="F24" s="67"/>
      <c r="G24" s="66"/>
      <c r="H24" s="65"/>
      <c r="I24" s="124"/>
      <c r="J24" s="125"/>
    </row>
    <row r="25" spans="1:10" s="61" customFormat="1" ht="18" customHeight="1">
      <c r="A25" s="71">
        <f t="shared" si="0"/>
        <v>18</v>
      </c>
      <c r="B25" s="128"/>
      <c r="C25" s="128"/>
      <c r="D25" s="68"/>
      <c r="E25" s="67"/>
      <c r="F25" s="67"/>
      <c r="G25" s="66"/>
      <c r="H25" s="65"/>
      <c r="I25" s="124"/>
      <c r="J25" s="125"/>
    </row>
    <row r="26" spans="1:10" s="61" customFormat="1" ht="18" customHeight="1">
      <c r="A26" s="73">
        <f t="shared" si="0"/>
        <v>19</v>
      </c>
      <c r="B26" s="128"/>
      <c r="C26" s="128"/>
      <c r="D26" s="68"/>
      <c r="E26" s="70"/>
      <c r="F26" s="67"/>
      <c r="G26" s="67"/>
      <c r="H26" s="72"/>
      <c r="I26" s="129"/>
      <c r="J26" s="130"/>
    </row>
    <row r="27" spans="1:10" s="61" customFormat="1" ht="30" customHeight="1">
      <c r="A27" s="73">
        <f t="shared" si="0"/>
        <v>20</v>
      </c>
      <c r="B27" s="128"/>
      <c r="C27" s="128"/>
      <c r="D27" s="68"/>
      <c r="E27" s="70"/>
      <c r="F27" s="67"/>
      <c r="G27" s="67"/>
      <c r="H27" s="72"/>
      <c r="I27" s="129"/>
      <c r="J27" s="130"/>
    </row>
    <row r="28" spans="1:10" s="61" customFormat="1" ht="18" customHeight="1">
      <c r="A28" s="73">
        <f t="shared" si="0"/>
        <v>21</v>
      </c>
      <c r="B28" s="128"/>
      <c r="C28" s="128"/>
      <c r="D28" s="68"/>
      <c r="E28" s="70"/>
      <c r="F28" s="67"/>
      <c r="G28" s="67"/>
      <c r="H28" s="72"/>
      <c r="I28" s="129"/>
      <c r="J28" s="130"/>
    </row>
    <row r="29" spans="1:10" s="61" customFormat="1" ht="18" customHeight="1">
      <c r="A29" s="73">
        <f t="shared" si="0"/>
        <v>22</v>
      </c>
      <c r="B29" s="128"/>
      <c r="C29" s="128"/>
      <c r="D29" s="68"/>
      <c r="E29" s="70"/>
      <c r="F29" s="67"/>
      <c r="G29" s="67"/>
      <c r="H29" s="72"/>
      <c r="I29" s="129"/>
      <c r="J29" s="130"/>
    </row>
    <row r="30" spans="1:10" s="61" customFormat="1" ht="18" customHeight="1">
      <c r="A30" s="73">
        <f t="shared" si="0"/>
        <v>23</v>
      </c>
      <c r="B30" s="128"/>
      <c r="C30" s="128"/>
      <c r="D30" s="68"/>
      <c r="E30" s="70"/>
      <c r="F30" s="67"/>
      <c r="G30" s="67"/>
      <c r="H30" s="72"/>
      <c r="I30" s="129"/>
      <c r="J30" s="130"/>
    </row>
    <row r="31" spans="1:10" s="61" customFormat="1" ht="18" customHeight="1">
      <c r="A31" s="73">
        <f t="shared" si="0"/>
        <v>24</v>
      </c>
      <c r="B31" s="128"/>
      <c r="C31" s="128"/>
      <c r="D31" s="68"/>
      <c r="E31" s="70"/>
      <c r="F31" s="67"/>
      <c r="G31" s="67"/>
      <c r="H31" s="72"/>
      <c r="I31" s="129"/>
      <c r="J31" s="130"/>
    </row>
    <row r="32" spans="1:10" s="61" customFormat="1" ht="18" customHeight="1">
      <c r="A32" s="73">
        <f t="shared" si="0"/>
        <v>25</v>
      </c>
      <c r="B32" s="128"/>
      <c r="C32" s="128"/>
      <c r="D32" s="68"/>
      <c r="E32" s="70"/>
      <c r="F32" s="67"/>
      <c r="G32" s="67"/>
      <c r="H32" s="72"/>
      <c r="I32" s="129"/>
      <c r="J32" s="130"/>
    </row>
    <row r="33" spans="1:10" s="61" customFormat="1" ht="18" customHeight="1">
      <c r="A33" s="73">
        <f t="shared" si="0"/>
        <v>26</v>
      </c>
      <c r="B33" s="128"/>
      <c r="C33" s="128"/>
      <c r="D33" s="68"/>
      <c r="E33" s="70"/>
      <c r="F33" s="67"/>
      <c r="G33" s="67"/>
      <c r="H33" s="72"/>
      <c r="I33" s="129"/>
      <c r="J33" s="130"/>
    </row>
    <row r="34" spans="1:10" s="61" customFormat="1" ht="18" customHeight="1">
      <c r="A34" s="73">
        <f t="shared" si="0"/>
        <v>27</v>
      </c>
      <c r="B34" s="128"/>
      <c r="C34" s="128"/>
      <c r="D34" s="68"/>
      <c r="E34" s="70"/>
      <c r="F34" s="67"/>
      <c r="G34" s="67"/>
      <c r="H34" s="72"/>
      <c r="I34" s="129"/>
      <c r="J34" s="130"/>
    </row>
    <row r="35" spans="1:10" s="61" customFormat="1" ht="18" customHeight="1">
      <c r="A35" s="73">
        <f t="shared" si="0"/>
        <v>28</v>
      </c>
      <c r="B35" s="128"/>
      <c r="C35" s="128"/>
      <c r="D35" s="68"/>
      <c r="E35" s="70"/>
      <c r="F35" s="67"/>
      <c r="G35" s="67"/>
      <c r="H35" s="72"/>
      <c r="I35" s="129"/>
      <c r="J35" s="130"/>
    </row>
    <row r="36" spans="1:10" s="61" customFormat="1" ht="18" customHeight="1">
      <c r="A36" s="73">
        <f t="shared" si="0"/>
        <v>29</v>
      </c>
      <c r="B36" s="128"/>
      <c r="C36" s="128"/>
      <c r="D36" s="68"/>
      <c r="E36" s="70"/>
      <c r="F36" s="67"/>
      <c r="G36" s="67"/>
      <c r="H36" s="72"/>
      <c r="I36" s="129"/>
      <c r="J36" s="130"/>
    </row>
    <row r="37" spans="1:10" s="61" customFormat="1" ht="18" customHeight="1">
      <c r="A37" s="73">
        <f t="shared" si="0"/>
        <v>30</v>
      </c>
      <c r="B37" s="128"/>
      <c r="C37" s="128"/>
      <c r="D37" s="68"/>
      <c r="E37" s="70"/>
      <c r="F37" s="67"/>
      <c r="G37" s="67"/>
      <c r="H37" s="72"/>
      <c r="I37" s="129"/>
      <c r="J37" s="130"/>
    </row>
    <row r="38" spans="1:10" s="61" customFormat="1" ht="18" customHeight="1">
      <c r="A38" s="71">
        <f t="shared" si="0"/>
        <v>31</v>
      </c>
      <c r="B38" s="128"/>
      <c r="C38" s="128"/>
      <c r="D38" s="68"/>
      <c r="E38" s="67"/>
      <c r="F38" s="67"/>
      <c r="G38" s="66"/>
      <c r="H38" s="65"/>
      <c r="I38" s="124"/>
      <c r="J38" s="125"/>
    </row>
    <row r="39" spans="1:10" s="61" customFormat="1" ht="18" customHeight="1">
      <c r="A39" s="71">
        <f t="shared" si="0"/>
        <v>32</v>
      </c>
      <c r="B39" s="128"/>
      <c r="C39" s="128"/>
      <c r="D39" s="68"/>
      <c r="E39" s="70"/>
      <c r="F39" s="67"/>
      <c r="G39" s="66"/>
      <c r="H39" s="65"/>
      <c r="I39" s="124"/>
      <c r="J39" s="125"/>
    </row>
    <row r="40" spans="1:10" s="61" customFormat="1" ht="18" customHeight="1">
      <c r="A40" s="69"/>
      <c r="B40" s="128"/>
      <c r="C40" s="128"/>
      <c r="D40" s="68"/>
      <c r="E40" s="67"/>
      <c r="F40" s="67"/>
      <c r="G40" s="66"/>
      <c r="H40" s="65"/>
      <c r="I40" s="124"/>
      <c r="J40" s="125"/>
    </row>
    <row r="41" spans="1:10" s="61" customFormat="1" ht="18" customHeight="1">
      <c r="A41" s="69"/>
      <c r="B41" s="128"/>
      <c r="C41" s="128"/>
      <c r="D41" s="68"/>
      <c r="E41" s="67"/>
      <c r="F41" s="67"/>
      <c r="G41" s="66"/>
      <c r="H41" s="65"/>
      <c r="I41" s="124"/>
      <c r="J41" s="125"/>
    </row>
    <row r="42" spans="1:10" s="61" customFormat="1" ht="18" customHeight="1">
      <c r="A42" s="69"/>
      <c r="B42" s="128"/>
      <c r="C42" s="128"/>
      <c r="D42" s="68"/>
      <c r="E42" s="67"/>
      <c r="F42" s="67"/>
      <c r="G42" s="66"/>
      <c r="H42" s="65"/>
      <c r="I42" s="124"/>
      <c r="J42" s="125"/>
    </row>
    <row r="43" spans="1:10" s="61" customFormat="1" ht="18" customHeight="1" thickBot="1">
      <c r="A43" s="64"/>
      <c r="B43" s="126"/>
      <c r="C43" s="126"/>
      <c r="D43" s="97"/>
      <c r="E43" s="63"/>
      <c r="F43" s="63"/>
      <c r="G43" s="62"/>
      <c r="H43" s="62"/>
      <c r="I43" s="127"/>
      <c r="J43" s="127"/>
    </row>
    <row r="44" spans="1:10" s="52" customFormat="1" ht="14.25" thickTop="1">
      <c r="A44" s="60"/>
      <c r="B44" s="58"/>
      <c r="C44" s="58"/>
      <c r="D44" s="58"/>
      <c r="E44" s="58"/>
      <c r="F44" s="58"/>
      <c r="G44" s="58"/>
      <c r="H44" s="58"/>
      <c r="I44" s="59"/>
      <c r="J44" s="58"/>
    </row>
    <row r="45" spans="1:10">
      <c r="A45" s="57"/>
      <c r="B45" s="55"/>
      <c r="C45" s="55"/>
      <c r="D45" s="55"/>
      <c r="E45" s="55"/>
      <c r="F45" s="55"/>
      <c r="G45" s="55"/>
      <c r="H45" s="55"/>
      <c r="I45" s="56"/>
      <c r="J45" s="55"/>
    </row>
  </sheetData>
  <mergeCells count="86">
    <mergeCell ref="B43:C43"/>
    <mergeCell ref="I43:J43"/>
    <mergeCell ref="B40:C40"/>
    <mergeCell ref="I40:J40"/>
    <mergeCell ref="B41:C41"/>
    <mergeCell ref="I41:J41"/>
    <mergeCell ref="B42:C42"/>
    <mergeCell ref="I42:J42"/>
    <mergeCell ref="B37:C37"/>
    <mergeCell ref="I37:J37"/>
    <mergeCell ref="B38:C38"/>
    <mergeCell ref="I38:J38"/>
    <mergeCell ref="B39:C39"/>
    <mergeCell ref="I39:J39"/>
    <mergeCell ref="B34:C34"/>
    <mergeCell ref="I34:J34"/>
    <mergeCell ref="B35:C35"/>
    <mergeCell ref="I35:J35"/>
    <mergeCell ref="B36:C36"/>
    <mergeCell ref="I36:J36"/>
    <mergeCell ref="B31:C31"/>
    <mergeCell ref="I31:J31"/>
    <mergeCell ref="B32:C32"/>
    <mergeCell ref="I32:J32"/>
    <mergeCell ref="B33:C33"/>
    <mergeCell ref="I33:J33"/>
    <mergeCell ref="B28:C28"/>
    <mergeCell ref="I28:J28"/>
    <mergeCell ref="B29:C29"/>
    <mergeCell ref="I29:J29"/>
    <mergeCell ref="B30:C30"/>
    <mergeCell ref="I30:J30"/>
    <mergeCell ref="B25:C25"/>
    <mergeCell ref="I25:J25"/>
    <mergeCell ref="B26:C26"/>
    <mergeCell ref="I26:J26"/>
    <mergeCell ref="B27:C27"/>
    <mergeCell ref="I27:J27"/>
    <mergeCell ref="B22:C22"/>
    <mergeCell ref="I22:J22"/>
    <mergeCell ref="B23:C23"/>
    <mergeCell ref="I23:J23"/>
    <mergeCell ref="B24:C24"/>
    <mergeCell ref="I24:J24"/>
    <mergeCell ref="B19:C19"/>
    <mergeCell ref="I19:J19"/>
    <mergeCell ref="B20:C20"/>
    <mergeCell ref="I20:J20"/>
    <mergeCell ref="B21:C21"/>
    <mergeCell ref="I21:J21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7</vt:i4>
      </vt:variant>
    </vt:vector>
  </HeadingPairs>
  <TitlesOfParts>
    <vt:vector size="16" baseType="lpstr">
      <vt:lpstr>修改历史</vt:lpstr>
      <vt:lpstr>实体列表</vt:lpstr>
      <vt:lpstr>keyword</vt:lpstr>
      <vt:lpstr>site</vt:lpstr>
      <vt:lpstr>link</vt:lpstr>
      <vt:lpstr>keyword_page</vt:lpstr>
      <vt:lpstr>city</vt:lpstr>
      <vt:lpstr>user</vt:lpstr>
      <vt:lpstr>operate_log</vt:lpstr>
      <vt:lpstr>city!Print_Area</vt:lpstr>
      <vt:lpstr>keyword_page!Print_Area</vt:lpstr>
      <vt:lpstr>link!Print_Area</vt:lpstr>
      <vt:lpstr>operate_log!Print_Area</vt:lpstr>
      <vt:lpstr>site!Print_Area</vt:lpstr>
      <vt:lpstr>user!Print_Area</vt:lpstr>
      <vt:lpstr>实体列表!Print_Area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jianfeihit</cp:lastModifiedBy>
  <cp:lastPrinted>2013-07-20T04:02:14Z</cp:lastPrinted>
  <dcterms:created xsi:type="dcterms:W3CDTF">2006-09-13T11:21:51Z</dcterms:created>
  <dcterms:modified xsi:type="dcterms:W3CDTF">2013-07-30T06:05:24Z</dcterms:modified>
</cp:coreProperties>
</file>