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keyword_page!$A$1:$J$15</definedName>
    <definedName name="_xlnm.Print_Area" localSheetId="4">link!$A$1:$J$18</definedName>
    <definedName name="_xlnm.Print_Area" localSheetId="8">operate_log!$A$1:$J$44</definedName>
    <definedName name="_xlnm.Print_Area" localSheetId="3">site!$A$1:$J$24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39" i="182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4" i="172"/>
  <c r="A13"/>
  <c r="A6" i="179"/>
  <c r="A11" i="172"/>
  <c r="A12" i="173"/>
  <c r="A22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7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21"/>
  <c r="A20"/>
  <c r="A19"/>
  <c r="A18"/>
  <c r="A16"/>
  <c r="A15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<sst xmlns="http://schemas.openxmlformats.org/spreadsheetml/2006/main" count="302" uniqueCount="198">
  <si>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</si>
  <si>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</si>
  <si>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</si>
  <si>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</si>
  <si>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</si>
  <si>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</si>
  <si>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</si>
  <si>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</si>
  <si>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</si>
  <si>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</si>
  <si>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</si>
  <si>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</si>
  <si>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</si>
  <si>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</si>
  <si>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</si>
  <si>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</si>
  <si>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</si>
  <si>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</si>
  <si>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</si>
  <si>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</si>
  <si>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</si>
  <si>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</si>
  <si>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</si>
  <si>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</si>
  <si>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</si>
  <si>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</si>
  <si>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</si>
  <si>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</si>
  <si>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</si>
  <si>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</si>
  <si>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</si>
  <si>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</si>
  <si>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</si>
  <si>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</si>
  <si>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</si>
  <si>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</si>
  <si>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</si>
  <si>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</si>
  <si>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</si>
  <si>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</si>
  <si>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</si>
  <si>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</si>
  <si>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</si>
  <si>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</si>
  <si>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</si>
  <si>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</si>
  <si>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</si>
  <si>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</si>
  <si>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</si>
  <si>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</si>
  <si>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</si>
  <si>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</si>
  <si>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</si>
  <si>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</si>
  <si>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</si>
  <si>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</si>
  <si>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</si>
  <si>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</si>
  <si>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</si>
  <si>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</si>
  <si>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</si>
  <si>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</si>
  <si>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</si>
  <si>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</si>
  <si>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</si>
  <si>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</si>
  <si>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</si>
  <si>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</si>
  <si>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</si>
  <si>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</si>
  <si>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</si>
  <si>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</si>
  <si>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</si>
  <si>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</si>
  <si>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</si>
  <si>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</si>
  <si>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</si>
  <si>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</si>
  <si>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</si>
  <si>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</si>
  <si>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</si>
  <si>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</si>
  <si>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</si>
  <si>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</si>
  <si>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</si>
  <si>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</si>
  <si>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</si>
  <si>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</si>
  <si>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</si>
  <si>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</si>
  <si>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</si>
  <si>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</si>
  <si>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</si>
  <si>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</si>
  <si>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</si>
  <si>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</si>
  <si>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</si>
  <si>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</si>
  <si>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</si>
  <si>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</si>
  <si>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</si>
  <si>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</si>
  <si>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</si>
  <si>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</si>
  <si>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</si>
  <si>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</si>
  <si>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</si>
  <si>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</si>
  <si>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</si>
  <si>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</si>
  <si>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</si>
  <si>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</si>
  <si>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</si>
  <si>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</si>
  <si>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</si>
  <si>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</si>
  <si>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</si>
  <si>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</si>
  <si>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</si>
  <si>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</si>
  <si>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</si>
  <si>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</si>
  <si>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</si>
  <si>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</si>
  <si>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</si>
  <si>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</si>
  <si>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</si>
  <si>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</si>
  <si>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</si>
  <si>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</si>
  <si>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</si>
  <si>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</si>
  <si>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</si>
  <si>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</si>
  <si>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</si>
  <si>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</si>
  <si>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</si>
  <si>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</si>
  <si>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</si>
  <si>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</si>
  <si>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</si>
  <si>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</si>
  <si>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</si>
  <si>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</si>
  <si>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</si>
  <si>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</si>
  <si>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</si>
  <si>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</si>
  <si>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</si>
  <si>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</si>
  <si>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</si>
  <si>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</si>
  <si>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</si>
  <si>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</si>
  <si>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</si>
  <si>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</si>
  <si>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</si>
  <si>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</si>
  <si>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</si>
  <si>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</si>
  <si>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</si>
  <si>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</si>
  <si>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</si>
  <si>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</si>
  <si>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</si>
  <si>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</si>
  <si>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</si>
  <si>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</si>
  <si>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</si>
  <si>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</si>
  <si>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</si>
  <si>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</si>
  <si>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</si>
  <si>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</si>
  <si>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</si>
  <si>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</si>
  <si>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</si>
  <si>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</si>
  <si>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</si>
  <si>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</si>
  <si>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</si>
  <si>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</si>
  <si>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</si>
  <si>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</si>
  <si>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</si>
  <si>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</si>
  <si>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</si>
  <si>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</si>
  <si>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</si>
  <si>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</si>
  <si>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</si>
  <si>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</si>
  <si>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</si>
  <si>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</si>
  <si>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</si>
  <si>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</si>
  <si>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</si>
  <si>
    <t>简报表中添加描述字段，来描述该简报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</si>
</sst>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51" fillId="49" borderId="32" xfId="0" applyFont="1" applyFill="1" applyBorder="1" applyAlignment="1">
      <alignment horizontal="left"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G35"/>
  <sheetViews>
    <sheetView tabSelected="1" zoomScaleNormal="100" zoomScaleSheetLayoutView="100" workbookViewId="0">
      <selection activeCell="E14" sqref="E14:M14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21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20" t="s">
        <v>3</v>
      </c>
      <c r="B4" s="19" t="s">
        <v>28</v>
      </c>
      <c r="C4" s="19" t="s">
        <v>2</v>
      </c>
      <c r="D4" s="18" t="s">
        <v>1</v>
      </c>
      <c r="E4" s="110" t="s">
        <v>29</v>
      </c>
      <c r="F4" s="111"/>
      <c r="G4" s="111"/>
      <c r="H4" s="111"/>
      <c r="I4" s="111"/>
      <c r="J4" s="111"/>
      <c r="K4" s="111"/>
      <c r="L4" s="111"/>
      <c r="M4" s="112"/>
      <c r="P4" s="2"/>
      <c r="Z4" s="1"/>
    </row>
    <row r="5" spans="1:33" s="13" customFormat="1" ht="15.95" customHeight="1">
      <c r="A5" s="71">
        <f>ROW()-4</f>
        <v>1</v>
      </c>
      <c r="B5" s="17" t="s">
        <v>149</v>
      </c>
      <c r="C5" s="16" t="s">
        <v>151</v>
      </c>
      <c r="D5" s="15">
        <v>1</v>
      </c>
      <c r="E5" s="104" t="s">
        <v>150</v>
      </c>
      <c r="F5" s="105"/>
      <c r="G5" s="105"/>
      <c r="H5" s="105"/>
      <c r="I5" s="105"/>
      <c r="J5" s="105"/>
      <c r="K5" s="105"/>
      <c r="L5" s="105"/>
      <c r="M5" s="106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33" s="13" customFormat="1" ht="15.95" customHeight="1">
      <c r="A6" s="71">
        <f>ROW()-4</f>
        <v>2</v>
      </c>
      <c r="B6" s="17" t="s">
        <v>149</v>
      </c>
      <c r="C6" s="16" t="s">
        <v>152</v>
      </c>
      <c r="D6" s="15">
        <v>1.1000000000000001</v>
      </c>
      <c r="E6" s="104" t="s">
        <v>153</v>
      </c>
      <c r="F6" s="105"/>
      <c r="G6" s="105"/>
      <c r="H6" s="105"/>
      <c r="I6" s="105"/>
      <c r="J6" s="105"/>
      <c r="K6" s="105"/>
      <c r="L6" s="105"/>
      <c r="M6" s="106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33" s="13" customFormat="1" ht="15.95" customHeight="1">
      <c r="A7" s="90">
        <f>ROW()-4</f>
        <v>3</v>
      </c>
      <c r="B7" s="17" t="s">
        <v>149</v>
      </c>
      <c r="C7" s="16" t="s">
        <v>164</v>
      </c>
      <c r="D7" s="15">
        <v>1.2</v>
      </c>
      <c r="E7" s="104" t="s">
        <v>165</v>
      </c>
      <c r="F7" s="105"/>
      <c r="G7" s="105"/>
      <c r="H7" s="105"/>
      <c r="I7" s="105"/>
      <c r="J7" s="105"/>
      <c r="K7" s="105"/>
      <c r="L7" s="105"/>
      <c r="M7" s="106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33" s="13" customFormat="1" ht="18" customHeight="1">
      <c r="A8" s="91">
        <v>4</v>
      </c>
      <c r="B8" s="17" t="s">
        <v>168</v>
      </c>
      <c r="C8" s="16" t="s">
        <v>169</v>
      </c>
      <c r="D8" s="15">
        <v>1.3</v>
      </c>
      <c r="E8" s="104" t="s">
        <v>170</v>
      </c>
      <c r="F8" s="105"/>
      <c r="G8" s="105"/>
      <c r="H8" s="105"/>
      <c r="I8" s="105"/>
      <c r="J8" s="105"/>
      <c r="K8" s="105"/>
      <c r="L8" s="105"/>
      <c r="M8" s="106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33" s="13" customFormat="1" ht="15.95" customHeight="1">
      <c r="A9" s="92">
        <v>5</v>
      </c>
      <c r="B9" s="17" t="s">
        <v>168</v>
      </c>
      <c r="C9" s="16" t="s">
        <v>171</v>
      </c>
      <c r="D9" s="15">
        <v>1.3</v>
      </c>
      <c r="E9" s="104" t="s">
        <v>172</v>
      </c>
      <c r="F9" s="105"/>
      <c r="G9" s="105"/>
      <c r="H9" s="105"/>
      <c r="I9" s="105"/>
      <c r="J9" s="105"/>
      <c r="K9" s="105"/>
      <c r="L9" s="105"/>
      <c r="M9" s="106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33" s="13" customFormat="1" ht="15.95" customHeight="1">
      <c r="A10" s="93">
        <v>6</v>
      </c>
      <c r="B10" s="17" t="s">
        <v>176</v>
      </c>
      <c r="C10" s="16" t="s">
        <v>177</v>
      </c>
      <c r="D10" s="15">
        <v>1.4</v>
      </c>
      <c r="E10" s="104" t="s">
        <v>178</v>
      </c>
      <c r="F10" s="105"/>
      <c r="G10" s="105"/>
      <c r="H10" s="105"/>
      <c r="I10" s="105"/>
      <c r="J10" s="105"/>
      <c r="K10" s="105"/>
      <c r="L10" s="105"/>
      <c r="M10" s="106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33" s="13" customFormat="1" ht="15.95" customHeight="1">
      <c r="A11" s="93">
        <v>7</v>
      </c>
      <c r="B11" s="17" t="s">
        <v>149</v>
      </c>
      <c r="C11" s="16" t="s">
        <v>185</v>
      </c>
      <c r="D11" s="15">
        <v>1.5</v>
      </c>
      <c r="E11" s="104" t="s">
        <v>186</v>
      </c>
      <c r="F11" s="105"/>
      <c r="G11" s="105"/>
      <c r="H11" s="105"/>
      <c r="I11" s="105"/>
      <c r="J11" s="105"/>
      <c r="K11" s="105"/>
      <c r="L11" s="105"/>
      <c r="M11" s="106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33" s="13" customFormat="1" ht="15.95" customHeight="1">
      <c r="A12" s="93">
        <v>8</v>
      </c>
      <c r="B12" s="17" t="s">
        <v>149</v>
      </c>
      <c r="C12" s="16" t="s">
        <v>187</v>
      </c>
      <c r="D12" s="15">
        <v>1.5</v>
      </c>
      <c r="E12" s="104" t="s">
        <v>188</v>
      </c>
      <c r="F12" s="105"/>
      <c r="G12" s="105"/>
      <c r="H12" s="105"/>
      <c r="I12" s="105"/>
      <c r="J12" s="105"/>
      <c r="K12" s="105"/>
      <c r="L12" s="105"/>
      <c r="M12" s="106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33" s="13" customFormat="1" ht="15.95" customHeight="1">
      <c r="A13" s="93">
        <v>9</v>
      </c>
      <c r="B13" s="17" t="s">
        <v>149</v>
      </c>
      <c r="C13" s="16" t="s">
        <v>195</v>
      </c>
      <c r="D13" s="15">
        <v>1.6</v>
      </c>
      <c r="E13" s="104" t="s">
        <v>196</v>
      </c>
      <c r="F13" s="105"/>
      <c r="G13" s="105"/>
      <c r="H13" s="105"/>
      <c r="I13" s="105"/>
      <c r="J13" s="105"/>
      <c r="K13" s="105"/>
      <c r="L13" s="105"/>
      <c r="M13" s="106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33" s="7" customFormat="1">
      <c r="A14" s="94">
        <v>10</v>
      </c>
      <c r="B14" s="17" t="s">
        <v>149</v>
      </c>
      <c r="C14" s="16" t="s">
        <v>195</v>
      </c>
      <c r="D14" s="9">
        <v>1.7</v>
      </c>
      <c r="E14" s="107" t="s">
        <v>197</v>
      </c>
      <c r="F14" s="108"/>
      <c r="G14" s="108"/>
      <c r="H14" s="108"/>
      <c r="I14" s="108"/>
      <c r="J14" s="108"/>
      <c r="K14" s="108"/>
      <c r="L14" s="108"/>
      <c r="M14" s="109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4">
        <v>11</v>
      </c>
      <c r="B15" s="11"/>
      <c r="C15" s="10"/>
      <c r="D15" s="9"/>
      <c r="E15" s="107"/>
      <c r="F15" s="108"/>
      <c r="G15" s="108"/>
      <c r="H15" s="108"/>
      <c r="I15" s="108"/>
      <c r="J15" s="108"/>
      <c r="K15" s="108"/>
      <c r="L15" s="108"/>
      <c r="M15" s="109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12"/>
      <c r="B16" s="11"/>
      <c r="C16" s="10"/>
      <c r="D16" s="9"/>
      <c r="E16" s="107"/>
      <c r="F16" s="108"/>
      <c r="G16" s="108"/>
      <c r="H16" s="108"/>
      <c r="I16" s="108"/>
      <c r="J16" s="108"/>
      <c r="K16" s="108"/>
      <c r="L16" s="108"/>
      <c r="M16" s="109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12"/>
      <c r="B17" s="11"/>
      <c r="C17" s="10"/>
      <c r="D17" s="9"/>
      <c r="E17" s="107"/>
      <c r="F17" s="108"/>
      <c r="G17" s="108"/>
      <c r="H17" s="108"/>
      <c r="I17" s="108"/>
      <c r="J17" s="108"/>
      <c r="K17" s="108"/>
      <c r="L17" s="108"/>
      <c r="M17" s="109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/>
      <c r="B18" s="5"/>
      <c r="C18" s="5"/>
      <c r="D18" s="4"/>
      <c r="E18" s="101"/>
      <c r="F18" s="102"/>
      <c r="G18" s="102"/>
      <c r="H18" s="102"/>
      <c r="I18" s="102"/>
      <c r="J18" s="102"/>
      <c r="K18" s="102"/>
      <c r="L18" s="102"/>
      <c r="M18" s="103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4:M4"/>
    <mergeCell ref="E5:M5"/>
    <mergeCell ref="E6:M6"/>
    <mergeCell ref="E7:M7"/>
    <mergeCell ref="E11:M11"/>
    <mergeCell ref="E8:M8"/>
    <mergeCell ref="E9:M9"/>
    <mergeCell ref="E10:M10"/>
    <mergeCell ref="E18:M18"/>
    <mergeCell ref="E12:M12"/>
    <mergeCell ref="E17:M17"/>
    <mergeCell ref="E13:M13"/>
    <mergeCell ref="E14:M14"/>
    <mergeCell ref="E15:M15"/>
    <mergeCell ref="E16:M16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33" t="s">
        <v>26</v>
      </c>
      <c r="B2" s="134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37" t="s">
        <v>27</v>
      </c>
      <c r="B3" s="138"/>
      <c r="C3" s="139"/>
      <c r="D3" s="140"/>
      <c r="E3" s="140"/>
      <c r="F3" s="140"/>
      <c r="G3" s="140"/>
      <c r="H3" s="140"/>
      <c r="I3" s="140"/>
      <c r="J3" s="140"/>
    </row>
    <row r="4" spans="1:10" s="52" customFormat="1" ht="21.75" customHeight="1" thickBot="1">
      <c r="A4" s="78" t="s">
        <v>24</v>
      </c>
      <c r="B4" s="141" t="s">
        <v>23</v>
      </c>
      <c r="C4" s="142"/>
      <c r="D4" s="77" t="s">
        <v>22</v>
      </c>
      <c r="E4" s="77" t="s">
        <v>21</v>
      </c>
      <c r="F4" s="77" t="s">
        <v>39</v>
      </c>
      <c r="G4" s="77" t="s">
        <v>37</v>
      </c>
      <c r="H4" s="100" t="s">
        <v>20</v>
      </c>
      <c r="I4" s="143" t="s">
        <v>19</v>
      </c>
      <c r="J4" s="144"/>
    </row>
    <row r="5" spans="1:10" s="52" customFormat="1" ht="12.75" customHeight="1">
      <c r="A5" s="71">
        <f t="shared" ref="A5:A39" si="0">ROW()-7</f>
        <v>-2</v>
      </c>
      <c r="B5" s="147" t="s">
        <v>41</v>
      </c>
      <c r="C5" s="147"/>
      <c r="D5" s="76" t="s">
        <v>116</v>
      </c>
      <c r="E5" s="70"/>
      <c r="F5" s="70"/>
      <c r="G5" s="86"/>
      <c r="H5" s="75"/>
      <c r="I5" s="148"/>
      <c r="J5" s="149"/>
    </row>
    <row r="6" spans="1:10" s="61" customFormat="1" ht="12.75" customHeight="1">
      <c r="A6" s="71">
        <f t="shared" si="0"/>
        <v>-1</v>
      </c>
      <c r="B6" s="130" t="s">
        <v>66</v>
      </c>
      <c r="C6" s="130"/>
      <c r="D6" s="68" t="s">
        <v>99</v>
      </c>
      <c r="E6" s="67"/>
      <c r="F6" s="67"/>
      <c r="G6" s="66"/>
      <c r="H6" s="65"/>
      <c r="I6" s="126"/>
      <c r="J6" s="127"/>
    </row>
    <row r="7" spans="1:10" s="74" customFormat="1" ht="12.75" customHeight="1">
      <c r="A7" s="71">
        <f t="shared" si="0"/>
        <v>0</v>
      </c>
      <c r="B7" s="130" t="s">
        <v>189</v>
      </c>
      <c r="C7" s="130"/>
      <c r="D7" s="68" t="s">
        <v>190</v>
      </c>
      <c r="E7" s="67"/>
      <c r="F7" s="67"/>
      <c r="G7" s="66"/>
      <c r="H7" s="65"/>
      <c r="I7" s="126"/>
      <c r="J7" s="127"/>
    </row>
    <row r="8" spans="1:10" s="74" customFormat="1" ht="18" customHeight="1">
      <c r="A8" s="71">
        <f t="shared" si="0"/>
        <v>1</v>
      </c>
      <c r="B8" s="130" t="s">
        <v>192</v>
      </c>
      <c r="C8" s="130"/>
      <c r="D8" s="68" t="s">
        <v>191</v>
      </c>
      <c r="E8" s="67"/>
      <c r="F8" s="67"/>
      <c r="G8" s="66"/>
      <c r="H8" s="65"/>
      <c r="I8" s="126"/>
      <c r="J8" s="127"/>
    </row>
    <row r="9" spans="1:10" s="61" customFormat="1" ht="18" customHeight="1">
      <c r="A9" s="71">
        <f t="shared" si="0"/>
        <v>2</v>
      </c>
      <c r="B9" s="130" t="s">
        <v>193</v>
      </c>
      <c r="C9" s="130"/>
      <c r="D9" s="68" t="s">
        <v>194</v>
      </c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3</v>
      </c>
      <c r="B10" s="130"/>
      <c r="C10" s="130"/>
      <c r="D10" s="68"/>
      <c r="E10" s="67"/>
      <c r="F10" s="67"/>
      <c r="G10" s="86"/>
      <c r="H10" s="75"/>
      <c r="I10" s="126"/>
      <c r="J10" s="127"/>
    </row>
    <row r="11" spans="1:10" s="74" customFormat="1" ht="18" customHeight="1">
      <c r="A11" s="71">
        <f t="shared" si="0"/>
        <v>4</v>
      </c>
      <c r="B11" s="130"/>
      <c r="C11" s="130"/>
      <c r="D11" s="68"/>
      <c r="E11" s="67"/>
      <c r="F11" s="67"/>
      <c r="G11" s="66"/>
      <c r="H11" s="65"/>
      <c r="I11" s="126"/>
      <c r="J11" s="127"/>
    </row>
    <row r="12" spans="1:10" s="74" customFormat="1" ht="18" customHeight="1">
      <c r="A12" s="71">
        <f t="shared" si="0"/>
        <v>5</v>
      </c>
      <c r="B12" s="130"/>
      <c r="C12" s="130"/>
      <c r="D12" s="68"/>
      <c r="E12" s="67"/>
      <c r="F12" s="67"/>
      <c r="G12" s="66"/>
      <c r="H12" s="65"/>
      <c r="I12" s="126"/>
      <c r="J12" s="127"/>
    </row>
    <row r="13" spans="1:10" s="74" customFormat="1" ht="18" customHeight="1">
      <c r="A13" s="71">
        <f t="shared" si="0"/>
        <v>6</v>
      </c>
      <c r="B13" s="130"/>
      <c r="C13" s="130"/>
      <c r="D13" s="68"/>
      <c r="E13" s="67"/>
      <c r="F13" s="67"/>
      <c r="G13" s="66"/>
      <c r="H13" s="65"/>
      <c r="I13" s="126"/>
      <c r="J13" s="127"/>
    </row>
    <row r="14" spans="1:10" s="74" customFormat="1" ht="18" customHeight="1">
      <c r="A14" s="71">
        <f t="shared" si="0"/>
        <v>7</v>
      </c>
      <c r="B14" s="130"/>
      <c r="C14" s="130"/>
      <c r="D14" s="68"/>
      <c r="E14" s="67"/>
      <c r="F14" s="67"/>
      <c r="G14" s="66"/>
      <c r="H14" s="65"/>
      <c r="I14" s="126"/>
      <c r="J14" s="127"/>
    </row>
    <row r="15" spans="1:10" s="61" customFormat="1" ht="18" customHeight="1">
      <c r="A15" s="71">
        <f t="shared" si="0"/>
        <v>8</v>
      </c>
      <c r="B15" s="130"/>
      <c r="C15" s="130"/>
      <c r="D15" s="68"/>
      <c r="E15" s="67"/>
      <c r="F15" s="67"/>
      <c r="G15" s="66"/>
      <c r="H15" s="65"/>
      <c r="I15" s="126"/>
      <c r="J15" s="127"/>
    </row>
    <row r="16" spans="1:10" s="61" customFormat="1" ht="18" customHeight="1">
      <c r="A16" s="71">
        <f t="shared" si="0"/>
        <v>9</v>
      </c>
      <c r="B16" s="130"/>
      <c r="C16" s="130"/>
      <c r="D16" s="68"/>
      <c r="E16" s="67"/>
      <c r="F16" s="67"/>
      <c r="G16" s="66"/>
      <c r="H16" s="65"/>
      <c r="I16" s="126"/>
      <c r="J16" s="127"/>
    </row>
    <row r="17" spans="1:10" s="61" customFormat="1" ht="18" customHeight="1">
      <c r="A17" s="71">
        <f t="shared" si="0"/>
        <v>10</v>
      </c>
      <c r="B17" s="130"/>
      <c r="C17" s="130"/>
      <c r="D17" s="68"/>
      <c r="E17" s="67"/>
      <c r="F17" s="67"/>
      <c r="G17" s="66"/>
      <c r="H17" s="65"/>
      <c r="I17" s="126"/>
      <c r="J17" s="127"/>
    </row>
    <row r="18" spans="1:10" s="61" customFormat="1" ht="18" customHeight="1">
      <c r="A18" s="71">
        <f t="shared" si="0"/>
        <v>11</v>
      </c>
      <c r="B18" s="130"/>
      <c r="C18" s="130"/>
      <c r="D18" s="68"/>
      <c r="E18" s="67"/>
      <c r="F18" s="67"/>
      <c r="G18" s="66"/>
      <c r="H18" s="65"/>
      <c r="I18" s="126"/>
      <c r="J18" s="127"/>
    </row>
    <row r="19" spans="1:10" s="61" customFormat="1" ht="18" customHeight="1">
      <c r="A19" s="71">
        <f t="shared" si="0"/>
        <v>12</v>
      </c>
      <c r="B19" s="130"/>
      <c r="C19" s="130"/>
      <c r="D19" s="68"/>
      <c r="E19" s="67"/>
      <c r="F19" s="67"/>
      <c r="G19" s="66"/>
      <c r="H19" s="65"/>
      <c r="I19" s="126"/>
      <c r="J19" s="127"/>
    </row>
    <row r="20" spans="1:10" s="61" customFormat="1" ht="18" customHeight="1">
      <c r="A20" s="71">
        <f t="shared" si="0"/>
        <v>13</v>
      </c>
      <c r="B20" s="130"/>
      <c r="C20" s="130"/>
      <c r="D20" s="68"/>
      <c r="E20" s="67"/>
      <c r="F20" s="67"/>
      <c r="G20" s="66"/>
      <c r="H20" s="65"/>
      <c r="I20" s="126"/>
      <c r="J20" s="127"/>
    </row>
    <row r="21" spans="1:10" s="61" customFormat="1" ht="18" customHeight="1">
      <c r="A21" s="71">
        <f t="shared" si="0"/>
        <v>14</v>
      </c>
      <c r="B21" s="130"/>
      <c r="C21" s="130"/>
      <c r="D21" s="68"/>
      <c r="E21" s="67"/>
      <c r="F21" s="67"/>
      <c r="G21" s="66"/>
      <c r="H21" s="65"/>
      <c r="I21" s="126"/>
      <c r="J21" s="127"/>
    </row>
    <row r="22" spans="1:10" s="61" customFormat="1" ht="18" customHeight="1">
      <c r="A22" s="71">
        <f t="shared" si="0"/>
        <v>15</v>
      </c>
      <c r="B22" s="130"/>
      <c r="C22" s="130"/>
      <c r="D22" s="68"/>
      <c r="E22" s="67"/>
      <c r="F22" s="67"/>
      <c r="G22" s="66"/>
      <c r="H22" s="65"/>
      <c r="I22" s="126"/>
      <c r="J22" s="127"/>
    </row>
    <row r="23" spans="1:10" s="61" customFormat="1" ht="18" customHeight="1">
      <c r="A23" s="71">
        <f t="shared" si="0"/>
        <v>16</v>
      </c>
      <c r="B23" s="130"/>
      <c r="C23" s="130"/>
      <c r="D23" s="68"/>
      <c r="E23" s="67"/>
      <c r="F23" s="67"/>
      <c r="G23" s="66"/>
      <c r="H23" s="65"/>
      <c r="I23" s="126"/>
      <c r="J23" s="127"/>
    </row>
    <row r="24" spans="1:10" s="61" customFormat="1" ht="18" customHeight="1">
      <c r="A24" s="71">
        <f t="shared" si="0"/>
        <v>17</v>
      </c>
      <c r="B24" s="130"/>
      <c r="C24" s="130"/>
      <c r="D24" s="68"/>
      <c r="E24" s="67"/>
      <c r="F24" s="67"/>
      <c r="G24" s="66"/>
      <c r="H24" s="65"/>
      <c r="I24" s="126"/>
      <c r="J24" s="127"/>
    </row>
    <row r="25" spans="1:10" s="61" customFormat="1" ht="18" customHeight="1">
      <c r="A25" s="71">
        <f t="shared" si="0"/>
        <v>18</v>
      </c>
      <c r="B25" s="130"/>
      <c r="C25" s="130"/>
      <c r="D25" s="68"/>
      <c r="E25" s="67"/>
      <c r="F25" s="67"/>
      <c r="G25" s="66"/>
      <c r="H25" s="65"/>
      <c r="I25" s="126"/>
      <c r="J25" s="127"/>
    </row>
    <row r="26" spans="1:10" s="61" customFormat="1" ht="18" customHeight="1">
      <c r="A26" s="73">
        <f t="shared" si="0"/>
        <v>19</v>
      </c>
      <c r="B26" s="130"/>
      <c r="C26" s="130"/>
      <c r="D26" s="68"/>
      <c r="E26" s="70"/>
      <c r="F26" s="67"/>
      <c r="G26" s="67"/>
      <c r="H26" s="72"/>
      <c r="I26" s="131"/>
      <c r="J26" s="132"/>
    </row>
    <row r="27" spans="1:10" s="61" customFormat="1" ht="30" customHeight="1">
      <c r="A27" s="73">
        <f t="shared" si="0"/>
        <v>20</v>
      </c>
      <c r="B27" s="130"/>
      <c r="C27" s="130"/>
      <c r="D27" s="68"/>
      <c r="E27" s="70"/>
      <c r="F27" s="67"/>
      <c r="G27" s="67"/>
      <c r="H27" s="72"/>
      <c r="I27" s="131"/>
      <c r="J27" s="132"/>
    </row>
    <row r="28" spans="1:10" s="61" customFormat="1" ht="18" customHeight="1">
      <c r="A28" s="73">
        <f t="shared" si="0"/>
        <v>21</v>
      </c>
      <c r="B28" s="130"/>
      <c r="C28" s="130"/>
      <c r="D28" s="68"/>
      <c r="E28" s="70"/>
      <c r="F28" s="67"/>
      <c r="G28" s="67"/>
      <c r="H28" s="72"/>
      <c r="I28" s="131"/>
      <c r="J28" s="132"/>
    </row>
    <row r="29" spans="1:10" s="61" customFormat="1" ht="18" customHeight="1">
      <c r="A29" s="73">
        <f t="shared" si="0"/>
        <v>22</v>
      </c>
      <c r="B29" s="130"/>
      <c r="C29" s="130"/>
      <c r="D29" s="68"/>
      <c r="E29" s="70"/>
      <c r="F29" s="67"/>
      <c r="G29" s="67"/>
      <c r="H29" s="72"/>
      <c r="I29" s="131"/>
      <c r="J29" s="132"/>
    </row>
    <row r="30" spans="1:10" s="61" customFormat="1" ht="18" customHeight="1">
      <c r="A30" s="73">
        <f t="shared" si="0"/>
        <v>23</v>
      </c>
      <c r="B30" s="130"/>
      <c r="C30" s="130"/>
      <c r="D30" s="68"/>
      <c r="E30" s="70"/>
      <c r="F30" s="67"/>
      <c r="G30" s="67"/>
      <c r="H30" s="72"/>
      <c r="I30" s="131"/>
      <c r="J30" s="132"/>
    </row>
    <row r="31" spans="1:10" s="61" customFormat="1" ht="18" customHeight="1">
      <c r="A31" s="73">
        <f t="shared" si="0"/>
        <v>24</v>
      </c>
      <c r="B31" s="130"/>
      <c r="C31" s="130"/>
      <c r="D31" s="68"/>
      <c r="E31" s="70"/>
      <c r="F31" s="67"/>
      <c r="G31" s="67"/>
      <c r="H31" s="72"/>
      <c r="I31" s="131"/>
      <c r="J31" s="132"/>
    </row>
    <row r="32" spans="1:10" s="61" customFormat="1" ht="18" customHeight="1">
      <c r="A32" s="73">
        <f t="shared" si="0"/>
        <v>25</v>
      </c>
      <c r="B32" s="130"/>
      <c r="C32" s="130"/>
      <c r="D32" s="68"/>
      <c r="E32" s="70"/>
      <c r="F32" s="67"/>
      <c r="G32" s="67"/>
      <c r="H32" s="72"/>
      <c r="I32" s="131"/>
      <c r="J32" s="132"/>
    </row>
    <row r="33" spans="1:10" s="61" customFormat="1" ht="18" customHeight="1">
      <c r="A33" s="73">
        <f t="shared" si="0"/>
        <v>26</v>
      </c>
      <c r="B33" s="130"/>
      <c r="C33" s="130"/>
      <c r="D33" s="68"/>
      <c r="E33" s="70"/>
      <c r="F33" s="67"/>
      <c r="G33" s="67"/>
      <c r="H33" s="72"/>
      <c r="I33" s="131"/>
      <c r="J33" s="132"/>
    </row>
    <row r="34" spans="1:10" s="61" customFormat="1" ht="18" customHeight="1">
      <c r="A34" s="73">
        <f t="shared" si="0"/>
        <v>27</v>
      </c>
      <c r="B34" s="130"/>
      <c r="C34" s="130"/>
      <c r="D34" s="68"/>
      <c r="E34" s="70"/>
      <c r="F34" s="67"/>
      <c r="G34" s="67"/>
      <c r="H34" s="72"/>
      <c r="I34" s="131"/>
      <c r="J34" s="132"/>
    </row>
    <row r="35" spans="1:10" s="61" customFormat="1" ht="18" customHeight="1">
      <c r="A35" s="73">
        <f t="shared" si="0"/>
        <v>28</v>
      </c>
      <c r="B35" s="130"/>
      <c r="C35" s="130"/>
      <c r="D35" s="68"/>
      <c r="E35" s="70"/>
      <c r="F35" s="67"/>
      <c r="G35" s="67"/>
      <c r="H35" s="72"/>
      <c r="I35" s="131"/>
      <c r="J35" s="132"/>
    </row>
    <row r="36" spans="1:10" s="61" customFormat="1" ht="18" customHeight="1">
      <c r="A36" s="73">
        <f t="shared" si="0"/>
        <v>29</v>
      </c>
      <c r="B36" s="130"/>
      <c r="C36" s="130"/>
      <c r="D36" s="68"/>
      <c r="E36" s="70"/>
      <c r="F36" s="67"/>
      <c r="G36" s="67"/>
      <c r="H36" s="72"/>
      <c r="I36" s="131"/>
      <c r="J36" s="132"/>
    </row>
    <row r="37" spans="1:10" s="61" customFormat="1" ht="18" customHeight="1">
      <c r="A37" s="73">
        <f t="shared" si="0"/>
        <v>30</v>
      </c>
      <c r="B37" s="130"/>
      <c r="C37" s="130"/>
      <c r="D37" s="68"/>
      <c r="E37" s="70"/>
      <c r="F37" s="67"/>
      <c r="G37" s="67"/>
      <c r="H37" s="72"/>
      <c r="I37" s="131"/>
      <c r="J37" s="132"/>
    </row>
    <row r="38" spans="1:10" s="61" customFormat="1" ht="18" customHeight="1">
      <c r="A38" s="71">
        <f t="shared" si="0"/>
        <v>31</v>
      </c>
      <c r="B38" s="130"/>
      <c r="C38" s="130"/>
      <c r="D38" s="68"/>
      <c r="E38" s="67"/>
      <c r="F38" s="67"/>
      <c r="G38" s="66"/>
      <c r="H38" s="65"/>
      <c r="I38" s="126"/>
      <c r="J38" s="127"/>
    </row>
    <row r="39" spans="1:10" s="61" customFormat="1" ht="18" customHeight="1">
      <c r="A39" s="71">
        <f t="shared" si="0"/>
        <v>32</v>
      </c>
      <c r="B39" s="130"/>
      <c r="C39" s="130"/>
      <c r="D39" s="68"/>
      <c r="E39" s="70"/>
      <c r="F39" s="67"/>
      <c r="G39" s="66"/>
      <c r="H39" s="65"/>
      <c r="I39" s="126"/>
      <c r="J39" s="127"/>
    </row>
    <row r="40" spans="1:10" s="61" customFormat="1" ht="18" customHeight="1">
      <c r="A40" s="69"/>
      <c r="B40" s="130"/>
      <c r="C40" s="130"/>
      <c r="D40" s="68"/>
      <c r="E40" s="67"/>
      <c r="F40" s="67"/>
      <c r="G40" s="66"/>
      <c r="H40" s="65"/>
      <c r="I40" s="126"/>
      <c r="J40" s="127"/>
    </row>
    <row r="41" spans="1:10" s="61" customFormat="1" ht="18" customHeight="1">
      <c r="A41" s="69"/>
      <c r="B41" s="130"/>
      <c r="C41" s="130"/>
      <c r="D41" s="68"/>
      <c r="E41" s="67"/>
      <c r="F41" s="67"/>
      <c r="G41" s="66"/>
      <c r="H41" s="65"/>
      <c r="I41" s="126"/>
      <c r="J41" s="127"/>
    </row>
    <row r="42" spans="1:10" s="61" customFormat="1" ht="18" customHeight="1">
      <c r="A42" s="69"/>
      <c r="B42" s="130"/>
      <c r="C42" s="130"/>
      <c r="D42" s="68"/>
      <c r="E42" s="67"/>
      <c r="F42" s="67"/>
      <c r="G42" s="66"/>
      <c r="H42" s="65"/>
      <c r="I42" s="126"/>
      <c r="J42" s="127"/>
    </row>
    <row r="43" spans="1:10" s="61" customFormat="1" ht="18" customHeight="1" thickBot="1">
      <c r="A43" s="64"/>
      <c r="B43" s="128"/>
      <c r="C43" s="128"/>
      <c r="D43" s="99"/>
      <c r="E43" s="63"/>
      <c r="F43" s="63"/>
      <c r="G43" s="62"/>
      <c r="H43" s="62"/>
      <c r="I43" s="129"/>
      <c r="J43" s="129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4" zoomScale="115" zoomScaleNormal="115" zoomScaleSheetLayoutView="100" workbookViewId="0">
      <selection activeCell="E14" sqref="E14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2" customFormat="1" ht="13.5" customHeight="1">
      <c r="A1" s="50" t="s">
        <v>14</v>
      </c>
      <c r="B1" s="46"/>
      <c r="C1" s="49" t="s">
        <v>13</v>
      </c>
      <c r="D1" s="115"/>
      <c r="E1" s="116"/>
      <c r="F1" s="48" t="s">
        <v>12</v>
      </c>
      <c r="G1" s="46"/>
      <c r="H1" s="48" t="s">
        <v>32</v>
      </c>
      <c r="I1" s="47"/>
      <c r="J1" s="47" t="s">
        <v>11</v>
      </c>
      <c r="K1" s="46"/>
      <c r="L1" s="45" t="s">
        <v>10</v>
      </c>
      <c r="M1" s="44"/>
      <c r="N1" s="43" t="s">
        <v>9</v>
      </c>
      <c r="O1" s="42" t="s">
        <v>0</v>
      </c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45" s="22" customFormat="1" ht="12.75" thickBot="1">
      <c r="A2" s="41" t="s">
        <v>30</v>
      </c>
      <c r="B2" s="36"/>
      <c r="C2" s="40" t="s">
        <v>31</v>
      </c>
      <c r="D2" s="36"/>
      <c r="E2" s="39"/>
      <c r="F2" s="38" t="s">
        <v>8</v>
      </c>
      <c r="G2" s="36"/>
      <c r="H2" s="38" t="s">
        <v>33</v>
      </c>
      <c r="I2" s="37"/>
      <c r="J2" s="37" t="s">
        <v>7</v>
      </c>
      <c r="K2" s="36"/>
      <c r="L2" s="35" t="s">
        <v>6</v>
      </c>
      <c r="M2" s="34"/>
      <c r="N2" s="33" t="s">
        <v>5</v>
      </c>
      <c r="O2" s="32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45" s="22" customFormat="1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45" s="22" customFormat="1" ht="18" customHeight="1">
      <c r="A4" s="31" t="s">
        <v>4</v>
      </c>
      <c r="B4" s="31" t="str">
        <f ca="1">RIGHT(CELL("filename",A1),LEN(CELL("filename",A1))-FIND("]",CELL("filename",A1)))</f>
        <v>实体列表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45" s="22" customFormat="1" ht="18" customHeight="1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45" ht="29.25" customHeight="1">
      <c r="A6" s="20" t="s">
        <v>18</v>
      </c>
      <c r="B6" s="117" t="s">
        <v>34</v>
      </c>
      <c r="C6" s="117"/>
      <c r="D6" s="117"/>
      <c r="E6" s="29" t="s">
        <v>35</v>
      </c>
      <c r="F6" s="28" t="s">
        <v>17</v>
      </c>
      <c r="G6" s="28" t="s">
        <v>16</v>
      </c>
      <c r="H6" s="117" t="s">
        <v>36</v>
      </c>
      <c r="I6" s="117"/>
      <c r="J6" s="117"/>
      <c r="K6" s="117"/>
      <c r="L6" s="117"/>
      <c r="M6" s="117" t="s">
        <v>15</v>
      </c>
      <c r="N6" s="117"/>
      <c r="O6" s="120"/>
      <c r="P6" s="22"/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s="82" customFormat="1" ht="18" customHeight="1">
      <c r="A7" s="79">
        <v>1</v>
      </c>
      <c r="B7" s="27" t="s">
        <v>74</v>
      </c>
      <c r="C7" s="80"/>
      <c r="D7" s="81"/>
      <c r="E7" s="88" t="s">
        <v>77</v>
      </c>
      <c r="F7" s="84"/>
      <c r="G7" s="26" t="s">
        <v>38</v>
      </c>
      <c r="H7" s="113"/>
      <c r="I7" s="113"/>
      <c r="J7" s="113"/>
      <c r="K7" s="113"/>
      <c r="L7" s="113"/>
      <c r="M7" s="113"/>
      <c r="N7" s="113"/>
      <c r="O7" s="114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45" s="82" customFormat="1" ht="18" customHeight="1">
      <c r="A8" s="79">
        <v>2</v>
      </c>
      <c r="B8" s="27" t="s">
        <v>75</v>
      </c>
      <c r="C8" s="80"/>
      <c r="D8" s="81"/>
      <c r="E8" s="88" t="s">
        <v>78</v>
      </c>
      <c r="F8" s="84"/>
      <c r="G8" s="26"/>
      <c r="H8" s="113"/>
      <c r="I8" s="113"/>
      <c r="J8" s="113"/>
      <c r="K8" s="113"/>
      <c r="L8" s="113"/>
      <c r="M8" s="113"/>
      <c r="N8" s="113"/>
      <c r="O8" s="114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 spans="1:45" s="82" customFormat="1" ht="18" customHeight="1">
      <c r="A9" s="79">
        <v>3</v>
      </c>
      <c r="B9" s="27" t="s">
        <v>76</v>
      </c>
      <c r="C9" s="80"/>
      <c r="D9" s="81"/>
      <c r="E9" s="88" t="s">
        <v>79</v>
      </c>
      <c r="F9" s="84"/>
      <c r="G9" s="26"/>
      <c r="H9" s="113"/>
      <c r="I9" s="113"/>
      <c r="J9" s="113"/>
      <c r="K9" s="113"/>
      <c r="L9" s="113"/>
      <c r="M9" s="113"/>
      <c r="N9" s="113"/>
      <c r="O9" s="114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 spans="1:45" s="82" customFormat="1" ht="18" customHeight="1">
      <c r="A10" s="79">
        <v>3</v>
      </c>
      <c r="B10" s="27" t="s">
        <v>69</v>
      </c>
      <c r="C10" s="80"/>
      <c r="D10" s="81"/>
      <c r="E10" s="89" t="s">
        <v>80</v>
      </c>
      <c r="F10" s="84"/>
      <c r="G10" s="26"/>
      <c r="H10" s="113"/>
      <c r="I10" s="113"/>
      <c r="J10" s="113"/>
      <c r="K10" s="113"/>
      <c r="L10" s="113"/>
      <c r="M10" s="113"/>
      <c r="N10" s="113"/>
      <c r="O10" s="114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 spans="1:45" s="82" customFormat="1" ht="18" customHeight="1">
      <c r="A11" s="79">
        <v>4</v>
      </c>
      <c r="B11" s="27" t="s">
        <v>70</v>
      </c>
      <c r="C11" s="80"/>
      <c r="D11" s="81"/>
      <c r="E11" s="88" t="s">
        <v>81</v>
      </c>
      <c r="F11" s="84"/>
      <c r="G11" s="26"/>
      <c r="H11" s="113"/>
      <c r="I11" s="113"/>
      <c r="J11" s="113"/>
      <c r="K11" s="113"/>
      <c r="L11" s="113"/>
      <c r="M11" s="113"/>
      <c r="N11" s="113"/>
      <c r="O11" s="114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 spans="1:45" s="82" customFormat="1" ht="18" customHeight="1">
      <c r="A12" s="79">
        <v>5</v>
      </c>
      <c r="B12" s="27" t="s">
        <v>71</v>
      </c>
      <c r="C12" s="80"/>
      <c r="D12" s="81"/>
      <c r="E12" s="88" t="s">
        <v>82</v>
      </c>
      <c r="F12" s="84"/>
      <c r="G12" s="26"/>
      <c r="H12" s="113"/>
      <c r="I12" s="113"/>
      <c r="J12" s="113"/>
      <c r="K12" s="113"/>
      <c r="L12" s="113"/>
      <c r="M12" s="113"/>
      <c r="N12" s="113"/>
      <c r="O12" s="114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 spans="1:45" s="82" customFormat="1" ht="18" customHeight="1">
      <c r="A13" s="79">
        <v>6</v>
      </c>
      <c r="B13" s="27" t="s">
        <v>72</v>
      </c>
      <c r="C13" s="80"/>
      <c r="D13" s="81"/>
      <c r="E13" s="88" t="s">
        <v>60</v>
      </c>
      <c r="F13" s="84"/>
      <c r="G13" s="26"/>
      <c r="H13" s="113"/>
      <c r="I13" s="113"/>
      <c r="J13" s="113"/>
      <c r="K13" s="113"/>
      <c r="L13" s="113"/>
      <c r="M13" s="113"/>
      <c r="N13" s="113"/>
      <c r="O13" s="114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45" s="82" customFormat="1" ht="18" customHeight="1">
      <c r="A14" s="79">
        <v>7</v>
      </c>
      <c r="B14" s="27" t="s">
        <v>73</v>
      </c>
      <c r="C14" s="80"/>
      <c r="D14" s="81"/>
      <c r="E14" s="88" t="s">
        <v>83</v>
      </c>
      <c r="F14" s="84"/>
      <c r="G14" s="26"/>
      <c r="H14" s="113"/>
      <c r="I14" s="113"/>
      <c r="J14" s="113"/>
      <c r="K14" s="113"/>
      <c r="L14" s="113"/>
      <c r="M14" s="113"/>
      <c r="N14" s="113"/>
      <c r="O14" s="114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45" s="22" customFormat="1" ht="18" customHeight="1" thickBot="1">
      <c r="A15" s="25"/>
      <c r="B15" s="121"/>
      <c r="C15" s="122"/>
      <c r="D15" s="123"/>
      <c r="E15" s="87"/>
      <c r="F15" s="85"/>
      <c r="G15" s="24"/>
      <c r="H15" s="118"/>
      <c r="I15" s="118"/>
      <c r="J15" s="118"/>
      <c r="K15" s="118"/>
      <c r="L15" s="118"/>
      <c r="M15" s="118"/>
      <c r="N15" s="118"/>
      <c r="O15" s="119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45" s="22" customFormat="1"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9:28" s="22" customFormat="1"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9:28" s="22" customFormat="1"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9:28" s="22" customFormat="1"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9:28" s="22" customFormat="1"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9:28" s="22" customFormat="1"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9:28" s="22" customFormat="1"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9:28" s="22" customFormat="1"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9:28" s="22" customFormat="1"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9:28" s="22" customFormat="1"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9:28" s="22" customFormat="1"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9:28" s="22" customFormat="1"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9:28" s="22" customFormat="1"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9:28" s="22" customFormat="1"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9:28" s="22" customFormat="1"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9:28" s="22" customFormat="1"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9:28" s="22" customFormat="1"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9:28" s="22" customFormat="1">
      <c r="S33" s="23"/>
      <c r="T33" s="23"/>
      <c r="U33" s="23"/>
      <c r="V33" s="23"/>
      <c r="W33" s="23"/>
      <c r="X33" s="23"/>
      <c r="Y33" s="23"/>
      <c r="Z33" s="23"/>
      <c r="AA33" s="23"/>
      <c r="AB33" s="23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  <mergeCell ref="M14:O14"/>
    <mergeCell ref="H10:L10"/>
    <mergeCell ref="M10:O10"/>
    <mergeCell ref="M11:O11"/>
    <mergeCell ref="H12:L12"/>
    <mergeCell ref="M12:O12"/>
    <mergeCell ref="H11:L11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7.5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35" t="s">
        <v>100</v>
      </c>
      <c r="D1" s="136"/>
      <c r="E1" s="136"/>
      <c r="F1" s="136"/>
      <c r="G1" s="136"/>
      <c r="H1" s="136"/>
      <c r="I1" s="136"/>
      <c r="J1" s="136"/>
    </row>
    <row r="2" spans="1:10" s="52" customFormat="1" ht="18" customHeight="1" thickBot="1">
      <c r="A2" s="137" t="s">
        <v>27</v>
      </c>
      <c r="B2" s="138"/>
      <c r="C2" s="139"/>
      <c r="D2" s="140"/>
      <c r="E2" s="140"/>
      <c r="F2" s="140"/>
      <c r="G2" s="140"/>
      <c r="H2" s="140"/>
      <c r="I2" s="140"/>
      <c r="J2" s="140"/>
    </row>
    <row r="3" spans="1:10" s="52" customFormat="1" ht="18" customHeight="1" thickBot="1">
      <c r="A3" s="78" t="s">
        <v>24</v>
      </c>
      <c r="B3" s="141" t="s">
        <v>23</v>
      </c>
      <c r="C3" s="142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43" t="s">
        <v>19</v>
      </c>
      <c r="J3" s="144"/>
    </row>
    <row r="4" spans="1:10" s="74" customFormat="1" ht="18" customHeight="1">
      <c r="A4" s="71">
        <f t="shared" ref="A4:A8" si="0">ROW()-3</f>
        <v>1</v>
      </c>
      <c r="B4" s="124" t="s">
        <v>85</v>
      </c>
      <c r="C4" s="125"/>
      <c r="D4" s="68"/>
      <c r="E4" s="67"/>
      <c r="F4" s="67"/>
      <c r="G4" s="66"/>
      <c r="H4" s="65"/>
      <c r="I4" s="126"/>
      <c r="J4" s="127"/>
    </row>
    <row r="5" spans="1:10" s="52" customFormat="1" ht="18" customHeight="1">
      <c r="A5" s="71">
        <f t="shared" si="0"/>
        <v>2</v>
      </c>
      <c r="B5" s="124" t="s">
        <v>55</v>
      </c>
      <c r="C5" s="125"/>
      <c r="D5" s="76" t="s">
        <v>98</v>
      </c>
      <c r="E5" s="70"/>
      <c r="F5" s="70"/>
      <c r="G5" s="86"/>
      <c r="H5" s="75"/>
      <c r="I5" s="131"/>
      <c r="J5" s="132"/>
    </row>
    <row r="6" spans="1:10" s="61" customFormat="1" ht="18" customHeight="1">
      <c r="A6" s="71">
        <f t="shared" si="0"/>
        <v>3</v>
      </c>
      <c r="B6" s="124" t="s">
        <v>96</v>
      </c>
      <c r="C6" s="125"/>
      <c r="D6" s="68" t="s">
        <v>99</v>
      </c>
      <c r="E6" s="67"/>
      <c r="F6" s="67"/>
      <c r="G6" s="66"/>
      <c r="H6" s="65"/>
      <c r="I6" s="126"/>
      <c r="J6" s="127"/>
    </row>
    <row r="7" spans="1:10" s="74" customFormat="1" ht="18" customHeight="1">
      <c r="A7" s="71">
        <f t="shared" si="0"/>
        <v>4</v>
      </c>
      <c r="B7" s="124" t="s">
        <v>97</v>
      </c>
      <c r="C7" s="125"/>
      <c r="D7" s="68" t="s">
        <v>101</v>
      </c>
      <c r="E7" s="67"/>
      <c r="F7" s="67"/>
      <c r="G7" s="66"/>
      <c r="H7" s="65"/>
      <c r="I7" s="126"/>
      <c r="J7" s="127"/>
    </row>
    <row r="8" spans="1:10" s="74" customFormat="1" ht="18" customHeight="1">
      <c r="A8" s="71">
        <f t="shared" si="0"/>
        <v>5</v>
      </c>
      <c r="B8" s="124"/>
      <c r="C8" s="125"/>
      <c r="D8" s="68"/>
      <c r="E8" s="67"/>
      <c r="F8" s="67"/>
      <c r="G8" s="66"/>
      <c r="H8" s="65"/>
      <c r="I8" s="126"/>
      <c r="J8" s="127"/>
    </row>
    <row r="9" spans="1:10" s="61" customFormat="1" ht="18" customHeight="1">
      <c r="A9" s="69"/>
      <c r="B9" s="130"/>
      <c r="C9" s="130"/>
      <c r="D9" s="68"/>
      <c r="E9" s="67"/>
      <c r="F9" s="67"/>
      <c r="G9" s="66"/>
      <c r="H9" s="65"/>
      <c r="I9" s="126"/>
      <c r="J9" s="127"/>
    </row>
    <row r="10" spans="1:10" s="61" customFormat="1" ht="18" customHeight="1">
      <c r="A10" s="69"/>
      <c r="B10" s="130"/>
      <c r="C10" s="130"/>
      <c r="D10" s="68"/>
      <c r="E10" s="67"/>
      <c r="F10" s="67"/>
      <c r="G10" s="66"/>
      <c r="H10" s="65"/>
      <c r="I10" s="126"/>
      <c r="J10" s="127"/>
    </row>
    <row r="11" spans="1:10" s="61" customFormat="1" ht="18" customHeight="1">
      <c r="A11" s="69"/>
      <c r="B11" s="130"/>
      <c r="C11" s="130"/>
      <c r="D11" s="68"/>
      <c r="E11" s="67"/>
      <c r="F11" s="67"/>
      <c r="G11" s="66"/>
      <c r="H11" s="65"/>
      <c r="I11" s="126"/>
      <c r="J11" s="127"/>
    </row>
    <row r="12" spans="1:10" s="61" customFormat="1" ht="18" customHeight="1" thickBot="1">
      <c r="A12" s="64"/>
      <c r="B12" s="128"/>
      <c r="C12" s="128"/>
      <c r="D12" s="96"/>
      <c r="E12" s="63"/>
      <c r="F12" s="63"/>
      <c r="G12" s="62"/>
      <c r="H12" s="62"/>
      <c r="I12" s="129"/>
      <c r="J12" s="129"/>
    </row>
    <row r="13" spans="1:10" s="52" customFormat="1" ht="14.25" thickTop="1">
      <c r="A13" s="60"/>
      <c r="B13" s="58"/>
      <c r="C13" s="58"/>
      <c r="D13" s="58"/>
      <c r="E13" s="58"/>
      <c r="F13" s="58"/>
      <c r="G13" s="58"/>
      <c r="H13" s="58"/>
      <c r="I13" s="59"/>
      <c r="J13" s="58"/>
    </row>
    <row r="14" spans="1:10">
      <c r="A14" s="57"/>
      <c r="B14" s="55"/>
      <c r="C14" s="55"/>
      <c r="D14" s="55"/>
      <c r="E14" s="55"/>
      <c r="F14" s="55"/>
      <c r="G14" s="55"/>
      <c r="H14" s="55"/>
      <c r="I14" s="56"/>
      <c r="J14" s="55"/>
    </row>
  </sheetData>
  <mergeCells count="24">
    <mergeCell ref="A1:B1"/>
    <mergeCell ref="C1:J1"/>
    <mergeCell ref="A2:B2"/>
    <mergeCell ref="C2:J2"/>
    <mergeCell ref="B3:C3"/>
    <mergeCell ref="I3:J3"/>
    <mergeCell ref="B5:C5"/>
    <mergeCell ref="I5:J5"/>
    <mergeCell ref="B6:C6"/>
    <mergeCell ref="I6:J6"/>
    <mergeCell ref="B4:C4"/>
    <mergeCell ref="I4:J4"/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33" t="s">
        <v>26</v>
      </c>
      <c r="B2" s="134"/>
      <c r="C2" s="145"/>
      <c r="D2" s="146"/>
      <c r="E2" s="146"/>
      <c r="F2" s="146"/>
      <c r="G2" s="146"/>
      <c r="H2" s="146"/>
      <c r="I2" s="146"/>
      <c r="J2" s="146"/>
    </row>
    <row r="3" spans="1:10" s="52" customFormat="1" ht="18" customHeight="1" thickBot="1">
      <c r="A3" s="137" t="s">
        <v>27</v>
      </c>
      <c r="B3" s="138"/>
      <c r="C3" s="139"/>
      <c r="D3" s="140"/>
      <c r="E3" s="140"/>
      <c r="F3" s="140"/>
      <c r="G3" s="140"/>
      <c r="H3" s="140"/>
      <c r="I3" s="140"/>
      <c r="J3" s="140"/>
    </row>
    <row r="4" spans="1:10" s="52" customFormat="1" ht="18" customHeight="1" thickBot="1">
      <c r="A4" s="78" t="s">
        <v>24</v>
      </c>
      <c r="B4" s="141" t="s">
        <v>23</v>
      </c>
      <c r="C4" s="142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43" t="s">
        <v>19</v>
      </c>
      <c r="J4" s="144"/>
    </row>
    <row r="5" spans="1:10" s="52" customFormat="1" ht="18" customHeight="1">
      <c r="A5" s="71">
        <f>ROW()-4</f>
        <v>1</v>
      </c>
      <c r="B5" s="147" t="s">
        <v>41</v>
      </c>
      <c r="C5" s="147"/>
      <c r="D5" s="76" t="s">
        <v>85</v>
      </c>
      <c r="E5" s="70"/>
      <c r="F5" s="70"/>
      <c r="G5" s="86"/>
      <c r="H5" s="75"/>
      <c r="I5" s="148"/>
      <c r="J5" s="149"/>
    </row>
    <row r="6" spans="1:10" s="52" customFormat="1" ht="18" customHeight="1">
      <c r="A6" s="71">
        <f t="shared" ref="A6:A22" si="0">ROW()-4</f>
        <v>2</v>
      </c>
      <c r="B6" s="147" t="s">
        <v>131</v>
      </c>
      <c r="C6" s="147"/>
      <c r="D6" s="76" t="s">
        <v>86</v>
      </c>
      <c r="E6" s="70"/>
      <c r="F6" s="70"/>
      <c r="G6" s="86"/>
      <c r="H6" s="75"/>
      <c r="I6" s="148"/>
      <c r="J6" s="149"/>
    </row>
    <row r="7" spans="1:10" s="61" customFormat="1" ht="18" customHeight="1">
      <c r="A7" s="71">
        <f t="shared" si="0"/>
        <v>3</v>
      </c>
      <c r="B7" s="130" t="s">
        <v>154</v>
      </c>
      <c r="C7" s="130"/>
      <c r="D7" s="68" t="s">
        <v>125</v>
      </c>
      <c r="E7" s="67"/>
      <c r="F7" s="67"/>
      <c r="G7" s="66"/>
      <c r="H7" s="65"/>
      <c r="I7" s="126"/>
      <c r="J7" s="127"/>
    </row>
    <row r="8" spans="1:10" s="61" customFormat="1" ht="18" customHeight="1">
      <c r="A8" s="71">
        <f t="shared" si="0"/>
        <v>4</v>
      </c>
      <c r="B8" s="130" t="s">
        <v>132</v>
      </c>
      <c r="C8" s="130"/>
      <c r="D8" s="68" t="s">
        <v>130</v>
      </c>
      <c r="E8" s="67"/>
      <c r="F8" s="67"/>
      <c r="G8" s="66"/>
      <c r="H8" s="65"/>
      <c r="I8" s="126"/>
      <c r="J8" s="127"/>
    </row>
    <row r="9" spans="1:10" s="61" customFormat="1" ht="18" customHeight="1">
      <c r="A9" s="71">
        <f t="shared" si="0"/>
        <v>5</v>
      </c>
      <c r="B9" s="130" t="s">
        <v>133</v>
      </c>
      <c r="C9" s="130"/>
      <c r="D9" s="68" t="s">
        <v>87</v>
      </c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6</v>
      </c>
      <c r="B10" s="130" t="s">
        <v>134</v>
      </c>
      <c r="C10" s="130"/>
      <c r="D10" s="68" t="s">
        <v>88</v>
      </c>
      <c r="E10" s="67"/>
      <c r="F10" s="67"/>
      <c r="G10" s="66"/>
      <c r="H10" s="65"/>
      <c r="I10" s="126"/>
      <c r="J10" s="127"/>
    </row>
    <row r="11" spans="1:10" s="61" customFormat="1" ht="18" customHeight="1">
      <c r="A11" s="71">
        <f t="shared" si="0"/>
        <v>7</v>
      </c>
      <c r="B11" s="130" t="s">
        <v>156</v>
      </c>
      <c r="C11" s="130"/>
      <c r="D11" s="68" t="s">
        <v>158</v>
      </c>
      <c r="E11" s="67"/>
      <c r="F11" s="67"/>
      <c r="G11" s="66"/>
      <c r="H11" s="65"/>
      <c r="I11" s="126"/>
      <c r="J11" s="127"/>
    </row>
    <row r="12" spans="1:10" s="61" customFormat="1" ht="18" customHeight="1">
      <c r="A12" s="71">
        <f t="shared" si="0"/>
        <v>8</v>
      </c>
      <c r="B12" s="130" t="s">
        <v>135</v>
      </c>
      <c r="C12" s="130"/>
      <c r="D12" s="68" t="s">
        <v>157</v>
      </c>
      <c r="E12" s="67"/>
      <c r="F12" s="67"/>
      <c r="G12" s="66"/>
      <c r="H12" s="65"/>
      <c r="I12" s="126"/>
      <c r="J12" s="127"/>
    </row>
    <row r="13" spans="1:10" s="61" customFormat="1" ht="18" customHeight="1">
      <c r="A13" s="71">
        <f t="shared" si="0"/>
        <v>9</v>
      </c>
      <c r="B13" s="130" t="s">
        <v>181</v>
      </c>
      <c r="C13" s="130"/>
      <c r="D13" s="68" t="s">
        <v>118</v>
      </c>
      <c r="E13" s="67"/>
      <c r="F13" s="67"/>
      <c r="G13" s="66"/>
      <c r="H13" s="65"/>
      <c r="I13" s="126" t="s">
        <v>183</v>
      </c>
      <c r="J13" s="127"/>
    </row>
    <row r="14" spans="1:10" s="61" customFormat="1" ht="18" customHeight="1">
      <c r="A14" s="71">
        <f t="shared" si="0"/>
        <v>10</v>
      </c>
      <c r="B14" s="130" t="s">
        <v>182</v>
      </c>
      <c r="C14" s="130"/>
      <c r="D14" s="68" t="s">
        <v>127</v>
      </c>
      <c r="E14" s="67"/>
      <c r="F14" s="67"/>
      <c r="G14" s="66"/>
      <c r="H14" s="65"/>
      <c r="I14" s="126" t="s">
        <v>184</v>
      </c>
      <c r="J14" s="127"/>
    </row>
    <row r="15" spans="1:10" s="74" customFormat="1" ht="18" customHeight="1">
      <c r="A15" s="71">
        <f t="shared" si="0"/>
        <v>11</v>
      </c>
      <c r="B15" s="130" t="s">
        <v>136</v>
      </c>
      <c r="C15" s="130"/>
      <c r="D15" s="68" t="s">
        <v>89</v>
      </c>
      <c r="E15" s="67"/>
      <c r="F15" s="67"/>
      <c r="G15" s="66"/>
      <c r="H15" s="65"/>
      <c r="I15" s="126"/>
      <c r="J15" s="127"/>
    </row>
    <row r="16" spans="1:10" s="74" customFormat="1" ht="18" customHeight="1">
      <c r="A16" s="71">
        <f t="shared" si="0"/>
        <v>12</v>
      </c>
      <c r="B16" s="130" t="s">
        <v>137</v>
      </c>
      <c r="C16" s="130"/>
      <c r="D16" s="68" t="s">
        <v>90</v>
      </c>
      <c r="E16" s="67"/>
      <c r="F16" s="67"/>
      <c r="G16" s="66"/>
      <c r="H16" s="65"/>
      <c r="I16" s="126"/>
      <c r="J16" s="127"/>
    </row>
    <row r="17" spans="1:10" s="61" customFormat="1" ht="18" customHeight="1">
      <c r="A17" s="71">
        <f t="shared" si="0"/>
        <v>13</v>
      </c>
      <c r="B17" s="130" t="s">
        <v>138</v>
      </c>
      <c r="C17" s="130"/>
      <c r="D17" s="68" t="s">
        <v>91</v>
      </c>
      <c r="E17" s="70"/>
      <c r="F17" s="67"/>
      <c r="G17" s="66"/>
      <c r="H17" s="65"/>
      <c r="I17" s="126"/>
      <c r="J17" s="127"/>
    </row>
    <row r="18" spans="1:10" s="61" customFormat="1" ht="35.25" customHeight="1">
      <c r="A18" s="71">
        <f t="shared" si="0"/>
        <v>14</v>
      </c>
      <c r="B18" s="130" t="s">
        <v>139</v>
      </c>
      <c r="C18" s="130"/>
      <c r="D18" s="68" t="s">
        <v>93</v>
      </c>
      <c r="E18" s="70"/>
      <c r="F18" s="67"/>
      <c r="G18" s="66"/>
      <c r="H18" s="65"/>
      <c r="I18" s="126" t="s">
        <v>94</v>
      </c>
      <c r="J18" s="127"/>
    </row>
    <row r="19" spans="1:10" s="61" customFormat="1" ht="39" customHeight="1">
      <c r="A19" s="71">
        <f t="shared" si="0"/>
        <v>15</v>
      </c>
      <c r="B19" s="130" t="s">
        <v>140</v>
      </c>
      <c r="C19" s="130"/>
      <c r="D19" s="68" t="s">
        <v>92</v>
      </c>
      <c r="E19" s="67"/>
      <c r="F19" s="67"/>
      <c r="G19" s="66"/>
      <c r="H19" s="65"/>
      <c r="I19" s="126" t="s">
        <v>84</v>
      </c>
      <c r="J19" s="127"/>
    </row>
    <row r="20" spans="1:10" s="61" customFormat="1" ht="42" customHeight="1">
      <c r="A20" s="71">
        <f t="shared" si="0"/>
        <v>16</v>
      </c>
      <c r="B20" s="130" t="s">
        <v>42</v>
      </c>
      <c r="C20" s="130"/>
      <c r="D20" s="68" t="s">
        <v>107</v>
      </c>
      <c r="E20" s="67"/>
      <c r="F20" s="67"/>
      <c r="G20" s="66"/>
      <c r="H20" s="65"/>
      <c r="I20" s="126" t="s">
        <v>95</v>
      </c>
      <c r="J20" s="127"/>
    </row>
    <row r="21" spans="1:10" s="61" customFormat="1" ht="18" customHeight="1">
      <c r="A21" s="71">
        <f t="shared" si="0"/>
        <v>17</v>
      </c>
      <c r="B21" s="130" t="s">
        <v>43</v>
      </c>
      <c r="C21" s="130"/>
      <c r="D21" s="68" t="s">
        <v>159</v>
      </c>
      <c r="E21" s="67"/>
      <c r="F21" s="67"/>
      <c r="G21" s="66"/>
      <c r="H21" s="65"/>
      <c r="I21" s="126"/>
      <c r="J21" s="127"/>
    </row>
    <row r="22" spans="1:10" s="61" customFormat="1" ht="18" customHeight="1">
      <c r="A22" s="71">
        <f t="shared" si="0"/>
        <v>18</v>
      </c>
      <c r="B22" s="130" t="s">
        <v>141</v>
      </c>
      <c r="C22" s="130"/>
      <c r="D22" s="68" t="s">
        <v>155</v>
      </c>
      <c r="E22" s="67"/>
      <c r="F22" s="67"/>
      <c r="G22" s="66"/>
      <c r="H22" s="65"/>
      <c r="I22" s="126" t="s">
        <v>126</v>
      </c>
      <c r="J22" s="127"/>
    </row>
    <row r="23" spans="1:10" s="61" customFormat="1" ht="18" customHeight="1" thickBot="1">
      <c r="A23" s="64"/>
      <c r="B23" s="128"/>
      <c r="C23" s="128"/>
      <c r="D23" s="96"/>
      <c r="E23" s="63"/>
      <c r="F23" s="63"/>
      <c r="G23" s="62"/>
      <c r="H23" s="62"/>
      <c r="I23" s="129"/>
      <c r="J23" s="129"/>
    </row>
    <row r="24" spans="1:10" s="52" customFormat="1" ht="14.25" thickTop="1">
      <c r="A24" s="60"/>
      <c r="B24" s="58"/>
      <c r="C24" s="58"/>
      <c r="D24" s="58"/>
      <c r="E24" s="58"/>
      <c r="F24" s="58"/>
      <c r="G24" s="58"/>
      <c r="H24" s="58"/>
      <c r="I24" s="59"/>
      <c r="J24" s="58"/>
    </row>
    <row r="25" spans="1:10">
      <c r="A25" s="57"/>
      <c r="B25" s="55"/>
      <c r="C25" s="55"/>
      <c r="D25" s="55"/>
      <c r="E25" s="55"/>
      <c r="F25" s="55"/>
      <c r="G25" s="55"/>
      <c r="H25" s="55"/>
      <c r="I25" s="56"/>
      <c r="J25" s="55"/>
    </row>
  </sheetData>
  <mergeCells count="46"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I15" sqref="I15:J15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33" t="s">
        <v>26</v>
      </c>
      <c r="B2" s="134"/>
      <c r="C2" s="145"/>
      <c r="D2" s="146"/>
      <c r="E2" s="146"/>
      <c r="F2" s="146"/>
      <c r="G2" s="146"/>
      <c r="H2" s="146"/>
      <c r="I2" s="146"/>
      <c r="J2" s="146"/>
    </row>
    <row r="3" spans="1:10" s="52" customFormat="1" ht="18" customHeight="1" thickBot="1">
      <c r="A3" s="137" t="s">
        <v>27</v>
      </c>
      <c r="B3" s="138"/>
      <c r="C3" s="139"/>
      <c r="D3" s="140"/>
      <c r="E3" s="140"/>
      <c r="F3" s="140"/>
      <c r="G3" s="140"/>
      <c r="H3" s="140"/>
      <c r="I3" s="140"/>
      <c r="J3" s="140"/>
    </row>
    <row r="4" spans="1:10" s="52" customFormat="1" ht="18" customHeight="1" thickBot="1">
      <c r="A4" s="78" t="s">
        <v>24</v>
      </c>
      <c r="B4" s="141" t="s">
        <v>23</v>
      </c>
      <c r="C4" s="142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43" t="s">
        <v>19</v>
      </c>
      <c r="J4" s="144"/>
    </row>
    <row r="5" spans="1:10" s="52" customFormat="1" ht="18" customHeight="1">
      <c r="A5" s="71">
        <f>ROW()-4</f>
        <v>1</v>
      </c>
      <c r="B5" s="147" t="s">
        <v>44</v>
      </c>
      <c r="C5" s="147"/>
      <c r="D5" s="76" t="s">
        <v>85</v>
      </c>
      <c r="E5" s="70"/>
      <c r="F5" s="70"/>
      <c r="G5" s="86"/>
      <c r="H5" s="75"/>
      <c r="I5" s="148" t="s">
        <v>40</v>
      </c>
      <c r="J5" s="149"/>
    </row>
    <row r="6" spans="1:10" s="74" customFormat="1" ht="18" customHeight="1">
      <c r="A6" s="71">
        <f t="shared" ref="A6:A13" si="0">ROW()-4</f>
        <v>2</v>
      </c>
      <c r="B6" s="130" t="s">
        <v>102</v>
      </c>
      <c r="C6" s="130"/>
      <c r="D6" s="68" t="s">
        <v>103</v>
      </c>
      <c r="E6" s="67"/>
      <c r="F6" s="67"/>
      <c r="G6" s="66"/>
      <c r="H6" s="65"/>
      <c r="I6" s="126"/>
      <c r="J6" s="127"/>
    </row>
    <row r="7" spans="1:10" s="52" customFormat="1" ht="18" customHeight="1">
      <c r="A7" s="71">
        <f t="shared" si="0"/>
        <v>3</v>
      </c>
      <c r="B7" s="124" t="s">
        <v>45</v>
      </c>
      <c r="C7" s="125"/>
      <c r="D7" s="76" t="s">
        <v>109</v>
      </c>
      <c r="E7" s="70"/>
      <c r="F7" s="70"/>
      <c r="G7" s="86"/>
      <c r="H7" s="75"/>
      <c r="I7" s="131" t="s">
        <v>40</v>
      </c>
      <c r="J7" s="132"/>
    </row>
    <row r="8" spans="1:10" s="61" customFormat="1" ht="18" customHeight="1">
      <c r="A8" s="71">
        <f t="shared" si="0"/>
        <v>4</v>
      </c>
      <c r="B8" s="130" t="s">
        <v>46</v>
      </c>
      <c r="C8" s="130"/>
      <c r="D8" s="68" t="s">
        <v>104</v>
      </c>
      <c r="E8" s="67"/>
      <c r="F8" s="67"/>
      <c r="G8" s="66"/>
      <c r="H8" s="65"/>
      <c r="I8" s="126"/>
      <c r="J8" s="127"/>
    </row>
    <row r="9" spans="1:10" s="74" customFormat="1" ht="18" customHeight="1">
      <c r="A9" s="71">
        <f t="shared" si="0"/>
        <v>5</v>
      </c>
      <c r="B9" s="130" t="s">
        <v>47</v>
      </c>
      <c r="C9" s="130"/>
      <c r="D9" s="68" t="s">
        <v>105</v>
      </c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6</v>
      </c>
      <c r="B10" s="130" t="s">
        <v>48</v>
      </c>
      <c r="C10" s="130"/>
      <c r="D10" s="68" t="s">
        <v>106</v>
      </c>
      <c r="E10" s="67"/>
      <c r="F10" s="67"/>
      <c r="G10" s="66"/>
      <c r="H10" s="65"/>
      <c r="I10" s="126" t="s">
        <v>49</v>
      </c>
      <c r="J10" s="127"/>
    </row>
    <row r="11" spans="1:10" s="74" customFormat="1" ht="42" customHeight="1">
      <c r="A11" s="71">
        <f t="shared" si="0"/>
        <v>7</v>
      </c>
      <c r="B11" s="130" t="s">
        <v>42</v>
      </c>
      <c r="C11" s="130"/>
      <c r="D11" s="68" t="s">
        <v>107</v>
      </c>
      <c r="E11" s="67"/>
      <c r="F11" s="67"/>
      <c r="G11" s="66"/>
      <c r="H11" s="65"/>
      <c r="I11" s="126" t="s">
        <v>108</v>
      </c>
      <c r="J11" s="127"/>
    </row>
    <row r="12" spans="1:10" s="74" customFormat="1" ht="24.75" customHeight="1">
      <c r="A12" s="71">
        <f t="shared" si="0"/>
        <v>8</v>
      </c>
      <c r="B12" s="130" t="s">
        <v>146</v>
      </c>
      <c r="C12" s="130"/>
      <c r="D12" s="68" t="s">
        <v>147</v>
      </c>
      <c r="E12" s="67"/>
      <c r="F12" s="67"/>
      <c r="G12" s="66"/>
      <c r="H12" s="65"/>
      <c r="I12" s="126" t="s">
        <v>148</v>
      </c>
      <c r="J12" s="127"/>
    </row>
    <row r="13" spans="1:10" s="74" customFormat="1" ht="18" customHeight="1">
      <c r="A13" s="71">
        <f t="shared" si="0"/>
        <v>9</v>
      </c>
      <c r="B13" s="130" t="s">
        <v>43</v>
      </c>
      <c r="C13" s="130"/>
      <c r="D13" s="68" t="s">
        <v>129</v>
      </c>
      <c r="E13" s="67"/>
      <c r="F13" s="67"/>
      <c r="G13" s="66"/>
      <c r="H13" s="65"/>
      <c r="I13" s="126"/>
      <c r="J13" s="127"/>
    </row>
    <row r="14" spans="1:10" s="61" customFormat="1" ht="18" customHeight="1">
      <c r="A14" s="69">
        <v>10</v>
      </c>
      <c r="B14" s="130" t="s">
        <v>166</v>
      </c>
      <c r="C14" s="130"/>
      <c r="D14" s="68" t="s">
        <v>173</v>
      </c>
      <c r="E14" s="67"/>
      <c r="F14" s="67"/>
      <c r="G14" s="66"/>
      <c r="H14" s="65"/>
      <c r="I14" s="126" t="s">
        <v>167</v>
      </c>
      <c r="J14" s="127"/>
    </row>
    <row r="15" spans="1:10" s="61" customFormat="1" ht="18" customHeight="1">
      <c r="A15" s="69">
        <v>11</v>
      </c>
      <c r="B15" s="130" t="s">
        <v>174</v>
      </c>
      <c r="C15" s="130"/>
      <c r="D15" s="68" t="s">
        <v>175</v>
      </c>
      <c r="E15" s="67"/>
      <c r="F15" s="67"/>
      <c r="G15" s="66"/>
      <c r="H15" s="65"/>
      <c r="I15" s="126"/>
      <c r="J15" s="127"/>
    </row>
    <row r="16" spans="1:10" s="61" customFormat="1" ht="18" customHeight="1">
      <c r="A16" s="69"/>
      <c r="B16" s="130"/>
      <c r="C16" s="130"/>
      <c r="D16" s="68"/>
      <c r="E16" s="67"/>
      <c r="F16" s="67"/>
      <c r="G16" s="66"/>
      <c r="H16" s="65"/>
      <c r="I16" s="126"/>
      <c r="J16" s="127"/>
    </row>
    <row r="17" spans="1:10" s="61" customFormat="1" ht="18" customHeight="1" thickBot="1">
      <c r="A17" s="64"/>
      <c r="B17" s="128"/>
      <c r="C17" s="128"/>
      <c r="D17" s="96"/>
      <c r="E17" s="63"/>
      <c r="F17" s="63"/>
      <c r="G17" s="62"/>
      <c r="H17" s="62"/>
      <c r="I17" s="129"/>
      <c r="J17" s="129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  <mergeCell ref="B6:C6"/>
    <mergeCell ref="I6:J6"/>
    <mergeCell ref="I11:J11"/>
    <mergeCell ref="B9:C9"/>
    <mergeCell ref="I9:J9"/>
    <mergeCell ref="B11:C11"/>
    <mergeCell ref="I10:J10"/>
    <mergeCell ref="B10:C10"/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zoomScaleNormal="100" zoomScaleSheetLayoutView="100" workbookViewId="0">
      <selection activeCell="A15" sqref="A15:XFD16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35" t="s">
        <v>114</v>
      </c>
      <c r="D1" s="136"/>
      <c r="E1" s="136"/>
      <c r="F1" s="136"/>
      <c r="G1" s="136"/>
      <c r="H1" s="136"/>
      <c r="I1" s="136"/>
      <c r="J1" s="136"/>
    </row>
    <row r="2" spans="1:10" s="52" customFormat="1" ht="18" customHeight="1" thickBot="1">
      <c r="A2" s="137" t="s">
        <v>27</v>
      </c>
      <c r="B2" s="138"/>
      <c r="C2" s="139"/>
      <c r="D2" s="140"/>
      <c r="E2" s="140"/>
      <c r="F2" s="140"/>
      <c r="G2" s="140"/>
      <c r="H2" s="140"/>
      <c r="I2" s="140"/>
      <c r="J2" s="140"/>
    </row>
    <row r="3" spans="1:10" s="52" customFormat="1" ht="18" customHeight="1" thickBot="1">
      <c r="A3" s="78" t="s">
        <v>24</v>
      </c>
      <c r="B3" s="141" t="s">
        <v>23</v>
      </c>
      <c r="C3" s="142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43" t="s">
        <v>19</v>
      </c>
      <c r="J3" s="144"/>
    </row>
    <row r="4" spans="1:10" s="52" customFormat="1" ht="18" customHeight="1">
      <c r="A4" s="71">
        <f>ROW()-4</f>
        <v>0</v>
      </c>
      <c r="B4" s="147" t="s">
        <v>44</v>
      </c>
      <c r="C4" s="147"/>
      <c r="D4" s="76" t="s">
        <v>110</v>
      </c>
      <c r="E4" s="70"/>
      <c r="F4" s="70"/>
      <c r="G4" s="86"/>
      <c r="H4" s="75"/>
      <c r="I4" s="148"/>
      <c r="J4" s="149"/>
    </row>
    <row r="5" spans="1:10" s="61" customFormat="1" ht="18" customHeight="1">
      <c r="A5" s="71">
        <f t="shared" ref="A5:A13" si="0">ROW()-4</f>
        <v>1</v>
      </c>
      <c r="B5" s="130" t="s">
        <v>50</v>
      </c>
      <c r="C5" s="130"/>
      <c r="D5" s="68" t="s">
        <v>103</v>
      </c>
      <c r="E5" s="67"/>
      <c r="F5" s="67"/>
      <c r="G5" s="66"/>
      <c r="H5" s="65"/>
      <c r="I5" s="126"/>
      <c r="J5" s="127"/>
    </row>
    <row r="6" spans="1:10" s="74" customFormat="1" ht="18" customHeight="1">
      <c r="A6" s="71">
        <f t="shared" si="0"/>
        <v>2</v>
      </c>
      <c r="B6" s="130" t="s">
        <v>160</v>
      </c>
      <c r="C6" s="130"/>
      <c r="D6" s="68" t="s">
        <v>98</v>
      </c>
      <c r="E6" s="67"/>
      <c r="F6" s="67"/>
      <c r="G6" s="66"/>
      <c r="H6" s="65"/>
      <c r="I6" s="126"/>
      <c r="J6" s="127"/>
    </row>
    <row r="7" spans="1:10" s="74" customFormat="1" ht="18" customHeight="1">
      <c r="A7" s="71">
        <f t="shared" si="0"/>
        <v>3</v>
      </c>
      <c r="B7" s="130" t="s">
        <v>142</v>
      </c>
      <c r="C7" s="130"/>
      <c r="D7" s="68" t="s">
        <v>115</v>
      </c>
      <c r="E7" s="67"/>
      <c r="F7" s="67"/>
      <c r="G7" s="66"/>
      <c r="H7" s="65"/>
      <c r="I7" s="126"/>
      <c r="J7" s="127"/>
    </row>
    <row r="8" spans="1:10" s="74" customFormat="1" ht="18" customHeight="1">
      <c r="A8" s="71">
        <f t="shared" si="0"/>
        <v>4</v>
      </c>
      <c r="B8" s="130" t="s">
        <v>51</v>
      </c>
      <c r="C8" s="130"/>
      <c r="D8" s="68" t="s">
        <v>111</v>
      </c>
      <c r="E8" s="67"/>
      <c r="F8" s="67"/>
      <c r="G8" s="66"/>
      <c r="H8" s="65"/>
      <c r="I8" s="126"/>
      <c r="J8" s="127"/>
    </row>
    <row r="9" spans="1:10" s="61" customFormat="1" ht="18" customHeight="1">
      <c r="A9" s="71">
        <f t="shared" si="0"/>
        <v>5</v>
      </c>
      <c r="B9" s="130" t="s">
        <v>143</v>
      </c>
      <c r="C9" s="130"/>
      <c r="D9" s="68" t="s">
        <v>104</v>
      </c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6</v>
      </c>
      <c r="B10" s="130" t="s">
        <v>144</v>
      </c>
      <c r="C10" s="130"/>
      <c r="D10" s="68" t="s">
        <v>105</v>
      </c>
      <c r="E10" s="67"/>
      <c r="F10" s="67"/>
      <c r="G10" s="66"/>
      <c r="H10" s="65"/>
      <c r="I10" s="126"/>
      <c r="J10" s="127"/>
    </row>
    <row r="11" spans="1:10" s="61" customFormat="1" ht="18" customHeight="1">
      <c r="A11" s="71">
        <f t="shared" si="0"/>
        <v>7</v>
      </c>
      <c r="B11" s="130" t="s">
        <v>145</v>
      </c>
      <c r="C11" s="130"/>
      <c r="D11" s="68" t="s">
        <v>112</v>
      </c>
      <c r="E11" s="67"/>
      <c r="F11" s="67"/>
      <c r="G11" s="86"/>
      <c r="H11" s="75"/>
      <c r="I11" s="126"/>
      <c r="J11" s="127"/>
    </row>
    <row r="12" spans="1:10" s="74" customFormat="1" ht="30" customHeight="1">
      <c r="A12" s="71">
        <f t="shared" si="0"/>
        <v>8</v>
      </c>
      <c r="B12" s="130" t="s">
        <v>52</v>
      </c>
      <c r="C12" s="130"/>
      <c r="D12" s="68" t="s">
        <v>113</v>
      </c>
      <c r="E12" s="67"/>
      <c r="F12" s="67"/>
      <c r="G12" s="66"/>
      <c r="H12" s="65"/>
      <c r="I12" s="126" t="s">
        <v>54</v>
      </c>
      <c r="J12" s="127"/>
    </row>
    <row r="13" spans="1:10" s="74" customFormat="1" ht="24.75" customHeight="1">
      <c r="A13" s="71">
        <f t="shared" si="0"/>
        <v>9</v>
      </c>
      <c r="B13" s="130" t="s">
        <v>53</v>
      </c>
      <c r="C13" s="130"/>
      <c r="D13" s="68" t="s">
        <v>161</v>
      </c>
      <c r="E13" s="67"/>
      <c r="F13" s="67"/>
      <c r="G13" s="66"/>
      <c r="H13" s="65"/>
      <c r="I13" s="126" t="s">
        <v>54</v>
      </c>
      <c r="J13" s="127"/>
    </row>
    <row r="14" spans="1:10" s="61" customFormat="1" ht="18" customHeight="1" thickBot="1">
      <c r="A14" s="69">
        <v>10</v>
      </c>
      <c r="B14" s="130" t="s">
        <v>180</v>
      </c>
      <c r="C14" s="130"/>
      <c r="D14" s="68" t="s">
        <v>179</v>
      </c>
      <c r="E14" s="67"/>
      <c r="F14" s="67"/>
      <c r="G14" s="66"/>
      <c r="H14" s="65"/>
      <c r="I14" s="126"/>
      <c r="J14" s="127"/>
    </row>
    <row r="15" spans="1:10" s="52" customFormat="1" ht="14.25" thickTop="1">
      <c r="A15" s="60"/>
      <c r="B15" s="58"/>
      <c r="C15" s="58"/>
      <c r="D15" s="58"/>
      <c r="E15" s="58"/>
      <c r="F15" s="58"/>
      <c r="G15" s="58"/>
      <c r="H15" s="58"/>
      <c r="I15" s="59"/>
      <c r="J15" s="58"/>
    </row>
    <row r="16" spans="1:10">
      <c r="A16" s="57"/>
      <c r="B16" s="55"/>
      <c r="C16" s="55"/>
      <c r="D16" s="55"/>
      <c r="E16" s="55"/>
      <c r="F16" s="55"/>
      <c r="G16" s="55"/>
      <c r="H16" s="55"/>
      <c r="I16" s="56"/>
      <c r="J16" s="55"/>
    </row>
  </sheetData>
  <mergeCells count="28"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  <mergeCell ref="B8:C8"/>
    <mergeCell ref="I8:J8"/>
    <mergeCell ref="B10:C10"/>
    <mergeCell ref="I10:J10"/>
    <mergeCell ref="B9:C9"/>
    <mergeCell ref="I9:J9"/>
    <mergeCell ref="B13:C13"/>
    <mergeCell ref="I13:J13"/>
    <mergeCell ref="B14:C14"/>
    <mergeCell ref="I14:J14"/>
    <mergeCell ref="B11:C11"/>
    <mergeCell ref="I11:J11"/>
    <mergeCell ref="B12:C12"/>
    <mergeCell ref="I12:J12"/>
  </mergeCells>
  <phoneticPr fontId="1" type="noConversion"/>
  <dataValidations count="1">
    <dataValidation type="list" allowBlank="1" showInputMessage="1" showErrorMessage="1" sqref="IY65512:IY65550 SU65512:SU65550 ACQ65512:ACQ65550 AMM65512:AMM65550 AWI65512:AWI65550 BGE65512:BGE65550 BQA65512:BQA65550 BZW65512:BZW65550 CJS65512:CJS65550 CTO65512:CTO65550 DDK65512:DDK65550 DNG65512:DNG65550 DXC65512:DXC65550 EGY65512:EGY65550 EQU65512:EQU65550 FAQ65512:FAQ65550 FKM65512:FKM65550 FUI65512:FUI65550 GEE65512:GEE65550 GOA65512:GOA65550 GXW65512:GXW65550 HHS65512:HHS65550 HRO65512:HRO65550 IBK65512:IBK65550 ILG65512:ILG65550 IVC65512:IVC65550 JEY65512:JEY65550 JOU65512:JOU65550 JYQ65512:JYQ65550 KIM65512:KIM65550 KSI65512:KSI65550 LCE65512:LCE65550 LMA65512:LMA65550 LVW65512:LVW65550 MFS65512:MFS65550 MPO65512:MPO65550 MZK65512:MZK65550 NJG65512:NJG65550 NTC65512:NTC65550 OCY65512:OCY65550 OMU65512:OMU65550 OWQ65512:OWQ65550 PGM65512:PGM65550 PQI65512:PQI65550 QAE65512:QAE65550 QKA65512:QKA65550 QTW65512:QTW65550 RDS65512:RDS65550 RNO65512:RNO65550 RXK65512:RXK65550 SHG65512:SHG65550 SRC65512:SRC65550 TAY65512:TAY65550 TKU65512:TKU65550 TUQ65512:TUQ65550 UEM65512:UEM65550 UOI65512:UOI65550 UYE65512:UYE65550 VIA65512:VIA65550 VRW65512:VRW65550 WBS65512:WBS65550 WLO65512:WLO65550 WVK65512:WVK65550 IY131048:IY131086 SU131048:SU131086 ACQ131048:ACQ131086 AMM131048:AMM131086 AWI131048:AWI131086 BGE131048:BGE131086 BQA131048:BQA131086 BZW131048:BZW131086 CJS131048:CJS131086 CTO131048:CTO131086 DDK131048:DDK131086 DNG131048:DNG131086 DXC131048:DXC131086 EGY131048:EGY131086 EQU131048:EQU131086 FAQ131048:FAQ131086 FKM131048:FKM131086 FUI131048:FUI131086 GEE131048:GEE131086 GOA131048:GOA131086 GXW131048:GXW131086 HHS131048:HHS131086 HRO131048:HRO131086 IBK131048:IBK131086 ILG131048:ILG131086 IVC131048:IVC131086 JEY131048:JEY131086 JOU131048:JOU131086 JYQ131048:JYQ131086 KIM131048:KIM131086 KSI131048:KSI131086 LCE131048:LCE131086 LMA131048:LMA131086 LVW131048:LVW131086 MFS131048:MFS131086 MPO131048:MPO131086 MZK131048:MZK131086 NJG131048:NJG131086 NTC131048:NTC131086 OCY131048:OCY131086 OMU131048:OMU131086 OWQ131048:OWQ131086 PGM131048:PGM131086 PQI131048:PQI131086 QAE131048:QAE131086 QKA131048:QKA131086 QTW131048:QTW131086 RDS131048:RDS131086 RNO131048:RNO131086 RXK131048:RXK131086 SHG131048:SHG131086 SRC131048:SRC131086 TAY131048:TAY131086 TKU131048:TKU131086 TUQ131048:TUQ131086 UEM131048:UEM131086 UOI131048:UOI131086 UYE131048:UYE131086 VIA131048:VIA131086 VRW131048:VRW131086 WBS131048:WBS131086 WLO131048:WLO131086 WVK131048:WVK131086 IY196584:IY196622 SU196584:SU196622 ACQ196584:ACQ196622 AMM196584:AMM196622 AWI196584:AWI196622 BGE196584:BGE196622 BQA196584:BQA196622 BZW196584:BZW196622 CJS196584:CJS196622 CTO196584:CTO196622 DDK196584:DDK196622 DNG196584:DNG196622 DXC196584:DXC196622 EGY196584:EGY196622 EQU196584:EQU196622 FAQ196584:FAQ196622 FKM196584:FKM196622 FUI196584:FUI196622 GEE196584:GEE196622 GOA196584:GOA196622 GXW196584:GXW196622 HHS196584:HHS196622 HRO196584:HRO196622 IBK196584:IBK196622 ILG196584:ILG196622 IVC196584:IVC196622 JEY196584:JEY196622 JOU196584:JOU196622 JYQ196584:JYQ196622 KIM196584:KIM196622 KSI196584:KSI196622 LCE196584:LCE196622 LMA196584:LMA196622 LVW196584:LVW196622 MFS196584:MFS196622 MPO196584:MPO196622 MZK196584:MZK196622 NJG196584:NJG196622 NTC196584:NTC196622 OCY196584:OCY196622 OMU196584:OMU196622 OWQ196584:OWQ196622 PGM196584:PGM196622 PQI196584:PQI196622 QAE196584:QAE196622 QKA196584:QKA196622 QTW196584:QTW196622 RDS196584:RDS196622 RNO196584:RNO196622 RXK196584:RXK196622 SHG196584:SHG196622 SRC196584:SRC196622 TAY196584:TAY196622 TKU196584:TKU196622 TUQ196584:TUQ196622 UEM196584:UEM196622 UOI196584:UOI196622 UYE196584:UYE196622 VIA196584:VIA196622 VRW196584:VRW196622 WBS196584:WBS196622 WLO196584:WLO196622 WVK196584:WVK196622 IY262120:IY262158 SU262120:SU262158 ACQ262120:ACQ262158 AMM262120:AMM262158 AWI262120:AWI262158 BGE262120:BGE262158 BQA262120:BQA262158 BZW262120:BZW262158 CJS262120:CJS262158 CTO262120:CTO262158 DDK262120:DDK262158 DNG262120:DNG262158 DXC262120:DXC262158 EGY262120:EGY262158 EQU262120:EQU262158 FAQ262120:FAQ262158 FKM262120:FKM262158 FUI262120:FUI262158 GEE262120:GEE262158 GOA262120:GOA262158 GXW262120:GXW262158 HHS262120:HHS262158 HRO262120:HRO262158 IBK262120:IBK262158 ILG262120:ILG262158 IVC262120:IVC262158 JEY262120:JEY262158 JOU262120:JOU262158 JYQ262120:JYQ262158 KIM262120:KIM262158 KSI262120:KSI262158 LCE262120:LCE262158 LMA262120:LMA262158 LVW262120:LVW262158 MFS262120:MFS262158 MPO262120:MPO262158 MZK262120:MZK262158 NJG262120:NJG262158 NTC262120:NTC262158 OCY262120:OCY262158 OMU262120:OMU262158 OWQ262120:OWQ262158 PGM262120:PGM262158 PQI262120:PQI262158 QAE262120:QAE262158 QKA262120:QKA262158 QTW262120:QTW262158 RDS262120:RDS262158 RNO262120:RNO262158 RXK262120:RXK262158 SHG262120:SHG262158 SRC262120:SRC262158 TAY262120:TAY262158 TKU262120:TKU262158 TUQ262120:TUQ262158 UEM262120:UEM262158 UOI262120:UOI262158 UYE262120:UYE262158 VIA262120:VIA262158 VRW262120:VRW262158 WBS262120:WBS262158 WLO262120:WLO262158 WVK262120:WVK262158 IY327656:IY327694 SU327656:SU327694 ACQ327656:ACQ327694 AMM327656:AMM327694 AWI327656:AWI327694 BGE327656:BGE327694 BQA327656:BQA327694 BZW327656:BZW327694 CJS327656:CJS327694 CTO327656:CTO327694 DDK327656:DDK327694 DNG327656:DNG327694 DXC327656:DXC327694 EGY327656:EGY327694 EQU327656:EQU327694 FAQ327656:FAQ327694 FKM327656:FKM327694 FUI327656:FUI327694 GEE327656:GEE327694 GOA327656:GOA327694 GXW327656:GXW327694 HHS327656:HHS327694 HRO327656:HRO327694 IBK327656:IBK327694 ILG327656:ILG327694 IVC327656:IVC327694 JEY327656:JEY327694 JOU327656:JOU327694 JYQ327656:JYQ327694 KIM327656:KIM327694 KSI327656:KSI327694 LCE327656:LCE327694 LMA327656:LMA327694 LVW327656:LVW327694 MFS327656:MFS327694 MPO327656:MPO327694 MZK327656:MZK327694 NJG327656:NJG327694 NTC327656:NTC327694 OCY327656:OCY327694 OMU327656:OMU327694 OWQ327656:OWQ327694 PGM327656:PGM327694 PQI327656:PQI327694 QAE327656:QAE327694 QKA327656:QKA327694 QTW327656:QTW327694 RDS327656:RDS327694 RNO327656:RNO327694 RXK327656:RXK327694 SHG327656:SHG327694 SRC327656:SRC327694 TAY327656:TAY327694 TKU327656:TKU327694 TUQ327656:TUQ327694 UEM327656:UEM327694 UOI327656:UOI327694 UYE327656:UYE327694 VIA327656:VIA327694 VRW327656:VRW327694 WBS327656:WBS327694 WLO327656:WLO327694 WVK327656:WVK327694 IY393192:IY393230 SU393192:SU393230 ACQ393192:ACQ393230 AMM393192:AMM393230 AWI393192:AWI393230 BGE393192:BGE393230 BQA393192:BQA393230 BZW393192:BZW393230 CJS393192:CJS393230 CTO393192:CTO393230 DDK393192:DDK393230 DNG393192:DNG393230 DXC393192:DXC393230 EGY393192:EGY393230 EQU393192:EQU393230 FAQ393192:FAQ393230 FKM393192:FKM393230 FUI393192:FUI393230 GEE393192:GEE393230 GOA393192:GOA393230 GXW393192:GXW393230 HHS393192:HHS393230 HRO393192:HRO393230 IBK393192:IBK393230 ILG393192:ILG393230 IVC393192:IVC393230 JEY393192:JEY393230 JOU393192:JOU393230 JYQ393192:JYQ393230 KIM393192:KIM393230 KSI393192:KSI393230 LCE393192:LCE393230 LMA393192:LMA393230 LVW393192:LVW393230 MFS393192:MFS393230 MPO393192:MPO393230 MZK393192:MZK393230 NJG393192:NJG393230 NTC393192:NTC393230 OCY393192:OCY393230 OMU393192:OMU393230 OWQ393192:OWQ393230 PGM393192:PGM393230 PQI393192:PQI393230 QAE393192:QAE393230 QKA393192:QKA393230 QTW393192:QTW393230 RDS393192:RDS393230 RNO393192:RNO393230 RXK393192:RXK393230 SHG393192:SHG393230 SRC393192:SRC393230 TAY393192:TAY393230 TKU393192:TKU393230 TUQ393192:TUQ393230 UEM393192:UEM393230 UOI393192:UOI393230 UYE393192:UYE393230 VIA393192:VIA393230 VRW393192:VRW393230 WBS393192:WBS393230 WLO393192:WLO393230 WVK393192:WVK393230 IY458728:IY458766 SU458728:SU458766 ACQ458728:ACQ458766 AMM458728:AMM458766 AWI458728:AWI458766 BGE458728:BGE458766 BQA458728:BQA458766 BZW458728:BZW458766 CJS458728:CJS458766 CTO458728:CTO458766 DDK458728:DDK458766 DNG458728:DNG458766 DXC458728:DXC458766 EGY458728:EGY458766 EQU458728:EQU458766 FAQ458728:FAQ458766 FKM458728:FKM458766 FUI458728:FUI458766 GEE458728:GEE458766 GOA458728:GOA458766 GXW458728:GXW458766 HHS458728:HHS458766 HRO458728:HRO458766 IBK458728:IBK458766 ILG458728:ILG458766 IVC458728:IVC458766 JEY458728:JEY458766 JOU458728:JOU458766 JYQ458728:JYQ458766 KIM458728:KIM458766 KSI458728:KSI458766 LCE458728:LCE458766 LMA458728:LMA458766 LVW458728:LVW458766 MFS458728:MFS458766 MPO458728:MPO458766 MZK458728:MZK458766 NJG458728:NJG458766 NTC458728:NTC458766 OCY458728:OCY458766 OMU458728:OMU458766 OWQ458728:OWQ458766 PGM458728:PGM458766 PQI458728:PQI458766 QAE458728:QAE458766 QKA458728:QKA458766 QTW458728:QTW458766 RDS458728:RDS458766 RNO458728:RNO458766 RXK458728:RXK458766 SHG458728:SHG458766 SRC458728:SRC458766 TAY458728:TAY458766 TKU458728:TKU458766 TUQ458728:TUQ458766 UEM458728:UEM458766 UOI458728:UOI458766 UYE458728:UYE458766 VIA458728:VIA458766 VRW458728:VRW458766 WBS458728:WBS458766 WLO458728:WLO458766 WVK458728:WVK458766 IY524264:IY524302 SU524264:SU524302 ACQ524264:ACQ524302 AMM524264:AMM524302 AWI524264:AWI524302 BGE524264:BGE524302 BQA524264:BQA524302 BZW524264:BZW524302 CJS524264:CJS524302 CTO524264:CTO524302 DDK524264:DDK524302 DNG524264:DNG524302 DXC524264:DXC524302 EGY524264:EGY524302 EQU524264:EQU524302 FAQ524264:FAQ524302 FKM524264:FKM524302 FUI524264:FUI524302 GEE524264:GEE524302 GOA524264:GOA524302 GXW524264:GXW524302 HHS524264:HHS524302 HRO524264:HRO524302 IBK524264:IBK524302 ILG524264:ILG524302 IVC524264:IVC524302 JEY524264:JEY524302 JOU524264:JOU524302 JYQ524264:JYQ524302 KIM524264:KIM524302 KSI524264:KSI524302 LCE524264:LCE524302 LMA524264:LMA524302 LVW524264:LVW524302 MFS524264:MFS524302 MPO524264:MPO524302 MZK524264:MZK524302 NJG524264:NJG524302 NTC524264:NTC524302 OCY524264:OCY524302 OMU524264:OMU524302 OWQ524264:OWQ524302 PGM524264:PGM524302 PQI524264:PQI524302 QAE524264:QAE524302 QKA524264:QKA524302 QTW524264:QTW524302 RDS524264:RDS524302 RNO524264:RNO524302 RXK524264:RXK524302 SHG524264:SHG524302 SRC524264:SRC524302 TAY524264:TAY524302 TKU524264:TKU524302 TUQ524264:TUQ524302 UEM524264:UEM524302 UOI524264:UOI524302 UYE524264:UYE524302 VIA524264:VIA524302 VRW524264:VRW524302 WBS524264:WBS524302 WLO524264:WLO524302 WVK524264:WVK524302 IY589800:IY589838 SU589800:SU589838 ACQ589800:ACQ589838 AMM589800:AMM589838 AWI589800:AWI589838 BGE589800:BGE589838 BQA589800:BQA589838 BZW589800:BZW589838 CJS589800:CJS589838 CTO589800:CTO589838 DDK589800:DDK589838 DNG589800:DNG589838 DXC589800:DXC589838 EGY589800:EGY589838 EQU589800:EQU589838 FAQ589800:FAQ589838 FKM589800:FKM589838 FUI589800:FUI589838 GEE589800:GEE589838 GOA589800:GOA589838 GXW589800:GXW589838 HHS589800:HHS589838 HRO589800:HRO589838 IBK589800:IBK589838 ILG589800:ILG589838 IVC589800:IVC589838 JEY589800:JEY589838 JOU589800:JOU589838 JYQ589800:JYQ589838 KIM589800:KIM589838 KSI589800:KSI589838 LCE589800:LCE589838 LMA589800:LMA589838 LVW589800:LVW589838 MFS589800:MFS589838 MPO589800:MPO589838 MZK589800:MZK589838 NJG589800:NJG589838 NTC589800:NTC589838 OCY589800:OCY589838 OMU589800:OMU589838 OWQ589800:OWQ589838 PGM589800:PGM589838 PQI589800:PQI589838 QAE589800:QAE589838 QKA589800:QKA589838 QTW589800:QTW589838 RDS589800:RDS589838 RNO589800:RNO589838 RXK589800:RXK589838 SHG589800:SHG589838 SRC589800:SRC589838 TAY589800:TAY589838 TKU589800:TKU589838 TUQ589800:TUQ589838 UEM589800:UEM589838 UOI589800:UOI589838 UYE589800:UYE589838 VIA589800:VIA589838 VRW589800:VRW589838 WBS589800:WBS589838 WLO589800:WLO589838 WVK589800:WVK589838 IY655336:IY655374 SU655336:SU655374 ACQ655336:ACQ655374 AMM655336:AMM655374 AWI655336:AWI655374 BGE655336:BGE655374 BQA655336:BQA655374 BZW655336:BZW655374 CJS655336:CJS655374 CTO655336:CTO655374 DDK655336:DDK655374 DNG655336:DNG655374 DXC655336:DXC655374 EGY655336:EGY655374 EQU655336:EQU655374 FAQ655336:FAQ655374 FKM655336:FKM655374 FUI655336:FUI655374 GEE655336:GEE655374 GOA655336:GOA655374 GXW655336:GXW655374 HHS655336:HHS655374 HRO655336:HRO655374 IBK655336:IBK655374 ILG655336:ILG655374 IVC655336:IVC655374 JEY655336:JEY655374 JOU655336:JOU655374 JYQ655336:JYQ655374 KIM655336:KIM655374 KSI655336:KSI655374 LCE655336:LCE655374 LMA655336:LMA655374 LVW655336:LVW655374 MFS655336:MFS655374 MPO655336:MPO655374 MZK655336:MZK655374 NJG655336:NJG655374 NTC655336:NTC655374 OCY655336:OCY655374 OMU655336:OMU655374 OWQ655336:OWQ655374 PGM655336:PGM655374 PQI655336:PQI655374 QAE655336:QAE655374 QKA655336:QKA655374 QTW655336:QTW655374 RDS655336:RDS655374 RNO655336:RNO655374 RXK655336:RXK655374 SHG655336:SHG655374 SRC655336:SRC655374 TAY655336:TAY655374 TKU655336:TKU655374 TUQ655336:TUQ655374 UEM655336:UEM655374 UOI655336:UOI655374 UYE655336:UYE655374 VIA655336:VIA655374 VRW655336:VRW655374 WBS655336:WBS655374 WLO655336:WLO655374 WVK655336:WVK655374 IY720872:IY720910 SU720872:SU720910 ACQ720872:ACQ720910 AMM720872:AMM720910 AWI720872:AWI720910 BGE720872:BGE720910 BQA720872:BQA720910 BZW720872:BZW720910 CJS720872:CJS720910 CTO720872:CTO720910 DDK720872:DDK720910 DNG720872:DNG720910 DXC720872:DXC720910 EGY720872:EGY720910 EQU720872:EQU720910 FAQ720872:FAQ720910 FKM720872:FKM720910 FUI720872:FUI720910 GEE720872:GEE720910 GOA720872:GOA720910 GXW720872:GXW720910 HHS720872:HHS720910 HRO720872:HRO720910 IBK720872:IBK720910 ILG720872:ILG720910 IVC720872:IVC720910 JEY720872:JEY720910 JOU720872:JOU720910 JYQ720872:JYQ720910 KIM720872:KIM720910 KSI720872:KSI720910 LCE720872:LCE720910 LMA720872:LMA720910 LVW720872:LVW720910 MFS720872:MFS720910 MPO720872:MPO720910 MZK720872:MZK720910 NJG720872:NJG720910 NTC720872:NTC720910 OCY720872:OCY720910 OMU720872:OMU720910 OWQ720872:OWQ720910 PGM720872:PGM720910 PQI720872:PQI720910 QAE720872:QAE720910 QKA720872:QKA720910 QTW720872:QTW720910 RDS720872:RDS720910 RNO720872:RNO720910 RXK720872:RXK720910 SHG720872:SHG720910 SRC720872:SRC720910 TAY720872:TAY720910 TKU720872:TKU720910 TUQ720872:TUQ720910 UEM720872:UEM720910 UOI720872:UOI720910 UYE720872:UYE720910 VIA720872:VIA720910 VRW720872:VRW720910 WBS720872:WBS720910 WLO720872:WLO720910 WVK720872:WVK720910 IY786408:IY786446 SU786408:SU786446 ACQ786408:ACQ786446 AMM786408:AMM786446 AWI786408:AWI786446 BGE786408:BGE786446 BQA786408:BQA786446 BZW786408:BZW786446 CJS786408:CJS786446 CTO786408:CTO786446 DDK786408:DDK786446 DNG786408:DNG786446 DXC786408:DXC786446 EGY786408:EGY786446 EQU786408:EQU786446 FAQ786408:FAQ786446 FKM786408:FKM786446 FUI786408:FUI786446 GEE786408:GEE786446 GOA786408:GOA786446 GXW786408:GXW786446 HHS786408:HHS786446 HRO786408:HRO786446 IBK786408:IBK786446 ILG786408:ILG786446 IVC786408:IVC786446 JEY786408:JEY786446 JOU786408:JOU786446 JYQ786408:JYQ786446 KIM786408:KIM786446 KSI786408:KSI786446 LCE786408:LCE786446 LMA786408:LMA786446 LVW786408:LVW786446 MFS786408:MFS786446 MPO786408:MPO786446 MZK786408:MZK786446 NJG786408:NJG786446 NTC786408:NTC786446 OCY786408:OCY786446 OMU786408:OMU786446 OWQ786408:OWQ786446 PGM786408:PGM786446 PQI786408:PQI786446 QAE786408:QAE786446 QKA786408:QKA786446 QTW786408:QTW786446 RDS786408:RDS786446 RNO786408:RNO786446 RXK786408:RXK786446 SHG786408:SHG786446 SRC786408:SRC786446 TAY786408:TAY786446 TKU786408:TKU786446 TUQ786408:TUQ786446 UEM786408:UEM786446 UOI786408:UOI786446 UYE786408:UYE786446 VIA786408:VIA786446 VRW786408:VRW786446 WBS786408:WBS786446 WLO786408:WLO786446 WVK786408:WVK786446 IY851944:IY851982 SU851944:SU851982 ACQ851944:ACQ851982 AMM851944:AMM851982 AWI851944:AWI851982 BGE851944:BGE851982 BQA851944:BQA851982 BZW851944:BZW851982 CJS851944:CJS851982 CTO851944:CTO851982 DDK851944:DDK851982 DNG851944:DNG851982 DXC851944:DXC851982 EGY851944:EGY851982 EQU851944:EQU851982 FAQ851944:FAQ851982 FKM851944:FKM851982 FUI851944:FUI851982 GEE851944:GEE851982 GOA851944:GOA851982 GXW851944:GXW851982 HHS851944:HHS851982 HRO851944:HRO851982 IBK851944:IBK851982 ILG851944:ILG851982 IVC851944:IVC851982 JEY851944:JEY851982 JOU851944:JOU851982 JYQ851944:JYQ851982 KIM851944:KIM851982 KSI851944:KSI851982 LCE851944:LCE851982 LMA851944:LMA851982 LVW851944:LVW851982 MFS851944:MFS851982 MPO851944:MPO851982 MZK851944:MZK851982 NJG851944:NJG851982 NTC851944:NTC851982 OCY851944:OCY851982 OMU851944:OMU851982 OWQ851944:OWQ851982 PGM851944:PGM851982 PQI851944:PQI851982 QAE851944:QAE851982 QKA851944:QKA851982 QTW851944:QTW851982 RDS851944:RDS851982 RNO851944:RNO851982 RXK851944:RXK851982 SHG851944:SHG851982 SRC851944:SRC851982 TAY851944:TAY851982 TKU851944:TKU851982 TUQ851944:TUQ851982 UEM851944:UEM851982 UOI851944:UOI851982 UYE851944:UYE851982 VIA851944:VIA851982 VRW851944:VRW851982 WBS851944:WBS851982 WLO851944:WLO851982 WVK851944:WVK851982 IY917480:IY917518 SU917480:SU917518 ACQ917480:ACQ917518 AMM917480:AMM917518 AWI917480:AWI917518 BGE917480:BGE917518 BQA917480:BQA917518 BZW917480:BZW917518 CJS917480:CJS917518 CTO917480:CTO917518 DDK917480:DDK917518 DNG917480:DNG917518 DXC917480:DXC917518 EGY917480:EGY917518 EQU917480:EQU917518 FAQ917480:FAQ917518 FKM917480:FKM917518 FUI917480:FUI917518 GEE917480:GEE917518 GOA917480:GOA917518 GXW917480:GXW917518 HHS917480:HHS917518 HRO917480:HRO917518 IBK917480:IBK917518 ILG917480:ILG917518 IVC917480:IVC917518 JEY917480:JEY917518 JOU917480:JOU917518 JYQ917480:JYQ917518 KIM917480:KIM917518 KSI917480:KSI917518 LCE917480:LCE917518 LMA917480:LMA917518 LVW917480:LVW917518 MFS917480:MFS917518 MPO917480:MPO917518 MZK917480:MZK917518 NJG917480:NJG917518 NTC917480:NTC917518 OCY917480:OCY917518 OMU917480:OMU917518 OWQ917480:OWQ917518 PGM917480:PGM917518 PQI917480:PQI917518 QAE917480:QAE917518 QKA917480:QKA917518 QTW917480:QTW917518 RDS917480:RDS917518 RNO917480:RNO917518 RXK917480:RXK917518 SHG917480:SHG917518 SRC917480:SRC917518 TAY917480:TAY917518 TKU917480:TKU917518 TUQ917480:TUQ917518 UEM917480:UEM917518 UOI917480:UOI917518 UYE917480:UYE917518 VIA917480:VIA917518 VRW917480:VRW917518 WBS917480:WBS917518 WLO917480:WLO917518 WVK917480:WVK917518 IY983016:IY983054 SU983016:SU983054 ACQ983016:ACQ983054 AMM983016:AMM983054 AWI983016:AWI983054 BGE983016:BGE983054 BQA983016:BQA983054 BZW983016:BZW983054 CJS983016:CJS983054 CTO983016:CTO983054 DDK983016:DDK983054 DNG983016:DNG983054 DXC983016:DXC983054 EGY983016:EGY983054 EQU983016:EQU983054 FAQ983016:FAQ983054 FKM983016:FKM983054 FUI983016:FUI983054 GEE983016:GEE983054 GOA983016:GOA983054 GXW983016:GXW983054 HHS983016:HHS983054 HRO983016:HRO983054 IBK983016:IBK983054 ILG983016:ILG983054 IVC983016:IVC983054 JEY983016:JEY983054 JOU983016:JOU983054 JYQ983016:JYQ983054 KIM983016:KIM983054 KSI983016:KSI983054 LCE983016:LCE983054 LMA983016:LMA983054 LVW983016:LVW983054 MFS983016:MFS983054 MPO983016:MPO983054 MZK983016:MZK983054 NJG983016:NJG983054 NTC983016:NTC983054 OCY983016:OCY983054 OMU983016:OMU983054 OWQ983016:OWQ983054 PGM983016:PGM983054 PQI983016:PQI983054 QAE983016:QAE983054 QKA983016:QKA983054 QTW983016:QTW983054 RDS983016:RDS983054 RNO983016:RNO983054 RXK983016:RXK983054 SHG983016:SHG983054 SRC983016:SRC983054 TAY983016:TAY983054 TKU983016:TKU983054 TUQ983016:TUQ983054 UEM983016:UEM983054 UOI983016:UOI983054 UYE983016:UYE983054 VIA983016:VIA983054 VRW983016:VRW983054 WBS983016:WBS983054 WLO983016:WLO983054 WVK983016:WVK983054 H983016:H983054 H917480:H917518 H851944:H851982 H786408:H786446 H720872:H720910 H655336:H655374 H589800:H589838 H524264:H524302 H458728:H458766 H393192:H393230 H327656:H327694 H262120:H262158 H196584:H196622 H131048:H131086 H65512:H65550 H4:H14 IY4:IY14 SU4:SU14 ACQ4:ACQ14 AMM4:AMM14 AWI4:AWI14 BGE4:BGE14 BQA4:BQA14 BZW4:BZW14 CJS4:CJS14 CTO4:CTO14 DDK4:DDK14 DNG4:DNG14 DXC4:DXC14 EGY4:EGY14 EQU4:EQU14 FAQ4:FAQ14 FKM4:FKM14 FUI4:FUI14 GEE4:GEE14 GOA4:GOA14 GXW4:GXW14 HHS4:HHS14 HRO4:HRO14 IBK4:IBK14 ILG4:ILG14 IVC4:IVC14 JEY4:JEY14 JOU4:JOU14 JYQ4:JYQ14 KIM4:KIM14 KSI4:KSI14 LCE4:LCE14 LMA4:LMA14 LVW4:LVW14 MFS4:MFS14 MPO4:MPO14 MZK4:MZK14 NJG4:NJG14 NTC4:NTC14 OCY4:OCY14 OMU4:OMU14 OWQ4:OWQ14 PGM4:PGM14 PQI4:PQI14 QAE4:QAE14 QKA4:QKA14 QTW4:QTW14 RDS4:RDS14 RNO4:RNO14 RXK4:RXK14 SHG4:SHG14 SRC4:SRC14 TAY4:TAY14 TKU4:TKU14 TUQ4:TUQ14 UEM4:UEM14 UOI4:UOI14 UYE4:UYE14 VIA4:VIA14 VRW4:VRW14 WBS4:WBS14 WLO4:WLO14 WVK4:WVK14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33" t="s">
        <v>26</v>
      </c>
      <c r="B2" s="134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37" t="s">
        <v>27</v>
      </c>
      <c r="B3" s="138"/>
      <c r="C3" s="139"/>
      <c r="D3" s="140"/>
      <c r="E3" s="140"/>
      <c r="F3" s="140"/>
      <c r="G3" s="140"/>
      <c r="H3" s="140"/>
      <c r="I3" s="140"/>
      <c r="J3" s="140"/>
    </row>
    <row r="4" spans="1:10" s="52" customFormat="1" ht="21.75" customHeight="1" thickBot="1">
      <c r="A4" s="78" t="s">
        <v>24</v>
      </c>
      <c r="B4" s="141" t="s">
        <v>23</v>
      </c>
      <c r="C4" s="142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3" t="s">
        <v>19</v>
      </c>
      <c r="J4" s="144"/>
    </row>
    <row r="5" spans="1:10" s="52" customFormat="1" ht="21.75" customHeight="1">
      <c r="A5" s="71">
        <f>ROW()-4</f>
        <v>1</v>
      </c>
      <c r="B5" s="130" t="s">
        <v>59</v>
      </c>
      <c r="C5" s="130"/>
      <c r="D5" s="76" t="s">
        <v>116</v>
      </c>
      <c r="E5" s="70"/>
      <c r="F5" s="70"/>
      <c r="G5" s="86"/>
      <c r="H5" s="75"/>
      <c r="I5" s="148"/>
      <c r="J5" s="149"/>
    </row>
    <row r="6" spans="1:10" s="52" customFormat="1" ht="12.75" customHeight="1">
      <c r="A6" s="71">
        <f>ROW()-4</f>
        <v>2</v>
      </c>
      <c r="B6" s="147" t="s">
        <v>56</v>
      </c>
      <c r="C6" s="147"/>
      <c r="D6" s="76" t="s">
        <v>117</v>
      </c>
      <c r="E6" s="70"/>
      <c r="F6" s="70"/>
      <c r="G6" s="86"/>
      <c r="H6" s="75"/>
      <c r="I6" s="148"/>
      <c r="J6" s="149"/>
    </row>
    <row r="7" spans="1:10" s="61" customFormat="1" ht="12.75" customHeight="1">
      <c r="A7" s="71">
        <f t="shared" ref="A7:A10" si="0">ROW()-4</f>
        <v>3</v>
      </c>
      <c r="B7" s="130" t="s">
        <v>57</v>
      </c>
      <c r="C7" s="130"/>
      <c r="D7" s="68" t="s">
        <v>127</v>
      </c>
      <c r="E7" s="67"/>
      <c r="F7" s="67"/>
      <c r="G7" s="66"/>
      <c r="H7" s="65"/>
      <c r="I7" s="126"/>
      <c r="J7" s="127"/>
    </row>
    <row r="8" spans="1:10" s="74" customFormat="1" ht="12.75" customHeight="1">
      <c r="A8" s="71">
        <f t="shared" si="0"/>
        <v>4</v>
      </c>
      <c r="B8" s="130" t="s">
        <v>58</v>
      </c>
      <c r="C8" s="130"/>
      <c r="D8" s="68" t="s">
        <v>118</v>
      </c>
      <c r="E8" s="67"/>
      <c r="F8" s="67"/>
      <c r="G8" s="66"/>
      <c r="H8" s="65"/>
      <c r="I8" s="126"/>
      <c r="J8" s="127"/>
    </row>
    <row r="9" spans="1:10" s="74" customFormat="1" ht="18" customHeight="1">
      <c r="A9" s="71">
        <f t="shared" si="0"/>
        <v>5</v>
      </c>
      <c r="B9" s="130"/>
      <c r="C9" s="130"/>
      <c r="D9" s="68"/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6</v>
      </c>
      <c r="B10" s="130"/>
      <c r="C10" s="130"/>
      <c r="D10" s="68"/>
      <c r="E10" s="67"/>
      <c r="F10" s="67"/>
      <c r="G10" s="66"/>
      <c r="H10" s="65"/>
      <c r="I10" s="126"/>
      <c r="J10" s="127"/>
    </row>
    <row r="11" spans="1:10" s="61" customFormat="1" ht="18" customHeight="1" thickBot="1">
      <c r="A11" s="64"/>
      <c r="B11" s="128"/>
      <c r="C11" s="128"/>
      <c r="D11" s="97"/>
      <c r="E11" s="63"/>
      <c r="F11" s="63"/>
      <c r="G11" s="62"/>
      <c r="H11" s="62"/>
      <c r="I11" s="129"/>
      <c r="J11" s="129"/>
    </row>
    <row r="12" spans="1:10" s="52" customFormat="1" ht="14.25" thickTop="1">
      <c r="A12" s="60"/>
      <c r="B12" s="58"/>
      <c r="C12" s="58"/>
      <c r="D12" s="58"/>
      <c r="E12" s="58"/>
      <c r="F12" s="58"/>
      <c r="G12" s="58"/>
      <c r="H12" s="58"/>
      <c r="I12" s="59"/>
      <c r="J12" s="58"/>
    </row>
    <row r="13" spans="1:10">
      <c r="A13" s="57"/>
      <c r="B13" s="55"/>
      <c r="C13" s="55"/>
      <c r="D13" s="55"/>
      <c r="E13" s="55"/>
      <c r="F13" s="55"/>
      <c r="G13" s="55"/>
      <c r="H13" s="55"/>
      <c r="I13" s="56"/>
      <c r="J13" s="55"/>
    </row>
  </sheetData>
  <mergeCells count="22"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  <mergeCell ref="B4:C4"/>
    <mergeCell ref="I4:J4"/>
    <mergeCell ref="B6:C6"/>
    <mergeCell ref="I6:J6"/>
    <mergeCell ref="B7:C7"/>
    <mergeCell ref="I7:J7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33" t="s">
        <v>26</v>
      </c>
      <c r="B2" s="134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37" t="s">
        <v>27</v>
      </c>
      <c r="B3" s="138"/>
      <c r="C3" s="139"/>
      <c r="D3" s="140"/>
      <c r="E3" s="140"/>
      <c r="F3" s="140"/>
      <c r="G3" s="140"/>
      <c r="H3" s="140"/>
      <c r="I3" s="140"/>
      <c r="J3" s="140"/>
    </row>
    <row r="4" spans="1:10" s="52" customFormat="1" ht="21.75" customHeight="1" thickBot="1">
      <c r="A4" s="78" t="s">
        <v>24</v>
      </c>
      <c r="B4" s="141" t="s">
        <v>23</v>
      </c>
      <c r="C4" s="142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3" t="s">
        <v>19</v>
      </c>
      <c r="J4" s="144"/>
    </row>
    <row r="5" spans="1:10" s="52" customFormat="1" ht="12.75" customHeight="1">
      <c r="A5" s="71">
        <f>ROW()-4</f>
        <v>1</v>
      </c>
      <c r="B5" s="147" t="s">
        <v>61</v>
      </c>
      <c r="C5" s="147"/>
      <c r="D5" s="76" t="s">
        <v>119</v>
      </c>
      <c r="E5" s="70"/>
      <c r="F5" s="70"/>
      <c r="G5" s="86"/>
      <c r="H5" s="75"/>
      <c r="I5" s="148"/>
      <c r="J5" s="149"/>
    </row>
    <row r="6" spans="1:10" s="61" customFormat="1" ht="15.75" customHeight="1">
      <c r="A6" s="71">
        <f t="shared" ref="A6:A12" si="0">ROW()-4</f>
        <v>2</v>
      </c>
      <c r="B6" s="130" t="s">
        <v>62</v>
      </c>
      <c r="C6" s="130"/>
      <c r="D6" s="68" t="s">
        <v>120</v>
      </c>
      <c r="E6" s="67"/>
      <c r="F6" s="67"/>
      <c r="G6" s="66"/>
      <c r="H6" s="65"/>
      <c r="I6" s="126"/>
      <c r="J6" s="127"/>
    </row>
    <row r="7" spans="1:10" s="74" customFormat="1" ht="17.25" customHeight="1">
      <c r="A7" s="71">
        <f t="shared" si="0"/>
        <v>3</v>
      </c>
      <c r="B7" s="130" t="s">
        <v>63</v>
      </c>
      <c r="C7" s="130"/>
      <c r="D7" s="68" t="s">
        <v>121</v>
      </c>
      <c r="E7" s="67"/>
      <c r="F7" s="67"/>
      <c r="G7" s="66"/>
      <c r="H7" s="65"/>
      <c r="I7" s="126" t="s">
        <v>64</v>
      </c>
      <c r="J7" s="127"/>
    </row>
    <row r="8" spans="1:10" s="61" customFormat="1" ht="15.75" customHeight="1">
      <c r="A8" s="71">
        <f t="shared" si="0"/>
        <v>4</v>
      </c>
      <c r="B8" s="130" t="s">
        <v>162</v>
      </c>
      <c r="C8" s="130"/>
      <c r="D8" s="68" t="s">
        <v>163</v>
      </c>
      <c r="E8" s="67"/>
      <c r="F8" s="67"/>
      <c r="G8" s="66"/>
      <c r="H8" s="65"/>
      <c r="I8" s="126"/>
      <c r="J8" s="127"/>
    </row>
    <row r="9" spans="1:10" s="74" customFormat="1" ht="18" customHeight="1">
      <c r="A9" s="71">
        <f t="shared" si="0"/>
        <v>5</v>
      </c>
      <c r="B9" s="130" t="s">
        <v>65</v>
      </c>
      <c r="C9" s="130"/>
      <c r="D9" s="68" t="s">
        <v>128</v>
      </c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6</v>
      </c>
      <c r="B10" s="130"/>
      <c r="C10" s="130"/>
      <c r="D10" s="68"/>
      <c r="E10" s="70"/>
      <c r="F10" s="67"/>
      <c r="G10" s="67"/>
      <c r="H10" s="72"/>
      <c r="I10" s="131"/>
      <c r="J10" s="132"/>
    </row>
    <row r="11" spans="1:10" s="61" customFormat="1" ht="18" customHeight="1">
      <c r="A11" s="71">
        <f t="shared" si="0"/>
        <v>7</v>
      </c>
      <c r="B11" s="130"/>
      <c r="C11" s="130"/>
      <c r="D11" s="68"/>
      <c r="E11" s="70"/>
      <c r="F11" s="67"/>
      <c r="G11" s="67"/>
      <c r="H11" s="72"/>
      <c r="I11" s="131"/>
      <c r="J11" s="132"/>
    </row>
    <row r="12" spans="1:10" s="61" customFormat="1" ht="18" customHeight="1">
      <c r="A12" s="71">
        <f t="shared" si="0"/>
        <v>8</v>
      </c>
      <c r="B12" s="130"/>
      <c r="C12" s="130"/>
      <c r="D12" s="68"/>
      <c r="E12" s="67"/>
      <c r="F12" s="67"/>
      <c r="G12" s="66"/>
      <c r="H12" s="65"/>
      <c r="I12" s="126"/>
      <c r="J12" s="127"/>
    </row>
    <row r="13" spans="1:10" s="61" customFormat="1" ht="18" customHeight="1">
      <c r="A13" s="71">
        <f t="shared" ref="A13" si="1">ROW()-7</f>
        <v>6</v>
      </c>
      <c r="B13" s="130"/>
      <c r="C13" s="130"/>
      <c r="D13" s="68"/>
      <c r="E13" s="70"/>
      <c r="F13" s="67"/>
      <c r="G13" s="66"/>
      <c r="H13" s="65"/>
      <c r="I13" s="126"/>
      <c r="J13" s="127"/>
    </row>
    <row r="14" spans="1:10" s="61" customFormat="1" ht="18" customHeight="1">
      <c r="A14" s="69"/>
      <c r="B14" s="130"/>
      <c r="C14" s="130"/>
      <c r="D14" s="68"/>
      <c r="E14" s="67"/>
      <c r="F14" s="67"/>
      <c r="G14" s="66"/>
      <c r="H14" s="65"/>
      <c r="I14" s="126"/>
      <c r="J14" s="127"/>
    </row>
    <row r="15" spans="1:10" s="61" customFormat="1" ht="18" customHeight="1">
      <c r="A15" s="69"/>
      <c r="B15" s="130"/>
      <c r="C15" s="130"/>
      <c r="D15" s="68"/>
      <c r="E15" s="67"/>
      <c r="F15" s="67"/>
      <c r="G15" s="66"/>
      <c r="H15" s="65"/>
      <c r="I15" s="126"/>
      <c r="J15" s="127"/>
    </row>
    <row r="16" spans="1:10" s="61" customFormat="1" ht="18" customHeight="1">
      <c r="A16" s="69"/>
      <c r="B16" s="130"/>
      <c r="C16" s="130"/>
      <c r="D16" s="68"/>
      <c r="E16" s="67"/>
      <c r="F16" s="67"/>
      <c r="G16" s="66"/>
      <c r="H16" s="65"/>
      <c r="I16" s="126"/>
      <c r="J16" s="127"/>
    </row>
    <row r="17" spans="1:10" s="61" customFormat="1" ht="18" customHeight="1" thickBot="1">
      <c r="A17" s="64"/>
      <c r="B17" s="128"/>
      <c r="C17" s="128"/>
      <c r="D17" s="97"/>
      <c r="E17" s="63"/>
      <c r="F17" s="63"/>
      <c r="G17" s="62"/>
      <c r="H17" s="62"/>
      <c r="I17" s="129"/>
      <c r="J17" s="129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B17:C17"/>
    <mergeCell ref="I17:J17"/>
    <mergeCell ref="B14:C14"/>
    <mergeCell ref="I14:J14"/>
    <mergeCell ref="B15:C15"/>
    <mergeCell ref="I15:J15"/>
    <mergeCell ref="B16:C16"/>
    <mergeCell ref="I16:J16"/>
    <mergeCell ref="B11:C11"/>
    <mergeCell ref="I11:J11"/>
    <mergeCell ref="B12:C12"/>
    <mergeCell ref="I12:J12"/>
    <mergeCell ref="B13:C13"/>
    <mergeCell ref="I13:J13"/>
    <mergeCell ref="B10:C10"/>
    <mergeCell ref="I10:J10"/>
    <mergeCell ref="B7:C7"/>
    <mergeCell ref="I7:J7"/>
    <mergeCell ref="B9:C9"/>
    <mergeCell ref="I9:J9"/>
    <mergeCell ref="B4:C4"/>
    <mergeCell ref="I4:J4"/>
    <mergeCell ref="B5:C5"/>
    <mergeCell ref="I5:J5"/>
    <mergeCell ref="B8:C8"/>
    <mergeCell ref="I8:J8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3" t="s">
        <v>25</v>
      </c>
      <c r="B1" s="134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33" t="s">
        <v>26</v>
      </c>
      <c r="B2" s="134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37" t="s">
        <v>27</v>
      </c>
      <c r="B3" s="138"/>
      <c r="C3" s="139"/>
      <c r="D3" s="140"/>
      <c r="E3" s="140"/>
      <c r="F3" s="140"/>
      <c r="G3" s="140"/>
      <c r="H3" s="140"/>
      <c r="I3" s="140"/>
      <c r="J3" s="140"/>
    </row>
    <row r="4" spans="1:10" s="52" customFormat="1" ht="21.75" customHeight="1" thickBot="1">
      <c r="A4" s="78" t="s">
        <v>24</v>
      </c>
      <c r="B4" s="141" t="s">
        <v>23</v>
      </c>
      <c r="C4" s="142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3" t="s">
        <v>19</v>
      </c>
      <c r="J4" s="144"/>
    </row>
    <row r="5" spans="1:10" s="52" customFormat="1" ht="12.75" customHeight="1">
      <c r="A5" s="71">
        <f t="shared" ref="A5:A39" si="0">ROW()-7</f>
        <v>-2</v>
      </c>
      <c r="B5" s="147" t="s">
        <v>59</v>
      </c>
      <c r="C5" s="147"/>
      <c r="D5" s="76" t="s">
        <v>116</v>
      </c>
      <c r="E5" s="70"/>
      <c r="F5" s="70"/>
      <c r="G5" s="86"/>
      <c r="H5" s="75"/>
      <c r="I5" s="148"/>
      <c r="J5" s="149"/>
    </row>
    <row r="6" spans="1:10" s="61" customFormat="1" ht="12.75" customHeight="1">
      <c r="A6" s="71">
        <f t="shared" si="0"/>
        <v>-1</v>
      </c>
      <c r="B6" s="130" t="s">
        <v>66</v>
      </c>
      <c r="C6" s="130"/>
      <c r="D6" s="68" t="s">
        <v>122</v>
      </c>
      <c r="E6" s="67"/>
      <c r="F6" s="67"/>
      <c r="G6" s="66"/>
      <c r="H6" s="65"/>
      <c r="I6" s="126"/>
      <c r="J6" s="127"/>
    </row>
    <row r="7" spans="1:10" s="74" customFormat="1" ht="12.75" customHeight="1">
      <c r="A7" s="71">
        <f t="shared" si="0"/>
        <v>0</v>
      </c>
      <c r="B7" s="130" t="s">
        <v>67</v>
      </c>
      <c r="C7" s="130"/>
      <c r="D7" s="68" t="s">
        <v>123</v>
      </c>
      <c r="E7" s="67"/>
      <c r="F7" s="67"/>
      <c r="G7" s="66"/>
      <c r="H7" s="65"/>
      <c r="I7" s="126"/>
      <c r="J7" s="127"/>
    </row>
    <row r="8" spans="1:10" s="74" customFormat="1" ht="18" customHeight="1">
      <c r="A8" s="71">
        <f t="shared" si="0"/>
        <v>1</v>
      </c>
      <c r="B8" s="130" t="s">
        <v>68</v>
      </c>
      <c r="C8" s="130"/>
      <c r="D8" s="68" t="s">
        <v>124</v>
      </c>
      <c r="E8" s="67"/>
      <c r="F8" s="67"/>
      <c r="G8" s="66"/>
      <c r="H8" s="65"/>
      <c r="I8" s="126"/>
      <c r="J8" s="127"/>
    </row>
    <row r="9" spans="1:10" s="61" customFormat="1" ht="18" customHeight="1">
      <c r="A9" s="71">
        <f t="shared" si="0"/>
        <v>2</v>
      </c>
      <c r="B9" s="130"/>
      <c r="C9" s="130"/>
      <c r="D9" s="68"/>
      <c r="E9" s="67"/>
      <c r="F9" s="67"/>
      <c r="G9" s="66"/>
      <c r="H9" s="65"/>
      <c r="I9" s="126"/>
      <c r="J9" s="127"/>
    </row>
    <row r="10" spans="1:10" s="61" customFormat="1" ht="18" customHeight="1">
      <c r="A10" s="71">
        <f t="shared" si="0"/>
        <v>3</v>
      </c>
      <c r="B10" s="130"/>
      <c r="C10" s="130"/>
      <c r="D10" s="68"/>
      <c r="E10" s="67"/>
      <c r="F10" s="67"/>
      <c r="G10" s="86"/>
      <c r="H10" s="75"/>
      <c r="I10" s="126"/>
      <c r="J10" s="127"/>
    </row>
    <row r="11" spans="1:10" s="74" customFormat="1" ht="18" customHeight="1">
      <c r="A11" s="71">
        <f t="shared" si="0"/>
        <v>4</v>
      </c>
      <c r="B11" s="130"/>
      <c r="C11" s="130"/>
      <c r="D11" s="68"/>
      <c r="E11" s="67"/>
      <c r="F11" s="67"/>
      <c r="G11" s="66"/>
      <c r="H11" s="65"/>
      <c r="I11" s="126"/>
      <c r="J11" s="127"/>
    </row>
    <row r="12" spans="1:10" s="74" customFormat="1" ht="18" customHeight="1">
      <c r="A12" s="71">
        <f t="shared" si="0"/>
        <v>5</v>
      </c>
      <c r="B12" s="130"/>
      <c r="C12" s="130"/>
      <c r="D12" s="68"/>
      <c r="E12" s="67"/>
      <c r="F12" s="67"/>
      <c r="G12" s="66"/>
      <c r="H12" s="65"/>
      <c r="I12" s="126"/>
      <c r="J12" s="127"/>
    </row>
    <row r="13" spans="1:10" s="74" customFormat="1" ht="18" customHeight="1">
      <c r="A13" s="71">
        <f t="shared" si="0"/>
        <v>6</v>
      </c>
      <c r="B13" s="130"/>
      <c r="C13" s="130"/>
      <c r="D13" s="68"/>
      <c r="E13" s="67"/>
      <c r="F13" s="67"/>
      <c r="G13" s="66"/>
      <c r="H13" s="65"/>
      <c r="I13" s="126"/>
      <c r="J13" s="127"/>
    </row>
    <row r="14" spans="1:10" s="74" customFormat="1" ht="18" customHeight="1">
      <c r="A14" s="71">
        <f t="shared" si="0"/>
        <v>7</v>
      </c>
      <c r="B14" s="130"/>
      <c r="C14" s="130"/>
      <c r="D14" s="68"/>
      <c r="E14" s="67"/>
      <c r="F14" s="67"/>
      <c r="G14" s="66"/>
      <c r="H14" s="65"/>
      <c r="I14" s="126"/>
      <c r="J14" s="127"/>
    </row>
    <row r="15" spans="1:10" s="61" customFormat="1" ht="18" customHeight="1">
      <c r="A15" s="71">
        <f t="shared" si="0"/>
        <v>8</v>
      </c>
      <c r="B15" s="130"/>
      <c r="C15" s="130"/>
      <c r="D15" s="68"/>
      <c r="E15" s="67"/>
      <c r="F15" s="67"/>
      <c r="G15" s="66"/>
      <c r="H15" s="65"/>
      <c r="I15" s="126"/>
      <c r="J15" s="127"/>
    </row>
    <row r="16" spans="1:10" s="61" customFormat="1" ht="18" customHeight="1">
      <c r="A16" s="71">
        <f t="shared" si="0"/>
        <v>9</v>
      </c>
      <c r="B16" s="130"/>
      <c r="C16" s="130"/>
      <c r="D16" s="68"/>
      <c r="E16" s="67"/>
      <c r="F16" s="67"/>
      <c r="G16" s="66"/>
      <c r="H16" s="65"/>
      <c r="I16" s="126"/>
      <c r="J16" s="127"/>
    </row>
    <row r="17" spans="1:10" s="61" customFormat="1" ht="18" customHeight="1">
      <c r="A17" s="71">
        <f t="shared" si="0"/>
        <v>10</v>
      </c>
      <c r="B17" s="130"/>
      <c r="C17" s="130"/>
      <c r="D17" s="68"/>
      <c r="E17" s="67"/>
      <c r="F17" s="67"/>
      <c r="G17" s="66"/>
      <c r="H17" s="65"/>
      <c r="I17" s="126"/>
      <c r="J17" s="127"/>
    </row>
    <row r="18" spans="1:10" s="61" customFormat="1" ht="18" customHeight="1">
      <c r="A18" s="71">
        <f t="shared" si="0"/>
        <v>11</v>
      </c>
      <c r="B18" s="130"/>
      <c r="C18" s="130"/>
      <c r="D18" s="68"/>
      <c r="E18" s="67"/>
      <c r="F18" s="67"/>
      <c r="G18" s="66"/>
      <c r="H18" s="65"/>
      <c r="I18" s="126"/>
      <c r="J18" s="127"/>
    </row>
    <row r="19" spans="1:10" s="61" customFormat="1" ht="18" customHeight="1">
      <c r="A19" s="71">
        <f t="shared" si="0"/>
        <v>12</v>
      </c>
      <c r="B19" s="130"/>
      <c r="C19" s="130"/>
      <c r="D19" s="68"/>
      <c r="E19" s="67"/>
      <c r="F19" s="67"/>
      <c r="G19" s="66"/>
      <c r="H19" s="65"/>
      <c r="I19" s="126"/>
      <c r="J19" s="127"/>
    </row>
    <row r="20" spans="1:10" s="61" customFormat="1" ht="18" customHeight="1">
      <c r="A20" s="71">
        <f t="shared" si="0"/>
        <v>13</v>
      </c>
      <c r="B20" s="130"/>
      <c r="C20" s="130"/>
      <c r="D20" s="68"/>
      <c r="E20" s="67"/>
      <c r="F20" s="67"/>
      <c r="G20" s="66"/>
      <c r="H20" s="65"/>
      <c r="I20" s="126"/>
      <c r="J20" s="127"/>
    </row>
    <row r="21" spans="1:10" s="61" customFormat="1" ht="18" customHeight="1">
      <c r="A21" s="71">
        <f t="shared" si="0"/>
        <v>14</v>
      </c>
      <c r="B21" s="130"/>
      <c r="C21" s="130"/>
      <c r="D21" s="68"/>
      <c r="E21" s="67"/>
      <c r="F21" s="67"/>
      <c r="G21" s="66"/>
      <c r="H21" s="65"/>
      <c r="I21" s="126"/>
      <c r="J21" s="127"/>
    </row>
    <row r="22" spans="1:10" s="61" customFormat="1" ht="18" customHeight="1">
      <c r="A22" s="71">
        <f t="shared" si="0"/>
        <v>15</v>
      </c>
      <c r="B22" s="130"/>
      <c r="C22" s="130"/>
      <c r="D22" s="68"/>
      <c r="E22" s="67"/>
      <c r="F22" s="67"/>
      <c r="G22" s="66"/>
      <c r="H22" s="65"/>
      <c r="I22" s="126"/>
      <c r="J22" s="127"/>
    </row>
    <row r="23" spans="1:10" s="61" customFormat="1" ht="18" customHeight="1">
      <c r="A23" s="71">
        <f t="shared" si="0"/>
        <v>16</v>
      </c>
      <c r="B23" s="130"/>
      <c r="C23" s="130"/>
      <c r="D23" s="68"/>
      <c r="E23" s="67"/>
      <c r="F23" s="67"/>
      <c r="G23" s="66"/>
      <c r="H23" s="65"/>
      <c r="I23" s="126"/>
      <c r="J23" s="127"/>
    </row>
    <row r="24" spans="1:10" s="61" customFormat="1" ht="18" customHeight="1">
      <c r="A24" s="71">
        <f t="shared" si="0"/>
        <v>17</v>
      </c>
      <c r="B24" s="130"/>
      <c r="C24" s="130"/>
      <c r="D24" s="68"/>
      <c r="E24" s="67"/>
      <c r="F24" s="67"/>
      <c r="G24" s="66"/>
      <c r="H24" s="65"/>
      <c r="I24" s="126"/>
      <c r="J24" s="127"/>
    </row>
    <row r="25" spans="1:10" s="61" customFormat="1" ht="18" customHeight="1">
      <c r="A25" s="71">
        <f t="shared" si="0"/>
        <v>18</v>
      </c>
      <c r="B25" s="130"/>
      <c r="C25" s="130"/>
      <c r="D25" s="68"/>
      <c r="E25" s="67"/>
      <c r="F25" s="67"/>
      <c r="G25" s="66"/>
      <c r="H25" s="65"/>
      <c r="I25" s="126"/>
      <c r="J25" s="127"/>
    </row>
    <row r="26" spans="1:10" s="61" customFormat="1" ht="18" customHeight="1">
      <c r="A26" s="73">
        <f t="shared" si="0"/>
        <v>19</v>
      </c>
      <c r="B26" s="130"/>
      <c r="C26" s="130"/>
      <c r="D26" s="68"/>
      <c r="E26" s="70"/>
      <c r="F26" s="67"/>
      <c r="G26" s="67"/>
      <c r="H26" s="72"/>
      <c r="I26" s="131"/>
      <c r="J26" s="132"/>
    </row>
    <row r="27" spans="1:10" s="61" customFormat="1" ht="30" customHeight="1">
      <c r="A27" s="73">
        <f t="shared" si="0"/>
        <v>20</v>
      </c>
      <c r="B27" s="130"/>
      <c r="C27" s="130"/>
      <c r="D27" s="68"/>
      <c r="E27" s="70"/>
      <c r="F27" s="67"/>
      <c r="G27" s="67"/>
      <c r="H27" s="72"/>
      <c r="I27" s="131"/>
      <c r="J27" s="132"/>
    </row>
    <row r="28" spans="1:10" s="61" customFormat="1" ht="18" customHeight="1">
      <c r="A28" s="73">
        <f t="shared" si="0"/>
        <v>21</v>
      </c>
      <c r="B28" s="130"/>
      <c r="C28" s="130"/>
      <c r="D28" s="68"/>
      <c r="E28" s="70"/>
      <c r="F28" s="67"/>
      <c r="G28" s="67"/>
      <c r="H28" s="72"/>
      <c r="I28" s="131"/>
      <c r="J28" s="132"/>
    </row>
    <row r="29" spans="1:10" s="61" customFormat="1" ht="18" customHeight="1">
      <c r="A29" s="73">
        <f t="shared" si="0"/>
        <v>22</v>
      </c>
      <c r="B29" s="130"/>
      <c r="C29" s="130"/>
      <c r="D29" s="68"/>
      <c r="E29" s="70"/>
      <c r="F29" s="67"/>
      <c r="G29" s="67"/>
      <c r="H29" s="72"/>
      <c r="I29" s="131"/>
      <c r="J29" s="132"/>
    </row>
    <row r="30" spans="1:10" s="61" customFormat="1" ht="18" customHeight="1">
      <c r="A30" s="73">
        <f t="shared" si="0"/>
        <v>23</v>
      </c>
      <c r="B30" s="130"/>
      <c r="C30" s="130"/>
      <c r="D30" s="68"/>
      <c r="E30" s="70"/>
      <c r="F30" s="67"/>
      <c r="G30" s="67"/>
      <c r="H30" s="72"/>
      <c r="I30" s="131"/>
      <c r="J30" s="132"/>
    </row>
    <row r="31" spans="1:10" s="61" customFormat="1" ht="18" customHeight="1">
      <c r="A31" s="73">
        <f t="shared" si="0"/>
        <v>24</v>
      </c>
      <c r="B31" s="130"/>
      <c r="C31" s="130"/>
      <c r="D31" s="68"/>
      <c r="E31" s="70"/>
      <c r="F31" s="67"/>
      <c r="G31" s="67"/>
      <c r="H31" s="72"/>
      <c r="I31" s="131"/>
      <c r="J31" s="132"/>
    </row>
    <row r="32" spans="1:10" s="61" customFormat="1" ht="18" customHeight="1">
      <c r="A32" s="73">
        <f t="shared" si="0"/>
        <v>25</v>
      </c>
      <c r="B32" s="130"/>
      <c r="C32" s="130"/>
      <c r="D32" s="68"/>
      <c r="E32" s="70"/>
      <c r="F32" s="67"/>
      <c r="G32" s="67"/>
      <c r="H32" s="72"/>
      <c r="I32" s="131"/>
      <c r="J32" s="132"/>
    </row>
    <row r="33" spans="1:10" s="61" customFormat="1" ht="18" customHeight="1">
      <c r="A33" s="73">
        <f t="shared" si="0"/>
        <v>26</v>
      </c>
      <c r="B33" s="130"/>
      <c r="C33" s="130"/>
      <c r="D33" s="68"/>
      <c r="E33" s="70"/>
      <c r="F33" s="67"/>
      <c r="G33" s="67"/>
      <c r="H33" s="72"/>
      <c r="I33" s="131"/>
      <c r="J33" s="132"/>
    </row>
    <row r="34" spans="1:10" s="61" customFormat="1" ht="18" customHeight="1">
      <c r="A34" s="73">
        <f t="shared" si="0"/>
        <v>27</v>
      </c>
      <c r="B34" s="130"/>
      <c r="C34" s="130"/>
      <c r="D34" s="68"/>
      <c r="E34" s="70"/>
      <c r="F34" s="67"/>
      <c r="G34" s="67"/>
      <c r="H34" s="72"/>
      <c r="I34" s="131"/>
      <c r="J34" s="132"/>
    </row>
    <row r="35" spans="1:10" s="61" customFormat="1" ht="18" customHeight="1">
      <c r="A35" s="73">
        <f t="shared" si="0"/>
        <v>28</v>
      </c>
      <c r="B35" s="130"/>
      <c r="C35" s="130"/>
      <c r="D35" s="68"/>
      <c r="E35" s="70"/>
      <c r="F35" s="67"/>
      <c r="G35" s="67"/>
      <c r="H35" s="72"/>
      <c r="I35" s="131"/>
      <c r="J35" s="132"/>
    </row>
    <row r="36" spans="1:10" s="61" customFormat="1" ht="18" customHeight="1">
      <c r="A36" s="73">
        <f t="shared" si="0"/>
        <v>29</v>
      </c>
      <c r="B36" s="130"/>
      <c r="C36" s="130"/>
      <c r="D36" s="68"/>
      <c r="E36" s="70"/>
      <c r="F36" s="67"/>
      <c r="G36" s="67"/>
      <c r="H36" s="72"/>
      <c r="I36" s="131"/>
      <c r="J36" s="132"/>
    </row>
    <row r="37" spans="1:10" s="61" customFormat="1" ht="18" customHeight="1">
      <c r="A37" s="73">
        <f t="shared" si="0"/>
        <v>30</v>
      </c>
      <c r="B37" s="130"/>
      <c r="C37" s="130"/>
      <c r="D37" s="68"/>
      <c r="E37" s="70"/>
      <c r="F37" s="67"/>
      <c r="G37" s="67"/>
      <c r="H37" s="72"/>
      <c r="I37" s="131"/>
      <c r="J37" s="132"/>
    </row>
    <row r="38" spans="1:10" s="61" customFormat="1" ht="18" customHeight="1">
      <c r="A38" s="71">
        <f t="shared" si="0"/>
        <v>31</v>
      </c>
      <c r="B38" s="130"/>
      <c r="C38" s="130"/>
      <c r="D38" s="68"/>
      <c r="E38" s="67"/>
      <c r="F38" s="67"/>
      <c r="G38" s="66"/>
      <c r="H38" s="65"/>
      <c r="I38" s="126"/>
      <c r="J38" s="127"/>
    </row>
    <row r="39" spans="1:10" s="61" customFormat="1" ht="18" customHeight="1">
      <c r="A39" s="71">
        <f t="shared" si="0"/>
        <v>32</v>
      </c>
      <c r="B39" s="130"/>
      <c r="C39" s="130"/>
      <c r="D39" s="68"/>
      <c r="E39" s="70"/>
      <c r="F39" s="67"/>
      <c r="G39" s="66"/>
      <c r="H39" s="65"/>
      <c r="I39" s="126"/>
      <c r="J39" s="127"/>
    </row>
    <row r="40" spans="1:10" s="61" customFormat="1" ht="18" customHeight="1">
      <c r="A40" s="69"/>
      <c r="B40" s="130"/>
      <c r="C40" s="130"/>
      <c r="D40" s="68"/>
      <c r="E40" s="67"/>
      <c r="F40" s="67"/>
      <c r="G40" s="66"/>
      <c r="H40" s="65"/>
      <c r="I40" s="126"/>
      <c r="J40" s="127"/>
    </row>
    <row r="41" spans="1:10" s="61" customFormat="1" ht="18" customHeight="1">
      <c r="A41" s="69"/>
      <c r="B41" s="130"/>
      <c r="C41" s="130"/>
      <c r="D41" s="68"/>
      <c r="E41" s="67"/>
      <c r="F41" s="67"/>
      <c r="G41" s="66"/>
      <c r="H41" s="65"/>
      <c r="I41" s="126"/>
      <c r="J41" s="127"/>
    </row>
    <row r="42" spans="1:10" s="61" customFormat="1" ht="18" customHeight="1">
      <c r="A42" s="69"/>
      <c r="B42" s="130"/>
      <c r="C42" s="130"/>
      <c r="D42" s="68"/>
      <c r="E42" s="67"/>
      <c r="F42" s="67"/>
      <c r="G42" s="66"/>
      <c r="H42" s="65"/>
      <c r="I42" s="126"/>
      <c r="J42" s="127"/>
    </row>
    <row r="43" spans="1:10" s="61" customFormat="1" ht="18" customHeight="1" thickBot="1">
      <c r="A43" s="64"/>
      <c r="B43" s="128"/>
      <c r="C43" s="128"/>
      <c r="D43" s="97"/>
      <c r="E43" s="63"/>
      <c r="F43" s="63"/>
      <c r="G43" s="62"/>
      <c r="H43" s="62"/>
      <c r="I43" s="129"/>
      <c r="J43" s="129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</vt:i4>
      </vt:variant>
    </vt:vector>
  </HeadingPairs>
  <TitlesOfParts>
    <vt:vector size="18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2013-07-31T06:50:40Z</dcterms:modified>
</cp:coreProperties>
</file>