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60" windowWidth="15360" windowHeight="7515" tabRatio="656" activeTab="7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  <sheet name="system_monitor" sheetId="183" r:id="rId11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keyword_page!$A$1:$J$16</definedName>
    <definedName name="_xlnm.Print_Area" localSheetId="4">link!$A$1:$J$19</definedName>
    <definedName name="_xlnm.Print_Area" localSheetId="8">operate_log!$A$1:$J$44</definedName>
    <definedName name="_xlnm.Print_Area" localSheetId="3">site!$A$1:$J$24</definedName>
    <definedName name="_xlnm.Print_Area" localSheetId="10">system_monitor!$A$1:$J$9</definedName>
    <definedName name="_xlnm.Print_Area" localSheetId="7">user!$A$1:$J$18</definedName>
    <definedName name="_xlnm.Print_Area" localSheetId="1">实体列表!$A$1:$O$26</definedName>
  </definedNames>
  <calcPr calcId="145621"/>
</workbook>
</file>

<file path=xl/calcChain.xml><?xml version="1.0" encoding="utf-8"?>
<calcChain xmlns="http://schemas.openxmlformats.org/spreadsheetml/2006/main">
  <c r="A6" i="174" l="1"/>
  <c r="A6" i="173"/>
  <c r="A7" i="183"/>
  <c r="A6" i="183"/>
  <c r="A5" i="183"/>
  <c r="A39" i="182"/>
  <c r="A38" i="182"/>
  <c r="A37" i="182"/>
  <c r="A36" i="182"/>
  <c r="A35" i="182"/>
  <c r="A34" i="182"/>
  <c r="A33" i="182"/>
  <c r="A32" i="182"/>
  <c r="A31" i="182"/>
  <c r="A30" i="182"/>
  <c r="A29" i="182"/>
  <c r="A28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14" i="172"/>
  <c r="A13" i="172"/>
  <c r="A6" i="179"/>
  <c r="A11" i="172"/>
  <c r="A13" i="173"/>
  <c r="A22" i="172"/>
  <c r="A4" i="175"/>
  <c r="A8" i="175"/>
  <c r="A7" i="175"/>
  <c r="A6" i="175"/>
  <c r="A5" i="175"/>
  <c r="A7" i="172"/>
  <c r="A8" i="174"/>
  <c r="A14" i="174"/>
  <c r="A13" i="174"/>
  <c r="A12" i="174"/>
  <c r="A11" i="174"/>
  <c r="A10" i="174"/>
  <c r="A9" i="174"/>
  <c r="A7" i="174"/>
  <c r="A5" i="174"/>
  <c r="A4" i="174"/>
  <c r="A14" i="173"/>
  <c r="A12" i="173"/>
  <c r="A11" i="173"/>
  <c r="A10" i="173"/>
  <c r="A9" i="173"/>
  <c r="A8" i="173"/>
  <c r="A7" i="173"/>
  <c r="A5" i="173"/>
  <c r="A17" i="172"/>
  <c r="A39" i="180"/>
  <c r="A38" i="180"/>
  <c r="A37" i="180"/>
  <c r="A36" i="180"/>
  <c r="A35" i="180"/>
  <c r="A34" i="180"/>
  <c r="A33" i="180"/>
  <c r="A32" i="180"/>
  <c r="A31" i="180"/>
  <c r="A30" i="180"/>
  <c r="A29" i="180"/>
  <c r="A28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12" i="179"/>
  <c r="A11" i="179"/>
  <c r="A10" i="179"/>
  <c r="A9" i="179"/>
  <c r="A7" i="179"/>
  <c r="A8" i="179"/>
  <c r="A5" i="179"/>
  <c r="A13" i="179"/>
  <c r="A10" i="178"/>
  <c r="A9" i="178"/>
  <c r="A8" i="178"/>
  <c r="A7" i="178"/>
  <c r="A5" i="178"/>
  <c r="A6" i="178"/>
  <c r="A12" i="172"/>
  <c r="A9" i="172"/>
  <c r="A8" i="172"/>
  <c r="A21" i="172"/>
  <c r="A20" i="172"/>
  <c r="A19" i="172"/>
  <c r="A18" i="172"/>
  <c r="A16" i="172"/>
  <c r="A15" i="172"/>
  <c r="A10" i="172"/>
  <c r="A6" i="172"/>
  <c r="A5" i="172"/>
  <c r="A7" i="4" l="1"/>
  <c r="A6" i="4" l="1"/>
  <c r="A5" i="4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<sst xmlns="http://schemas.openxmlformats.org/spreadsheetml/2006/main" count="348" uniqueCount="226">
  <si>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</si>
  <si>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</si>
  <si>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</si>
  <si>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</si>
  <si>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</si>
  <si>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</si>
  <si>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</si>
  <si>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</si>
  <si>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</si>
  <si>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</si>
  <si>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</si>
  <si>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</si>
  <si>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</si>
  <si>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</si>
  <si>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</si>
  <si>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</si>
  <si>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</si>
  <si>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</si>
  <si>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</si>
  <si>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</si>
  <si>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</si>
  <si>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</si>
  <si>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</si>
  <si>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</si>
  <si>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</si>
  <si>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</si>
  <si>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</si>
  <si>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</si>
  <si>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</si>
  <si>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</si>
  <si>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</si>
  <si>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</si>
  <si>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</si>
  <si>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</si>
  <si>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</si>
  <si>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</si>
  <si>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</si>
  <si>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</si>
  <si>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</si>
  <si>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</si>
  <si>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</si>
  <si>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</si>
  <si>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</si>
  <si>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</si>
  <si>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</si>
  <si>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</si>
  <si>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</si>
  <si>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</si>
  <si>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</si>
  <si>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</si>
  <si>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</si>
  <si>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</si>
  <si>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</si>
  <si>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</si>
  <si>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</si>
  <si>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</si>
  <si>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</si>
  <si>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</si>
  <si>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</si>
  <si>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</si>
  <si>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</si>
  <si>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</si>
  <si>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</si>
  <si>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</si>
  <si>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</si>
  <si>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</si>
  <si>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</si>
  <si>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</si>
  <si>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</si>
  <si>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</si>
  <si>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</si>
  <si>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</si>
  <si>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</si>
  <si>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</si>
  <si>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</si>
  <si>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</si>
  <si>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</si>
  <si>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</si>
  <si>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</si>
  <si>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</si>
  <si>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</si>
  <si>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</si>
  <si>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</si>
  <si>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</si>
  <si>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</si>
  <si>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</si>
  <si>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</si>
  <si>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</si>
  <si>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</si>
  <si>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</si>
  <si>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</si>
  <si>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</si>
  <si>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</si>
  <si>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</si>
  <si>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</si>
  <si>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</si>
  <si>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</si>
  <si>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</si>
  <si>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</si>
  <si>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</si>
  <si>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</si>
  <si>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</si>
  <si>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</si>
  <si>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</si>
  <si>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</si>
  <si>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</si>
  <si>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</si>
  <si>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</si>
  <si>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</si>
  <si>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</si>
  <si>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</si>
  <si>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</si>
  <si>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</si>
  <si>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</si>
  <si>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</si>
  <si>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</si>
  <si>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</si>
  <si>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</si>
  <si>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</si>
  <si>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</si>
  <si>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</si>
  <si>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</si>
  <si>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</si>
  <si>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</si>
  <si>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</si>
  <si>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</si>
  <si>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</si>
  <si>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</si>
  <si>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</si>
  <si>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</si>
  <si>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</si>
  <si>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</si>
  <si>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</si>
  <si>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</si>
  <si>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</si>
  <si>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</si>
  <si>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</si>
  <si>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</si>
  <si>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</si>
  <si>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</si>
  <si>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</si>
  <si>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</si>
  <si>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</si>
  <si>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</si>
  <si>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</si>
  <si>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</si>
  <si>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</si>
  <si>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</si>
  <si>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</si>
  <si>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</si>
  <si>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</si>
  <si>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</si>
  <si>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</si>
  <si>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</si>
  <si>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</si>
  <si>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</si>
  <si>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</si>
  <si>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</si>
  <si>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</si>
  <si>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</si>
  <si>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</si>
  <si>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</si>
  <si>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</si>
  <si>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</si>
  <si>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</si>
  <si>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</si>
  <si>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</si>
  <si>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</si>
  <si>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</si>
  <si>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</si>
  <si>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</si>
  <si>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</si>
  <si>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</si>
  <si>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</si>
  <si>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</si>
  <si>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</si>
  <si>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</si>
  <si>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</si>
  <si>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</si>
  <si>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</si>
  <si>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</si>
  <si>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</si>
  <si>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</si>
  <si>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</si>
  <si>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</si>
  <si>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</si>
  <si>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</si>
  <si>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</si>
  <si>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</si>
  <si>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</si>
  <si>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</si>
  <si>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</si>
  <si>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</si>
  <si>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</si>
  <si>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</si>
  <si>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</si>
  <si>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</si>
  <si>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</si>
  <si>
    <t>类型</t>
    <phoneticPr fontId="1" type="noConversion"/>
  </si>
  <si>
    <t>数值</t>
    <phoneticPr fontId="1" type="noConversion"/>
  </si>
  <si>
    <t>若超过一定时间不修改也进行告警</t>
    <phoneticPr fontId="1" type="noConversion"/>
  </si>
  <si>
    <t>value</t>
    <phoneticPr fontId="1" type="noConversion"/>
  </si>
  <si>
    <t>type</t>
    <phoneticPr fontId="1" type="noConversion"/>
  </si>
  <si>
    <t>lastupdatetime</t>
    <phoneticPr fontId="1" type="noConversion"/>
  </si>
  <si>
    <t>system_monitor</t>
    <phoneticPr fontId="1" type="noConversion"/>
  </si>
  <si>
    <t>增加系统监控表</t>
    <phoneticPr fontId="1" type="noConversion"/>
  </si>
  <si>
    <t>1.0</t>
    <phoneticPr fontId="1" type="noConversion"/>
  </si>
  <si>
    <t>主键</t>
  </si>
  <si>
    <t>crawler:爬虫
db:数据库
数值需要初始化进去</t>
    <phoneticPr fontId="1" type="noConversion"/>
  </si>
  <si>
    <t>父页面编号</t>
    <phoneticPr fontId="1" type="noConversion"/>
  </si>
  <si>
    <t>parentId</t>
    <phoneticPr fontId="1" type="noConversion"/>
  </si>
  <si>
    <t>父页面编号，默认为0</t>
    <phoneticPr fontId="1" type="noConversion"/>
  </si>
  <si>
    <t>告警类型</t>
    <phoneticPr fontId="1" type="noConversion"/>
  </si>
  <si>
    <t>warnType</t>
    <phoneticPr fontId="1" type="noConversion"/>
  </si>
  <si>
    <t>可空，当是含有附件告警时，此项为空</t>
    <phoneticPr fontId="1" type="noConversion"/>
  </si>
  <si>
    <t>0--含有敏感词告警
1--含有附件告警
默认值为0</t>
    <phoneticPr fontId="1" type="noConversion"/>
  </si>
  <si>
    <t>link</t>
    <phoneticPr fontId="1" type="noConversion"/>
  </si>
  <si>
    <t>增加parentId信息</t>
    <phoneticPr fontId="1" type="noConversion"/>
  </si>
  <si>
    <t>增加告警类型信息，添加附件告警</t>
    <phoneticPr fontId="1" type="noConversion"/>
  </si>
  <si>
    <t>裴朝辉</t>
    <phoneticPr fontId="1" type="noConversion"/>
  </si>
  <si>
    <t>user</t>
    <phoneticPr fontId="1" type="noConversion"/>
  </si>
  <si>
    <t>增加用户类型</t>
    <phoneticPr fontId="1" type="noConversion"/>
  </si>
  <si>
    <t>用户类型</t>
    <phoneticPr fontId="1" type="noConversion"/>
  </si>
  <si>
    <t>userType</t>
    <phoneticPr fontId="1" type="noConversion"/>
  </si>
  <si>
    <t>tinyint</t>
    <phoneticPr fontId="1" type="noConversion"/>
  </si>
  <si>
    <t>0普通用户1管理员2审计员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</si>
</sst>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51" fillId="49" borderId="32" xfId="0" applyFont="1" applyFill="1" applyBorder="1" applyAlignment="1">
      <alignment horizontal="left"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opLeftCell="A4" zoomScaleNormal="100" zoomScaleSheetLayoutView="100" workbookViewId="0">
      <selection activeCell="F24" sqref="F24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19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18" t="s">
        <v>3</v>
      </c>
      <c r="B4" s="17" t="s">
        <v>28</v>
      </c>
      <c r="C4" s="17" t="s">
        <v>2</v>
      </c>
      <c r="D4" s="16" t="s">
        <v>1</v>
      </c>
      <c r="E4" s="111" t="s">
        <v>29</v>
      </c>
      <c r="F4" s="112"/>
      <c r="G4" s="112"/>
      <c r="H4" s="112"/>
      <c r="I4" s="112"/>
      <c r="J4" s="112"/>
      <c r="K4" s="112"/>
      <c r="L4" s="112"/>
      <c r="M4" s="113"/>
      <c r="P4" s="2"/>
      <c r="Z4" s="1"/>
    </row>
    <row r="5" spans="1:33" s="11" customFormat="1" ht="15.95" customHeight="1">
      <c r="A5" s="69">
        <f>ROW()-4</f>
        <v>1</v>
      </c>
      <c r="B5" s="15" t="s">
        <v>149</v>
      </c>
      <c r="C5" s="14" t="s">
        <v>151</v>
      </c>
      <c r="D5" s="101" t="s">
        <v>206</v>
      </c>
      <c r="E5" s="105" t="s">
        <v>150</v>
      </c>
      <c r="F5" s="106"/>
      <c r="G5" s="106"/>
      <c r="H5" s="106"/>
      <c r="I5" s="106"/>
      <c r="J5" s="106"/>
      <c r="K5" s="106"/>
      <c r="L5" s="106"/>
      <c r="M5" s="107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33" s="11" customFormat="1" ht="15.95" customHeight="1">
      <c r="A6" s="69">
        <f>ROW()-4</f>
        <v>2</v>
      </c>
      <c r="B6" s="15" t="s">
        <v>149</v>
      </c>
      <c r="C6" s="14" t="s">
        <v>152</v>
      </c>
      <c r="D6" s="13">
        <v>1.1000000000000001</v>
      </c>
      <c r="E6" s="105" t="s">
        <v>153</v>
      </c>
      <c r="F6" s="106"/>
      <c r="G6" s="106"/>
      <c r="H6" s="106"/>
      <c r="I6" s="106"/>
      <c r="J6" s="106"/>
      <c r="K6" s="106"/>
      <c r="L6" s="106"/>
      <c r="M6" s="107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33" s="11" customFormat="1" ht="15.95" customHeight="1">
      <c r="A7" s="88">
        <f>ROW()-4</f>
        <v>3</v>
      </c>
      <c r="B7" s="15" t="s">
        <v>149</v>
      </c>
      <c r="C7" s="14" t="s">
        <v>164</v>
      </c>
      <c r="D7" s="13">
        <v>1.2</v>
      </c>
      <c r="E7" s="105" t="s">
        <v>165</v>
      </c>
      <c r="F7" s="106"/>
      <c r="G7" s="106"/>
      <c r="H7" s="106"/>
      <c r="I7" s="106"/>
      <c r="J7" s="106"/>
      <c r="K7" s="106"/>
      <c r="L7" s="106"/>
      <c r="M7" s="107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3" s="11" customFormat="1" ht="18" customHeight="1">
      <c r="A8" s="89">
        <v>4</v>
      </c>
      <c r="B8" s="15" t="s">
        <v>168</v>
      </c>
      <c r="C8" s="14" t="s">
        <v>169</v>
      </c>
      <c r="D8" s="13">
        <v>1.3</v>
      </c>
      <c r="E8" s="105" t="s">
        <v>170</v>
      </c>
      <c r="F8" s="106"/>
      <c r="G8" s="106"/>
      <c r="H8" s="106"/>
      <c r="I8" s="106"/>
      <c r="J8" s="106"/>
      <c r="K8" s="106"/>
      <c r="L8" s="106"/>
      <c r="M8" s="107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33" s="11" customFormat="1" ht="15.95" customHeight="1">
      <c r="A9" s="90">
        <v>5</v>
      </c>
      <c r="B9" s="15" t="s">
        <v>168</v>
      </c>
      <c r="C9" s="14" t="s">
        <v>171</v>
      </c>
      <c r="D9" s="13">
        <v>1.3</v>
      </c>
      <c r="E9" s="105" t="s">
        <v>172</v>
      </c>
      <c r="F9" s="106"/>
      <c r="G9" s="106"/>
      <c r="H9" s="106"/>
      <c r="I9" s="106"/>
      <c r="J9" s="106"/>
      <c r="K9" s="106"/>
      <c r="L9" s="106"/>
      <c r="M9" s="107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33" s="11" customFormat="1" ht="15.95" customHeight="1">
      <c r="A10" s="91">
        <v>6</v>
      </c>
      <c r="B10" s="15" t="s">
        <v>176</v>
      </c>
      <c r="C10" s="14" t="s">
        <v>177</v>
      </c>
      <c r="D10" s="13">
        <v>1.4</v>
      </c>
      <c r="E10" s="105" t="s">
        <v>178</v>
      </c>
      <c r="F10" s="106"/>
      <c r="G10" s="106"/>
      <c r="H10" s="106"/>
      <c r="I10" s="106"/>
      <c r="J10" s="106"/>
      <c r="K10" s="106"/>
      <c r="L10" s="106"/>
      <c r="M10" s="107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3" s="11" customFormat="1" ht="15.95" customHeight="1">
      <c r="A11" s="91">
        <v>7</v>
      </c>
      <c r="B11" s="15" t="s">
        <v>149</v>
      </c>
      <c r="C11" s="14" t="s">
        <v>185</v>
      </c>
      <c r="D11" s="13">
        <v>1.5</v>
      </c>
      <c r="E11" s="105" t="s">
        <v>186</v>
      </c>
      <c r="F11" s="106"/>
      <c r="G11" s="106"/>
      <c r="H11" s="106"/>
      <c r="I11" s="106"/>
      <c r="J11" s="106"/>
      <c r="K11" s="106"/>
      <c r="L11" s="106"/>
      <c r="M11" s="107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3" s="11" customFormat="1" ht="15.95" customHeight="1">
      <c r="A12" s="91">
        <v>8</v>
      </c>
      <c r="B12" s="15" t="s">
        <v>149</v>
      </c>
      <c r="C12" s="14" t="s">
        <v>187</v>
      </c>
      <c r="D12" s="13">
        <v>1.5</v>
      </c>
      <c r="E12" s="105" t="s">
        <v>188</v>
      </c>
      <c r="F12" s="106"/>
      <c r="G12" s="106"/>
      <c r="H12" s="106"/>
      <c r="I12" s="106"/>
      <c r="J12" s="106"/>
      <c r="K12" s="106"/>
      <c r="L12" s="106"/>
      <c r="M12" s="107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3" s="11" customFormat="1" ht="15.95" customHeight="1">
      <c r="A13" s="91">
        <v>9</v>
      </c>
      <c r="B13" s="15" t="s">
        <v>149</v>
      </c>
      <c r="C13" s="14" t="s">
        <v>195</v>
      </c>
      <c r="D13" s="13">
        <v>1.6</v>
      </c>
      <c r="E13" s="105" t="s">
        <v>196</v>
      </c>
      <c r="F13" s="106"/>
      <c r="G13" s="106"/>
      <c r="H13" s="106"/>
      <c r="I13" s="106"/>
      <c r="J13" s="106"/>
      <c r="K13" s="106"/>
      <c r="L13" s="106"/>
      <c r="M13" s="107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3" s="7" customFormat="1">
      <c r="A14" s="92">
        <v>10</v>
      </c>
      <c r="B14" s="15" t="s">
        <v>149</v>
      </c>
      <c r="C14" s="14" t="s">
        <v>195</v>
      </c>
      <c r="D14" s="9">
        <v>1.7</v>
      </c>
      <c r="E14" s="108" t="s">
        <v>197</v>
      </c>
      <c r="F14" s="109"/>
      <c r="G14" s="109"/>
      <c r="H14" s="109"/>
      <c r="I14" s="109"/>
      <c r="J14" s="109"/>
      <c r="K14" s="109"/>
      <c r="L14" s="109"/>
      <c r="M14" s="110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2">
        <v>11</v>
      </c>
      <c r="B15" s="15" t="s">
        <v>149</v>
      </c>
      <c r="C15" s="10" t="s">
        <v>204</v>
      </c>
      <c r="D15" s="9">
        <v>1.8</v>
      </c>
      <c r="E15" s="108" t="s">
        <v>205</v>
      </c>
      <c r="F15" s="109"/>
      <c r="G15" s="109"/>
      <c r="H15" s="109"/>
      <c r="I15" s="109"/>
      <c r="J15" s="109"/>
      <c r="K15" s="109"/>
      <c r="L15" s="109"/>
      <c r="M15" s="110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92">
        <v>12</v>
      </c>
      <c r="B16" s="15" t="s">
        <v>149</v>
      </c>
      <c r="C16" s="10" t="s">
        <v>216</v>
      </c>
      <c r="D16" s="9">
        <v>1.9</v>
      </c>
      <c r="E16" s="108" t="s">
        <v>217</v>
      </c>
      <c r="F16" s="109"/>
      <c r="G16" s="109"/>
      <c r="H16" s="109"/>
      <c r="I16" s="109"/>
      <c r="J16" s="109"/>
      <c r="K16" s="109"/>
      <c r="L16" s="109"/>
      <c r="M16" s="110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92">
        <v>13</v>
      </c>
      <c r="B17" s="15" t="s">
        <v>149</v>
      </c>
      <c r="C17" s="10" t="s">
        <v>187</v>
      </c>
      <c r="D17" s="9">
        <v>1.9</v>
      </c>
      <c r="E17" s="108" t="s">
        <v>218</v>
      </c>
      <c r="F17" s="109"/>
      <c r="G17" s="109"/>
      <c r="H17" s="109"/>
      <c r="I17" s="109"/>
      <c r="J17" s="109"/>
      <c r="K17" s="109"/>
      <c r="L17" s="109"/>
      <c r="M17" s="110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>
        <v>14</v>
      </c>
      <c r="B18" s="5" t="s">
        <v>219</v>
      </c>
      <c r="C18" s="5" t="s">
        <v>220</v>
      </c>
      <c r="D18" s="4">
        <v>1.9</v>
      </c>
      <c r="E18" s="102" t="s">
        <v>221</v>
      </c>
      <c r="F18" s="103"/>
      <c r="G18" s="103"/>
      <c r="H18" s="103"/>
      <c r="I18" s="103"/>
      <c r="J18" s="103"/>
      <c r="K18" s="103"/>
      <c r="L18" s="103"/>
      <c r="M18" s="104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4:M4"/>
    <mergeCell ref="E5:M5"/>
    <mergeCell ref="E6:M6"/>
    <mergeCell ref="E7:M7"/>
    <mergeCell ref="E11:M11"/>
    <mergeCell ref="E8:M8"/>
    <mergeCell ref="E9:M9"/>
    <mergeCell ref="E10:M10"/>
    <mergeCell ref="E18:M18"/>
    <mergeCell ref="E12:M12"/>
    <mergeCell ref="E17:M17"/>
    <mergeCell ref="E13:M13"/>
    <mergeCell ref="E14:M14"/>
    <mergeCell ref="E15:M15"/>
    <mergeCell ref="E16:M16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21.75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8" t="s">
        <v>20</v>
      </c>
      <c r="I4" s="144" t="s">
        <v>19</v>
      </c>
      <c r="J4" s="145"/>
    </row>
    <row r="5" spans="1:10" s="50" customFormat="1" ht="12.75" customHeight="1">
      <c r="A5" s="69">
        <f t="shared" ref="A5:A39" si="0">ROW()-7</f>
        <v>-2</v>
      </c>
      <c r="B5" s="148" t="s">
        <v>41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31" t="s">
        <v>66</v>
      </c>
      <c r="C6" s="131"/>
      <c r="D6" s="66" t="s">
        <v>99</v>
      </c>
      <c r="E6" s="65"/>
      <c r="F6" s="65"/>
      <c r="G6" s="64"/>
      <c r="H6" s="63"/>
      <c r="I6" s="127"/>
      <c r="J6" s="128"/>
    </row>
    <row r="7" spans="1:10" s="72" customFormat="1" ht="12.75" customHeight="1">
      <c r="A7" s="69">
        <f t="shared" si="0"/>
        <v>0</v>
      </c>
      <c r="B7" s="131" t="s">
        <v>189</v>
      </c>
      <c r="C7" s="131"/>
      <c r="D7" s="66" t="s">
        <v>190</v>
      </c>
      <c r="E7" s="65"/>
      <c r="F7" s="65"/>
      <c r="G7" s="64"/>
      <c r="H7" s="63"/>
      <c r="I7" s="127"/>
      <c r="J7" s="128"/>
    </row>
    <row r="8" spans="1:10" s="72" customFormat="1" ht="18" customHeight="1">
      <c r="A8" s="69">
        <f t="shared" si="0"/>
        <v>1</v>
      </c>
      <c r="B8" s="131" t="s">
        <v>192</v>
      </c>
      <c r="C8" s="131"/>
      <c r="D8" s="66" t="s">
        <v>191</v>
      </c>
      <c r="E8" s="65"/>
      <c r="F8" s="65"/>
      <c r="G8" s="64"/>
      <c r="H8" s="63"/>
      <c r="I8" s="127"/>
      <c r="J8" s="128"/>
    </row>
    <row r="9" spans="1:10" s="59" customFormat="1" ht="18" customHeight="1">
      <c r="A9" s="69">
        <f t="shared" si="0"/>
        <v>2</v>
      </c>
      <c r="B9" s="131" t="s">
        <v>193</v>
      </c>
      <c r="C9" s="131"/>
      <c r="D9" s="66" t="s">
        <v>194</v>
      </c>
      <c r="E9" s="65"/>
      <c r="F9" s="65"/>
      <c r="G9" s="64"/>
      <c r="H9" s="63"/>
      <c r="I9" s="127"/>
      <c r="J9" s="128"/>
    </row>
    <row r="10" spans="1:10" s="59" customFormat="1" ht="18" customHeight="1">
      <c r="A10" s="69">
        <f t="shared" si="0"/>
        <v>3</v>
      </c>
      <c r="B10" s="131"/>
      <c r="C10" s="131"/>
      <c r="D10" s="66"/>
      <c r="E10" s="65"/>
      <c r="F10" s="65"/>
      <c r="G10" s="84"/>
      <c r="H10" s="73"/>
      <c r="I10" s="127"/>
      <c r="J10" s="128"/>
    </row>
    <row r="11" spans="1:10" s="72" customFormat="1" ht="18" customHeight="1">
      <c r="A11" s="69">
        <f t="shared" si="0"/>
        <v>4</v>
      </c>
      <c r="B11" s="131"/>
      <c r="C11" s="131"/>
      <c r="D11" s="66"/>
      <c r="E11" s="65"/>
      <c r="F11" s="65"/>
      <c r="G11" s="64"/>
      <c r="H11" s="63"/>
      <c r="I11" s="127"/>
      <c r="J11" s="128"/>
    </row>
    <row r="12" spans="1:10" s="72" customFormat="1" ht="18" customHeight="1">
      <c r="A12" s="69">
        <f t="shared" si="0"/>
        <v>5</v>
      </c>
      <c r="B12" s="131"/>
      <c r="C12" s="131"/>
      <c r="D12" s="66"/>
      <c r="E12" s="65"/>
      <c r="F12" s="65"/>
      <c r="G12" s="64"/>
      <c r="H12" s="63"/>
      <c r="I12" s="127"/>
      <c r="J12" s="128"/>
    </row>
    <row r="13" spans="1:10" s="72" customFormat="1" ht="18" customHeight="1">
      <c r="A13" s="69">
        <f t="shared" si="0"/>
        <v>6</v>
      </c>
      <c r="B13" s="131"/>
      <c r="C13" s="131"/>
      <c r="D13" s="66"/>
      <c r="E13" s="65"/>
      <c r="F13" s="65"/>
      <c r="G13" s="64"/>
      <c r="H13" s="63"/>
      <c r="I13" s="127"/>
      <c r="J13" s="128"/>
    </row>
    <row r="14" spans="1:10" s="72" customFormat="1" ht="18" customHeight="1">
      <c r="A14" s="69">
        <f t="shared" si="0"/>
        <v>7</v>
      </c>
      <c r="B14" s="131"/>
      <c r="C14" s="131"/>
      <c r="D14" s="66"/>
      <c r="E14" s="65"/>
      <c r="F14" s="65"/>
      <c r="G14" s="64"/>
      <c r="H14" s="63"/>
      <c r="I14" s="127"/>
      <c r="J14" s="128"/>
    </row>
    <row r="15" spans="1:10" s="59" customFormat="1" ht="18" customHeight="1">
      <c r="A15" s="69">
        <f t="shared" si="0"/>
        <v>8</v>
      </c>
      <c r="B15" s="131"/>
      <c r="C15" s="131"/>
      <c r="D15" s="66"/>
      <c r="E15" s="65"/>
      <c r="F15" s="65"/>
      <c r="G15" s="64"/>
      <c r="H15" s="63"/>
      <c r="I15" s="127"/>
      <c r="J15" s="128"/>
    </row>
    <row r="16" spans="1:10" s="59" customFormat="1" ht="18" customHeight="1">
      <c r="A16" s="69">
        <f t="shared" si="0"/>
        <v>9</v>
      </c>
      <c r="B16" s="131"/>
      <c r="C16" s="131"/>
      <c r="D16" s="66"/>
      <c r="E16" s="65"/>
      <c r="F16" s="65"/>
      <c r="G16" s="64"/>
      <c r="H16" s="63"/>
      <c r="I16" s="127"/>
      <c r="J16" s="128"/>
    </row>
    <row r="17" spans="1:10" s="59" customFormat="1" ht="18" customHeight="1">
      <c r="A17" s="69">
        <f t="shared" si="0"/>
        <v>10</v>
      </c>
      <c r="B17" s="131"/>
      <c r="C17" s="131"/>
      <c r="D17" s="66"/>
      <c r="E17" s="65"/>
      <c r="F17" s="65"/>
      <c r="G17" s="64"/>
      <c r="H17" s="63"/>
      <c r="I17" s="127"/>
      <c r="J17" s="128"/>
    </row>
    <row r="18" spans="1:10" s="59" customFormat="1" ht="18" customHeight="1">
      <c r="A18" s="69">
        <f t="shared" si="0"/>
        <v>11</v>
      </c>
      <c r="B18" s="131"/>
      <c r="C18" s="131"/>
      <c r="D18" s="66"/>
      <c r="E18" s="65"/>
      <c r="F18" s="65"/>
      <c r="G18" s="64"/>
      <c r="H18" s="63"/>
      <c r="I18" s="127"/>
      <c r="J18" s="128"/>
    </row>
    <row r="19" spans="1:10" s="59" customFormat="1" ht="18" customHeight="1">
      <c r="A19" s="69">
        <f t="shared" si="0"/>
        <v>12</v>
      </c>
      <c r="B19" s="131"/>
      <c r="C19" s="131"/>
      <c r="D19" s="66"/>
      <c r="E19" s="65"/>
      <c r="F19" s="65"/>
      <c r="G19" s="64"/>
      <c r="H19" s="63"/>
      <c r="I19" s="127"/>
      <c r="J19" s="128"/>
    </row>
    <row r="20" spans="1:10" s="59" customFormat="1" ht="18" customHeight="1">
      <c r="A20" s="69">
        <f t="shared" si="0"/>
        <v>13</v>
      </c>
      <c r="B20" s="131"/>
      <c r="C20" s="131"/>
      <c r="D20" s="66"/>
      <c r="E20" s="65"/>
      <c r="F20" s="65"/>
      <c r="G20" s="64"/>
      <c r="H20" s="63"/>
      <c r="I20" s="127"/>
      <c r="J20" s="128"/>
    </row>
    <row r="21" spans="1:10" s="59" customFormat="1" ht="18" customHeight="1">
      <c r="A21" s="69">
        <f t="shared" si="0"/>
        <v>14</v>
      </c>
      <c r="B21" s="131"/>
      <c r="C21" s="131"/>
      <c r="D21" s="66"/>
      <c r="E21" s="65"/>
      <c r="F21" s="65"/>
      <c r="G21" s="64"/>
      <c r="H21" s="63"/>
      <c r="I21" s="127"/>
      <c r="J21" s="128"/>
    </row>
    <row r="22" spans="1:10" s="59" customFormat="1" ht="18" customHeight="1">
      <c r="A22" s="69">
        <f t="shared" si="0"/>
        <v>15</v>
      </c>
      <c r="B22" s="131"/>
      <c r="C22" s="131"/>
      <c r="D22" s="66"/>
      <c r="E22" s="65"/>
      <c r="F22" s="65"/>
      <c r="G22" s="64"/>
      <c r="H22" s="63"/>
      <c r="I22" s="127"/>
      <c r="J22" s="128"/>
    </row>
    <row r="23" spans="1:10" s="59" customFormat="1" ht="18" customHeight="1">
      <c r="A23" s="69">
        <f t="shared" si="0"/>
        <v>16</v>
      </c>
      <c r="B23" s="131"/>
      <c r="C23" s="131"/>
      <c r="D23" s="66"/>
      <c r="E23" s="65"/>
      <c r="F23" s="65"/>
      <c r="G23" s="64"/>
      <c r="H23" s="63"/>
      <c r="I23" s="127"/>
      <c r="J23" s="128"/>
    </row>
    <row r="24" spans="1:10" s="59" customFormat="1" ht="18" customHeight="1">
      <c r="A24" s="69">
        <f t="shared" si="0"/>
        <v>17</v>
      </c>
      <c r="B24" s="131"/>
      <c r="C24" s="131"/>
      <c r="D24" s="66"/>
      <c r="E24" s="65"/>
      <c r="F24" s="65"/>
      <c r="G24" s="64"/>
      <c r="H24" s="63"/>
      <c r="I24" s="127"/>
      <c r="J24" s="128"/>
    </row>
    <row r="25" spans="1:10" s="59" customFormat="1" ht="18" customHeight="1">
      <c r="A25" s="69">
        <f t="shared" si="0"/>
        <v>18</v>
      </c>
      <c r="B25" s="131"/>
      <c r="C25" s="131"/>
      <c r="D25" s="66"/>
      <c r="E25" s="65"/>
      <c r="F25" s="65"/>
      <c r="G25" s="64"/>
      <c r="H25" s="63"/>
      <c r="I25" s="127"/>
      <c r="J25" s="128"/>
    </row>
    <row r="26" spans="1:10" s="59" customFormat="1" ht="18" customHeight="1">
      <c r="A26" s="71">
        <f t="shared" si="0"/>
        <v>19</v>
      </c>
      <c r="B26" s="131"/>
      <c r="C26" s="131"/>
      <c r="D26" s="66"/>
      <c r="E26" s="68"/>
      <c r="F26" s="65"/>
      <c r="G26" s="65"/>
      <c r="H26" s="70"/>
      <c r="I26" s="132"/>
      <c r="J26" s="133"/>
    </row>
    <row r="27" spans="1:10" s="59" customFormat="1" ht="30" customHeight="1">
      <c r="A27" s="71">
        <f t="shared" si="0"/>
        <v>20</v>
      </c>
      <c r="B27" s="131"/>
      <c r="C27" s="131"/>
      <c r="D27" s="66"/>
      <c r="E27" s="68"/>
      <c r="F27" s="65"/>
      <c r="G27" s="65"/>
      <c r="H27" s="70"/>
      <c r="I27" s="132"/>
      <c r="J27" s="133"/>
    </row>
    <row r="28" spans="1:10" s="59" customFormat="1" ht="18" customHeight="1">
      <c r="A28" s="71">
        <f t="shared" si="0"/>
        <v>21</v>
      </c>
      <c r="B28" s="131"/>
      <c r="C28" s="131"/>
      <c r="D28" s="66"/>
      <c r="E28" s="68"/>
      <c r="F28" s="65"/>
      <c r="G28" s="65"/>
      <c r="H28" s="70"/>
      <c r="I28" s="132"/>
      <c r="J28" s="133"/>
    </row>
    <row r="29" spans="1:10" s="59" customFormat="1" ht="18" customHeight="1">
      <c r="A29" s="71">
        <f t="shared" si="0"/>
        <v>22</v>
      </c>
      <c r="B29" s="131"/>
      <c r="C29" s="131"/>
      <c r="D29" s="66"/>
      <c r="E29" s="68"/>
      <c r="F29" s="65"/>
      <c r="G29" s="65"/>
      <c r="H29" s="70"/>
      <c r="I29" s="132"/>
      <c r="J29" s="133"/>
    </row>
    <row r="30" spans="1:10" s="59" customFormat="1" ht="18" customHeight="1">
      <c r="A30" s="71">
        <f t="shared" si="0"/>
        <v>23</v>
      </c>
      <c r="B30" s="131"/>
      <c r="C30" s="131"/>
      <c r="D30" s="66"/>
      <c r="E30" s="68"/>
      <c r="F30" s="65"/>
      <c r="G30" s="65"/>
      <c r="H30" s="70"/>
      <c r="I30" s="132"/>
      <c r="J30" s="133"/>
    </row>
    <row r="31" spans="1:10" s="59" customFormat="1" ht="18" customHeight="1">
      <c r="A31" s="71">
        <f t="shared" si="0"/>
        <v>24</v>
      </c>
      <c r="B31" s="131"/>
      <c r="C31" s="131"/>
      <c r="D31" s="66"/>
      <c r="E31" s="68"/>
      <c r="F31" s="65"/>
      <c r="G31" s="65"/>
      <c r="H31" s="70"/>
      <c r="I31" s="132"/>
      <c r="J31" s="133"/>
    </row>
    <row r="32" spans="1:10" s="59" customFormat="1" ht="18" customHeight="1">
      <c r="A32" s="71">
        <f t="shared" si="0"/>
        <v>25</v>
      </c>
      <c r="B32" s="131"/>
      <c r="C32" s="131"/>
      <c r="D32" s="66"/>
      <c r="E32" s="68"/>
      <c r="F32" s="65"/>
      <c r="G32" s="65"/>
      <c r="H32" s="70"/>
      <c r="I32" s="132"/>
      <c r="J32" s="133"/>
    </row>
    <row r="33" spans="1:10" s="59" customFormat="1" ht="18" customHeight="1">
      <c r="A33" s="71">
        <f t="shared" si="0"/>
        <v>26</v>
      </c>
      <c r="B33" s="131"/>
      <c r="C33" s="131"/>
      <c r="D33" s="66"/>
      <c r="E33" s="68"/>
      <c r="F33" s="65"/>
      <c r="G33" s="65"/>
      <c r="H33" s="70"/>
      <c r="I33" s="132"/>
      <c r="J33" s="133"/>
    </row>
    <row r="34" spans="1:10" s="59" customFormat="1" ht="18" customHeight="1">
      <c r="A34" s="71">
        <f t="shared" si="0"/>
        <v>27</v>
      </c>
      <c r="B34" s="131"/>
      <c r="C34" s="131"/>
      <c r="D34" s="66"/>
      <c r="E34" s="68"/>
      <c r="F34" s="65"/>
      <c r="G34" s="65"/>
      <c r="H34" s="70"/>
      <c r="I34" s="132"/>
      <c r="J34" s="133"/>
    </row>
    <row r="35" spans="1:10" s="59" customFormat="1" ht="18" customHeight="1">
      <c r="A35" s="71">
        <f t="shared" si="0"/>
        <v>28</v>
      </c>
      <c r="B35" s="131"/>
      <c r="C35" s="131"/>
      <c r="D35" s="66"/>
      <c r="E35" s="68"/>
      <c r="F35" s="65"/>
      <c r="G35" s="65"/>
      <c r="H35" s="70"/>
      <c r="I35" s="132"/>
      <c r="J35" s="133"/>
    </row>
    <row r="36" spans="1:10" s="59" customFormat="1" ht="18" customHeight="1">
      <c r="A36" s="71">
        <f t="shared" si="0"/>
        <v>29</v>
      </c>
      <c r="B36" s="131"/>
      <c r="C36" s="131"/>
      <c r="D36" s="66"/>
      <c r="E36" s="68"/>
      <c r="F36" s="65"/>
      <c r="G36" s="65"/>
      <c r="H36" s="70"/>
      <c r="I36" s="132"/>
      <c r="J36" s="133"/>
    </row>
    <row r="37" spans="1:10" s="59" customFormat="1" ht="18" customHeight="1">
      <c r="A37" s="71">
        <f t="shared" si="0"/>
        <v>30</v>
      </c>
      <c r="B37" s="131"/>
      <c r="C37" s="131"/>
      <c r="D37" s="66"/>
      <c r="E37" s="68"/>
      <c r="F37" s="65"/>
      <c r="G37" s="65"/>
      <c r="H37" s="70"/>
      <c r="I37" s="132"/>
      <c r="J37" s="133"/>
    </row>
    <row r="38" spans="1:10" s="59" customFormat="1" ht="18" customHeight="1">
      <c r="A38" s="69">
        <f t="shared" si="0"/>
        <v>31</v>
      </c>
      <c r="B38" s="131"/>
      <c r="C38" s="131"/>
      <c r="D38" s="66"/>
      <c r="E38" s="65"/>
      <c r="F38" s="65"/>
      <c r="G38" s="64"/>
      <c r="H38" s="63"/>
      <c r="I38" s="127"/>
      <c r="J38" s="128"/>
    </row>
    <row r="39" spans="1:10" s="59" customFormat="1" ht="18" customHeight="1">
      <c r="A39" s="69">
        <f t="shared" si="0"/>
        <v>32</v>
      </c>
      <c r="B39" s="131"/>
      <c r="C39" s="131"/>
      <c r="D39" s="66"/>
      <c r="E39" s="68"/>
      <c r="F39" s="65"/>
      <c r="G39" s="64"/>
      <c r="H39" s="63"/>
      <c r="I39" s="127"/>
      <c r="J39" s="128"/>
    </row>
    <row r="40" spans="1:10" s="59" customFormat="1" ht="18" customHeight="1">
      <c r="A40" s="67"/>
      <c r="B40" s="131"/>
      <c r="C40" s="131"/>
      <c r="D40" s="66"/>
      <c r="E40" s="65"/>
      <c r="F40" s="65"/>
      <c r="G40" s="64"/>
      <c r="H40" s="63"/>
      <c r="I40" s="127"/>
      <c r="J40" s="128"/>
    </row>
    <row r="41" spans="1:10" s="59" customFormat="1" ht="18" customHeight="1">
      <c r="A41" s="67"/>
      <c r="B41" s="131"/>
      <c r="C41" s="131"/>
      <c r="D41" s="66"/>
      <c r="E41" s="65"/>
      <c r="F41" s="65"/>
      <c r="G41" s="64"/>
      <c r="H41" s="63"/>
      <c r="I41" s="127"/>
      <c r="J41" s="128"/>
    </row>
    <row r="42" spans="1:10" s="59" customFormat="1" ht="18" customHeight="1">
      <c r="A42" s="67"/>
      <c r="B42" s="131"/>
      <c r="C42" s="131"/>
      <c r="D42" s="66"/>
      <c r="E42" s="65"/>
      <c r="F42" s="65"/>
      <c r="G42" s="64"/>
      <c r="H42" s="63"/>
      <c r="I42" s="127"/>
      <c r="J42" s="128"/>
    </row>
    <row r="43" spans="1:10" s="59" customFormat="1" ht="18" customHeight="1" thickBot="1">
      <c r="A43" s="62"/>
      <c r="B43" s="129"/>
      <c r="C43" s="129"/>
      <c r="D43" s="97"/>
      <c r="E43" s="61"/>
      <c r="F43" s="61"/>
      <c r="G43" s="60"/>
      <c r="H43" s="60"/>
      <c r="I43" s="130"/>
      <c r="J43" s="130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zoomScaleSheetLayoutView="100" workbookViewId="0">
      <selection activeCell="I5" sqref="I5:J5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21.75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100" t="s">
        <v>20</v>
      </c>
      <c r="I4" s="144" t="s">
        <v>19</v>
      </c>
      <c r="J4" s="145"/>
    </row>
    <row r="5" spans="1:10" s="50" customFormat="1" ht="48" customHeight="1">
      <c r="A5" s="69">
        <f>ROW()-4</f>
        <v>1</v>
      </c>
      <c r="B5" s="148" t="s">
        <v>198</v>
      </c>
      <c r="C5" s="148"/>
      <c r="D5" s="74" t="s">
        <v>202</v>
      </c>
      <c r="E5" s="68"/>
      <c r="F5" s="68"/>
      <c r="G5" s="84"/>
      <c r="H5" s="73" t="s">
        <v>207</v>
      </c>
      <c r="I5" s="149" t="s">
        <v>208</v>
      </c>
      <c r="J5" s="150"/>
    </row>
    <row r="6" spans="1:10" s="59" customFormat="1" ht="12.75" customHeight="1">
      <c r="A6" s="69">
        <f t="shared" ref="A6:A7" si="0">ROW()-4</f>
        <v>2</v>
      </c>
      <c r="B6" s="131" t="s">
        <v>199</v>
      </c>
      <c r="C6" s="131"/>
      <c r="D6" s="66" t="s">
        <v>201</v>
      </c>
      <c r="E6" s="65"/>
      <c r="F6" s="65"/>
      <c r="G6" s="64"/>
      <c r="H6" s="63"/>
      <c r="I6" s="127"/>
      <c r="J6" s="128"/>
    </row>
    <row r="7" spans="1:10" s="59" customFormat="1" ht="18" customHeight="1">
      <c r="A7" s="69">
        <f t="shared" si="0"/>
        <v>3</v>
      </c>
      <c r="B7" s="131" t="s">
        <v>43</v>
      </c>
      <c r="C7" s="131"/>
      <c r="D7" s="66" t="s">
        <v>203</v>
      </c>
      <c r="E7" s="65"/>
      <c r="F7" s="65"/>
      <c r="G7" s="84"/>
      <c r="H7" s="73"/>
      <c r="I7" s="127" t="s">
        <v>200</v>
      </c>
      <c r="J7" s="128"/>
    </row>
    <row r="8" spans="1:10" s="59" customFormat="1" ht="18" customHeight="1" thickBot="1">
      <c r="A8" s="62"/>
      <c r="B8" s="129"/>
      <c r="C8" s="129"/>
      <c r="D8" s="99"/>
      <c r="E8" s="61"/>
      <c r="F8" s="61"/>
      <c r="G8" s="60"/>
      <c r="H8" s="60"/>
      <c r="I8" s="130"/>
      <c r="J8" s="130"/>
    </row>
    <row r="9" spans="1:10" s="50" customFormat="1" ht="14.25" thickTop="1">
      <c r="A9" s="58"/>
      <c r="B9" s="56"/>
      <c r="C9" s="56"/>
      <c r="D9" s="56"/>
      <c r="E9" s="56"/>
      <c r="F9" s="56"/>
      <c r="G9" s="56"/>
      <c r="H9" s="56"/>
      <c r="I9" s="57"/>
      <c r="J9" s="56"/>
    </row>
    <row r="10" spans="1:10">
      <c r="A10" s="55"/>
      <c r="B10" s="53"/>
      <c r="C10" s="53"/>
      <c r="D10" s="53"/>
      <c r="E10" s="53"/>
      <c r="F10" s="53"/>
      <c r="G10" s="53"/>
      <c r="H10" s="53"/>
      <c r="I10" s="54"/>
      <c r="J10" s="53"/>
    </row>
  </sheetData>
  <mergeCells count="16">
    <mergeCell ref="A1:B1"/>
    <mergeCell ref="C1:J1"/>
    <mergeCell ref="A2:B2"/>
    <mergeCell ref="C2:J2"/>
    <mergeCell ref="A3:B3"/>
    <mergeCell ref="C3:J3"/>
    <mergeCell ref="B8:C8"/>
    <mergeCell ref="I8:J8"/>
    <mergeCell ref="B7:C7"/>
    <mergeCell ref="I7:J7"/>
    <mergeCell ref="B4:C4"/>
    <mergeCell ref="I4:J4"/>
    <mergeCell ref="B5:C5"/>
    <mergeCell ref="I5:J5"/>
    <mergeCell ref="B6:C6"/>
    <mergeCell ref="I6:J6"/>
  </mergeCells>
  <phoneticPr fontId="1" type="noConversion"/>
  <dataValidations count="1">
    <dataValidation type="list" allowBlank="1" showInputMessage="1" showErrorMessage="1" sqref="IY65506:IY65544 SU65506:SU65544 ACQ65506:ACQ65544 AMM65506:AMM65544 AWI65506:AWI65544 BGE65506:BGE65544 BQA65506:BQA65544 BZW65506:BZW65544 CJS65506:CJS65544 CTO65506:CTO65544 DDK65506:DDK65544 DNG65506:DNG65544 DXC65506:DXC65544 EGY65506:EGY65544 EQU65506:EQU65544 FAQ65506:FAQ65544 FKM65506:FKM65544 FUI65506:FUI65544 GEE65506:GEE65544 GOA65506:GOA65544 GXW65506:GXW65544 HHS65506:HHS65544 HRO65506:HRO65544 IBK65506:IBK65544 ILG65506:ILG65544 IVC65506:IVC65544 JEY65506:JEY65544 JOU65506:JOU65544 JYQ65506:JYQ65544 KIM65506:KIM65544 KSI65506:KSI65544 LCE65506:LCE65544 LMA65506:LMA65544 LVW65506:LVW65544 MFS65506:MFS65544 MPO65506:MPO65544 MZK65506:MZK65544 NJG65506:NJG65544 NTC65506:NTC65544 OCY65506:OCY65544 OMU65506:OMU65544 OWQ65506:OWQ65544 PGM65506:PGM65544 PQI65506:PQI65544 QAE65506:QAE65544 QKA65506:QKA65544 QTW65506:QTW65544 RDS65506:RDS65544 RNO65506:RNO65544 RXK65506:RXK65544 SHG65506:SHG65544 SRC65506:SRC65544 TAY65506:TAY65544 TKU65506:TKU65544 TUQ65506:TUQ65544 UEM65506:UEM65544 UOI65506:UOI65544 UYE65506:UYE65544 VIA65506:VIA65544 VRW65506:VRW65544 WBS65506:WBS65544 WLO65506:WLO65544 WVK65506:WVK65544 IY131042:IY131080 SU131042:SU131080 ACQ131042:ACQ131080 AMM131042:AMM131080 AWI131042:AWI131080 BGE131042:BGE131080 BQA131042:BQA131080 BZW131042:BZW131080 CJS131042:CJS131080 CTO131042:CTO131080 DDK131042:DDK131080 DNG131042:DNG131080 DXC131042:DXC131080 EGY131042:EGY131080 EQU131042:EQU131080 FAQ131042:FAQ131080 FKM131042:FKM131080 FUI131042:FUI131080 GEE131042:GEE131080 GOA131042:GOA131080 GXW131042:GXW131080 HHS131042:HHS131080 HRO131042:HRO131080 IBK131042:IBK131080 ILG131042:ILG131080 IVC131042:IVC131080 JEY131042:JEY131080 JOU131042:JOU131080 JYQ131042:JYQ131080 KIM131042:KIM131080 KSI131042:KSI131080 LCE131042:LCE131080 LMA131042:LMA131080 LVW131042:LVW131080 MFS131042:MFS131080 MPO131042:MPO131080 MZK131042:MZK131080 NJG131042:NJG131080 NTC131042:NTC131080 OCY131042:OCY131080 OMU131042:OMU131080 OWQ131042:OWQ131080 PGM131042:PGM131080 PQI131042:PQI131080 QAE131042:QAE131080 QKA131042:QKA131080 QTW131042:QTW131080 RDS131042:RDS131080 RNO131042:RNO131080 RXK131042:RXK131080 SHG131042:SHG131080 SRC131042:SRC131080 TAY131042:TAY131080 TKU131042:TKU131080 TUQ131042:TUQ131080 UEM131042:UEM131080 UOI131042:UOI131080 UYE131042:UYE131080 VIA131042:VIA131080 VRW131042:VRW131080 WBS131042:WBS131080 WLO131042:WLO131080 WVK131042:WVK131080 IY196578:IY196616 SU196578:SU196616 ACQ196578:ACQ196616 AMM196578:AMM196616 AWI196578:AWI196616 BGE196578:BGE196616 BQA196578:BQA196616 BZW196578:BZW196616 CJS196578:CJS196616 CTO196578:CTO196616 DDK196578:DDK196616 DNG196578:DNG196616 DXC196578:DXC196616 EGY196578:EGY196616 EQU196578:EQU196616 FAQ196578:FAQ196616 FKM196578:FKM196616 FUI196578:FUI196616 GEE196578:GEE196616 GOA196578:GOA196616 GXW196578:GXW196616 HHS196578:HHS196616 HRO196578:HRO196616 IBK196578:IBK196616 ILG196578:ILG196616 IVC196578:IVC196616 JEY196578:JEY196616 JOU196578:JOU196616 JYQ196578:JYQ196616 KIM196578:KIM196616 KSI196578:KSI196616 LCE196578:LCE196616 LMA196578:LMA196616 LVW196578:LVW196616 MFS196578:MFS196616 MPO196578:MPO196616 MZK196578:MZK196616 NJG196578:NJG196616 NTC196578:NTC196616 OCY196578:OCY196616 OMU196578:OMU196616 OWQ196578:OWQ196616 PGM196578:PGM196616 PQI196578:PQI196616 QAE196578:QAE196616 QKA196578:QKA196616 QTW196578:QTW196616 RDS196578:RDS196616 RNO196578:RNO196616 RXK196578:RXK196616 SHG196578:SHG196616 SRC196578:SRC196616 TAY196578:TAY196616 TKU196578:TKU196616 TUQ196578:TUQ196616 UEM196578:UEM196616 UOI196578:UOI196616 UYE196578:UYE196616 VIA196578:VIA196616 VRW196578:VRW196616 WBS196578:WBS196616 WLO196578:WLO196616 WVK196578:WVK196616 IY262114:IY262152 SU262114:SU262152 ACQ262114:ACQ262152 AMM262114:AMM262152 AWI262114:AWI262152 BGE262114:BGE262152 BQA262114:BQA262152 BZW262114:BZW262152 CJS262114:CJS262152 CTO262114:CTO262152 DDK262114:DDK262152 DNG262114:DNG262152 DXC262114:DXC262152 EGY262114:EGY262152 EQU262114:EQU262152 FAQ262114:FAQ262152 FKM262114:FKM262152 FUI262114:FUI262152 GEE262114:GEE262152 GOA262114:GOA262152 GXW262114:GXW262152 HHS262114:HHS262152 HRO262114:HRO262152 IBK262114:IBK262152 ILG262114:ILG262152 IVC262114:IVC262152 JEY262114:JEY262152 JOU262114:JOU262152 JYQ262114:JYQ262152 KIM262114:KIM262152 KSI262114:KSI262152 LCE262114:LCE262152 LMA262114:LMA262152 LVW262114:LVW262152 MFS262114:MFS262152 MPO262114:MPO262152 MZK262114:MZK262152 NJG262114:NJG262152 NTC262114:NTC262152 OCY262114:OCY262152 OMU262114:OMU262152 OWQ262114:OWQ262152 PGM262114:PGM262152 PQI262114:PQI262152 QAE262114:QAE262152 QKA262114:QKA262152 QTW262114:QTW262152 RDS262114:RDS262152 RNO262114:RNO262152 RXK262114:RXK262152 SHG262114:SHG262152 SRC262114:SRC262152 TAY262114:TAY262152 TKU262114:TKU262152 TUQ262114:TUQ262152 UEM262114:UEM262152 UOI262114:UOI262152 UYE262114:UYE262152 VIA262114:VIA262152 VRW262114:VRW262152 WBS262114:WBS262152 WLO262114:WLO262152 WVK262114:WVK262152 IY327650:IY327688 SU327650:SU327688 ACQ327650:ACQ327688 AMM327650:AMM327688 AWI327650:AWI327688 BGE327650:BGE327688 BQA327650:BQA327688 BZW327650:BZW327688 CJS327650:CJS327688 CTO327650:CTO327688 DDK327650:DDK327688 DNG327650:DNG327688 DXC327650:DXC327688 EGY327650:EGY327688 EQU327650:EQU327688 FAQ327650:FAQ327688 FKM327650:FKM327688 FUI327650:FUI327688 GEE327650:GEE327688 GOA327650:GOA327688 GXW327650:GXW327688 HHS327650:HHS327688 HRO327650:HRO327688 IBK327650:IBK327688 ILG327650:ILG327688 IVC327650:IVC327688 JEY327650:JEY327688 JOU327650:JOU327688 JYQ327650:JYQ327688 KIM327650:KIM327688 KSI327650:KSI327688 LCE327650:LCE327688 LMA327650:LMA327688 LVW327650:LVW327688 MFS327650:MFS327688 MPO327650:MPO327688 MZK327650:MZK327688 NJG327650:NJG327688 NTC327650:NTC327688 OCY327650:OCY327688 OMU327650:OMU327688 OWQ327650:OWQ327688 PGM327650:PGM327688 PQI327650:PQI327688 QAE327650:QAE327688 QKA327650:QKA327688 QTW327650:QTW327688 RDS327650:RDS327688 RNO327650:RNO327688 RXK327650:RXK327688 SHG327650:SHG327688 SRC327650:SRC327688 TAY327650:TAY327688 TKU327650:TKU327688 TUQ327650:TUQ327688 UEM327650:UEM327688 UOI327650:UOI327688 UYE327650:UYE327688 VIA327650:VIA327688 VRW327650:VRW327688 WBS327650:WBS327688 WLO327650:WLO327688 WVK327650:WVK327688 IY393186:IY393224 SU393186:SU393224 ACQ393186:ACQ393224 AMM393186:AMM393224 AWI393186:AWI393224 BGE393186:BGE393224 BQA393186:BQA393224 BZW393186:BZW393224 CJS393186:CJS393224 CTO393186:CTO393224 DDK393186:DDK393224 DNG393186:DNG393224 DXC393186:DXC393224 EGY393186:EGY393224 EQU393186:EQU393224 FAQ393186:FAQ393224 FKM393186:FKM393224 FUI393186:FUI393224 GEE393186:GEE393224 GOA393186:GOA393224 GXW393186:GXW393224 HHS393186:HHS393224 HRO393186:HRO393224 IBK393186:IBK393224 ILG393186:ILG393224 IVC393186:IVC393224 JEY393186:JEY393224 JOU393186:JOU393224 JYQ393186:JYQ393224 KIM393186:KIM393224 KSI393186:KSI393224 LCE393186:LCE393224 LMA393186:LMA393224 LVW393186:LVW393224 MFS393186:MFS393224 MPO393186:MPO393224 MZK393186:MZK393224 NJG393186:NJG393224 NTC393186:NTC393224 OCY393186:OCY393224 OMU393186:OMU393224 OWQ393186:OWQ393224 PGM393186:PGM393224 PQI393186:PQI393224 QAE393186:QAE393224 QKA393186:QKA393224 QTW393186:QTW393224 RDS393186:RDS393224 RNO393186:RNO393224 RXK393186:RXK393224 SHG393186:SHG393224 SRC393186:SRC393224 TAY393186:TAY393224 TKU393186:TKU393224 TUQ393186:TUQ393224 UEM393186:UEM393224 UOI393186:UOI393224 UYE393186:UYE393224 VIA393186:VIA393224 VRW393186:VRW393224 WBS393186:WBS393224 WLO393186:WLO393224 WVK393186:WVK393224 IY458722:IY458760 SU458722:SU458760 ACQ458722:ACQ458760 AMM458722:AMM458760 AWI458722:AWI458760 BGE458722:BGE458760 BQA458722:BQA458760 BZW458722:BZW458760 CJS458722:CJS458760 CTO458722:CTO458760 DDK458722:DDK458760 DNG458722:DNG458760 DXC458722:DXC458760 EGY458722:EGY458760 EQU458722:EQU458760 FAQ458722:FAQ458760 FKM458722:FKM458760 FUI458722:FUI458760 GEE458722:GEE458760 GOA458722:GOA458760 GXW458722:GXW458760 HHS458722:HHS458760 HRO458722:HRO458760 IBK458722:IBK458760 ILG458722:ILG458760 IVC458722:IVC458760 JEY458722:JEY458760 JOU458722:JOU458760 JYQ458722:JYQ458760 KIM458722:KIM458760 KSI458722:KSI458760 LCE458722:LCE458760 LMA458722:LMA458760 LVW458722:LVW458760 MFS458722:MFS458760 MPO458722:MPO458760 MZK458722:MZK458760 NJG458722:NJG458760 NTC458722:NTC458760 OCY458722:OCY458760 OMU458722:OMU458760 OWQ458722:OWQ458760 PGM458722:PGM458760 PQI458722:PQI458760 QAE458722:QAE458760 QKA458722:QKA458760 QTW458722:QTW458760 RDS458722:RDS458760 RNO458722:RNO458760 RXK458722:RXK458760 SHG458722:SHG458760 SRC458722:SRC458760 TAY458722:TAY458760 TKU458722:TKU458760 TUQ458722:TUQ458760 UEM458722:UEM458760 UOI458722:UOI458760 UYE458722:UYE458760 VIA458722:VIA458760 VRW458722:VRW458760 WBS458722:WBS458760 WLO458722:WLO458760 WVK458722:WVK458760 IY524258:IY524296 SU524258:SU524296 ACQ524258:ACQ524296 AMM524258:AMM524296 AWI524258:AWI524296 BGE524258:BGE524296 BQA524258:BQA524296 BZW524258:BZW524296 CJS524258:CJS524296 CTO524258:CTO524296 DDK524258:DDK524296 DNG524258:DNG524296 DXC524258:DXC524296 EGY524258:EGY524296 EQU524258:EQU524296 FAQ524258:FAQ524296 FKM524258:FKM524296 FUI524258:FUI524296 GEE524258:GEE524296 GOA524258:GOA524296 GXW524258:GXW524296 HHS524258:HHS524296 HRO524258:HRO524296 IBK524258:IBK524296 ILG524258:ILG524296 IVC524258:IVC524296 JEY524258:JEY524296 JOU524258:JOU524296 JYQ524258:JYQ524296 KIM524258:KIM524296 KSI524258:KSI524296 LCE524258:LCE524296 LMA524258:LMA524296 LVW524258:LVW524296 MFS524258:MFS524296 MPO524258:MPO524296 MZK524258:MZK524296 NJG524258:NJG524296 NTC524258:NTC524296 OCY524258:OCY524296 OMU524258:OMU524296 OWQ524258:OWQ524296 PGM524258:PGM524296 PQI524258:PQI524296 QAE524258:QAE524296 QKA524258:QKA524296 QTW524258:QTW524296 RDS524258:RDS524296 RNO524258:RNO524296 RXK524258:RXK524296 SHG524258:SHG524296 SRC524258:SRC524296 TAY524258:TAY524296 TKU524258:TKU524296 TUQ524258:TUQ524296 UEM524258:UEM524296 UOI524258:UOI524296 UYE524258:UYE524296 VIA524258:VIA524296 VRW524258:VRW524296 WBS524258:WBS524296 WLO524258:WLO524296 WVK524258:WVK524296 IY589794:IY589832 SU589794:SU589832 ACQ589794:ACQ589832 AMM589794:AMM589832 AWI589794:AWI589832 BGE589794:BGE589832 BQA589794:BQA589832 BZW589794:BZW589832 CJS589794:CJS589832 CTO589794:CTO589832 DDK589794:DDK589832 DNG589794:DNG589832 DXC589794:DXC589832 EGY589794:EGY589832 EQU589794:EQU589832 FAQ589794:FAQ589832 FKM589794:FKM589832 FUI589794:FUI589832 GEE589794:GEE589832 GOA589794:GOA589832 GXW589794:GXW589832 HHS589794:HHS589832 HRO589794:HRO589832 IBK589794:IBK589832 ILG589794:ILG589832 IVC589794:IVC589832 JEY589794:JEY589832 JOU589794:JOU589832 JYQ589794:JYQ589832 KIM589794:KIM589832 KSI589794:KSI589832 LCE589794:LCE589832 LMA589794:LMA589832 LVW589794:LVW589832 MFS589794:MFS589832 MPO589794:MPO589832 MZK589794:MZK589832 NJG589794:NJG589832 NTC589794:NTC589832 OCY589794:OCY589832 OMU589794:OMU589832 OWQ589794:OWQ589832 PGM589794:PGM589832 PQI589794:PQI589832 QAE589794:QAE589832 QKA589794:QKA589832 QTW589794:QTW589832 RDS589794:RDS589832 RNO589794:RNO589832 RXK589794:RXK589832 SHG589794:SHG589832 SRC589794:SRC589832 TAY589794:TAY589832 TKU589794:TKU589832 TUQ589794:TUQ589832 UEM589794:UEM589832 UOI589794:UOI589832 UYE589794:UYE589832 VIA589794:VIA589832 VRW589794:VRW589832 WBS589794:WBS589832 WLO589794:WLO589832 WVK589794:WVK589832 IY655330:IY655368 SU655330:SU655368 ACQ655330:ACQ655368 AMM655330:AMM655368 AWI655330:AWI655368 BGE655330:BGE655368 BQA655330:BQA655368 BZW655330:BZW655368 CJS655330:CJS655368 CTO655330:CTO655368 DDK655330:DDK655368 DNG655330:DNG655368 DXC655330:DXC655368 EGY655330:EGY655368 EQU655330:EQU655368 FAQ655330:FAQ655368 FKM655330:FKM655368 FUI655330:FUI655368 GEE655330:GEE655368 GOA655330:GOA655368 GXW655330:GXW655368 HHS655330:HHS655368 HRO655330:HRO655368 IBK655330:IBK655368 ILG655330:ILG655368 IVC655330:IVC655368 JEY655330:JEY655368 JOU655330:JOU655368 JYQ655330:JYQ655368 KIM655330:KIM655368 KSI655330:KSI655368 LCE655330:LCE655368 LMA655330:LMA655368 LVW655330:LVW655368 MFS655330:MFS655368 MPO655330:MPO655368 MZK655330:MZK655368 NJG655330:NJG655368 NTC655330:NTC655368 OCY655330:OCY655368 OMU655330:OMU655368 OWQ655330:OWQ655368 PGM655330:PGM655368 PQI655330:PQI655368 QAE655330:QAE655368 QKA655330:QKA655368 QTW655330:QTW655368 RDS655330:RDS655368 RNO655330:RNO655368 RXK655330:RXK655368 SHG655330:SHG655368 SRC655330:SRC655368 TAY655330:TAY655368 TKU655330:TKU655368 TUQ655330:TUQ655368 UEM655330:UEM655368 UOI655330:UOI655368 UYE655330:UYE655368 VIA655330:VIA655368 VRW655330:VRW655368 WBS655330:WBS655368 WLO655330:WLO655368 WVK655330:WVK655368 IY720866:IY720904 SU720866:SU720904 ACQ720866:ACQ720904 AMM720866:AMM720904 AWI720866:AWI720904 BGE720866:BGE720904 BQA720866:BQA720904 BZW720866:BZW720904 CJS720866:CJS720904 CTO720866:CTO720904 DDK720866:DDK720904 DNG720866:DNG720904 DXC720866:DXC720904 EGY720866:EGY720904 EQU720866:EQU720904 FAQ720866:FAQ720904 FKM720866:FKM720904 FUI720866:FUI720904 GEE720866:GEE720904 GOA720866:GOA720904 GXW720866:GXW720904 HHS720866:HHS720904 HRO720866:HRO720904 IBK720866:IBK720904 ILG720866:ILG720904 IVC720866:IVC720904 JEY720866:JEY720904 JOU720866:JOU720904 JYQ720866:JYQ720904 KIM720866:KIM720904 KSI720866:KSI720904 LCE720866:LCE720904 LMA720866:LMA720904 LVW720866:LVW720904 MFS720866:MFS720904 MPO720866:MPO720904 MZK720866:MZK720904 NJG720866:NJG720904 NTC720866:NTC720904 OCY720866:OCY720904 OMU720866:OMU720904 OWQ720866:OWQ720904 PGM720866:PGM720904 PQI720866:PQI720904 QAE720866:QAE720904 QKA720866:QKA720904 QTW720866:QTW720904 RDS720866:RDS720904 RNO720866:RNO720904 RXK720866:RXK720904 SHG720866:SHG720904 SRC720866:SRC720904 TAY720866:TAY720904 TKU720866:TKU720904 TUQ720866:TUQ720904 UEM720866:UEM720904 UOI720866:UOI720904 UYE720866:UYE720904 VIA720866:VIA720904 VRW720866:VRW720904 WBS720866:WBS720904 WLO720866:WLO720904 WVK720866:WVK720904 IY786402:IY786440 SU786402:SU786440 ACQ786402:ACQ786440 AMM786402:AMM786440 AWI786402:AWI786440 BGE786402:BGE786440 BQA786402:BQA786440 BZW786402:BZW786440 CJS786402:CJS786440 CTO786402:CTO786440 DDK786402:DDK786440 DNG786402:DNG786440 DXC786402:DXC786440 EGY786402:EGY786440 EQU786402:EQU786440 FAQ786402:FAQ786440 FKM786402:FKM786440 FUI786402:FUI786440 GEE786402:GEE786440 GOA786402:GOA786440 GXW786402:GXW786440 HHS786402:HHS786440 HRO786402:HRO786440 IBK786402:IBK786440 ILG786402:ILG786440 IVC786402:IVC786440 JEY786402:JEY786440 JOU786402:JOU786440 JYQ786402:JYQ786440 KIM786402:KIM786440 KSI786402:KSI786440 LCE786402:LCE786440 LMA786402:LMA786440 LVW786402:LVW786440 MFS786402:MFS786440 MPO786402:MPO786440 MZK786402:MZK786440 NJG786402:NJG786440 NTC786402:NTC786440 OCY786402:OCY786440 OMU786402:OMU786440 OWQ786402:OWQ786440 PGM786402:PGM786440 PQI786402:PQI786440 QAE786402:QAE786440 QKA786402:QKA786440 QTW786402:QTW786440 RDS786402:RDS786440 RNO786402:RNO786440 RXK786402:RXK786440 SHG786402:SHG786440 SRC786402:SRC786440 TAY786402:TAY786440 TKU786402:TKU786440 TUQ786402:TUQ786440 UEM786402:UEM786440 UOI786402:UOI786440 UYE786402:UYE786440 VIA786402:VIA786440 VRW786402:VRW786440 WBS786402:WBS786440 WLO786402:WLO786440 WVK786402:WVK786440 IY851938:IY851976 SU851938:SU851976 ACQ851938:ACQ851976 AMM851938:AMM851976 AWI851938:AWI851976 BGE851938:BGE851976 BQA851938:BQA851976 BZW851938:BZW851976 CJS851938:CJS851976 CTO851938:CTO851976 DDK851938:DDK851976 DNG851938:DNG851976 DXC851938:DXC851976 EGY851938:EGY851976 EQU851938:EQU851976 FAQ851938:FAQ851976 FKM851938:FKM851976 FUI851938:FUI851976 GEE851938:GEE851976 GOA851938:GOA851976 GXW851938:GXW851976 HHS851938:HHS851976 HRO851938:HRO851976 IBK851938:IBK851976 ILG851938:ILG851976 IVC851938:IVC851976 JEY851938:JEY851976 JOU851938:JOU851976 JYQ851938:JYQ851976 KIM851938:KIM851976 KSI851938:KSI851976 LCE851938:LCE851976 LMA851938:LMA851976 LVW851938:LVW851976 MFS851938:MFS851976 MPO851938:MPO851976 MZK851938:MZK851976 NJG851938:NJG851976 NTC851938:NTC851976 OCY851938:OCY851976 OMU851938:OMU851976 OWQ851938:OWQ851976 PGM851938:PGM851976 PQI851938:PQI851976 QAE851938:QAE851976 QKA851938:QKA851976 QTW851938:QTW851976 RDS851938:RDS851976 RNO851938:RNO851976 RXK851938:RXK851976 SHG851938:SHG851976 SRC851938:SRC851976 TAY851938:TAY851976 TKU851938:TKU851976 TUQ851938:TUQ851976 UEM851938:UEM851976 UOI851938:UOI851976 UYE851938:UYE851976 VIA851938:VIA851976 VRW851938:VRW851976 WBS851938:WBS851976 WLO851938:WLO851976 WVK851938:WVK851976 IY917474:IY917512 SU917474:SU917512 ACQ917474:ACQ917512 AMM917474:AMM917512 AWI917474:AWI917512 BGE917474:BGE917512 BQA917474:BQA917512 BZW917474:BZW917512 CJS917474:CJS917512 CTO917474:CTO917512 DDK917474:DDK917512 DNG917474:DNG917512 DXC917474:DXC917512 EGY917474:EGY917512 EQU917474:EQU917512 FAQ917474:FAQ917512 FKM917474:FKM917512 FUI917474:FUI917512 GEE917474:GEE917512 GOA917474:GOA917512 GXW917474:GXW917512 HHS917474:HHS917512 HRO917474:HRO917512 IBK917474:IBK917512 ILG917474:ILG917512 IVC917474:IVC917512 JEY917474:JEY917512 JOU917474:JOU917512 JYQ917474:JYQ917512 KIM917474:KIM917512 KSI917474:KSI917512 LCE917474:LCE917512 LMA917474:LMA917512 LVW917474:LVW917512 MFS917474:MFS917512 MPO917474:MPO917512 MZK917474:MZK917512 NJG917474:NJG917512 NTC917474:NTC917512 OCY917474:OCY917512 OMU917474:OMU917512 OWQ917474:OWQ917512 PGM917474:PGM917512 PQI917474:PQI917512 QAE917474:QAE917512 QKA917474:QKA917512 QTW917474:QTW917512 RDS917474:RDS917512 RNO917474:RNO917512 RXK917474:RXK917512 SHG917474:SHG917512 SRC917474:SRC917512 TAY917474:TAY917512 TKU917474:TKU917512 TUQ917474:TUQ917512 UEM917474:UEM917512 UOI917474:UOI917512 UYE917474:UYE917512 VIA917474:VIA917512 VRW917474:VRW917512 WBS917474:WBS917512 WLO917474:WLO917512 WVK917474:WVK917512 IY983010:IY983048 SU983010:SU983048 ACQ983010:ACQ983048 AMM983010:AMM983048 AWI983010:AWI983048 BGE983010:BGE983048 BQA983010:BQA983048 BZW983010:BZW983048 CJS983010:CJS983048 CTO983010:CTO983048 DDK983010:DDK983048 DNG983010:DNG983048 DXC983010:DXC983048 EGY983010:EGY983048 EQU983010:EQU983048 FAQ983010:FAQ983048 FKM983010:FKM983048 FUI983010:FUI983048 GEE983010:GEE983048 GOA983010:GOA983048 GXW983010:GXW983048 HHS983010:HHS983048 HRO983010:HRO983048 IBK983010:IBK983048 ILG983010:ILG983048 IVC983010:IVC983048 JEY983010:JEY983048 JOU983010:JOU983048 JYQ983010:JYQ983048 KIM983010:KIM983048 KSI983010:KSI983048 LCE983010:LCE983048 LMA983010:LMA983048 LVW983010:LVW983048 MFS983010:MFS983048 MPO983010:MPO983048 MZK983010:MZK983048 NJG983010:NJG983048 NTC983010:NTC983048 OCY983010:OCY983048 OMU983010:OMU983048 OWQ983010:OWQ983048 PGM983010:PGM983048 PQI983010:PQI983048 QAE983010:QAE983048 QKA983010:QKA983048 QTW983010:QTW983048 RDS983010:RDS983048 RNO983010:RNO983048 RXK983010:RXK983048 SHG983010:SHG983048 SRC983010:SRC983048 TAY983010:TAY983048 TKU983010:TKU983048 TUQ983010:TUQ983048 UEM983010:UEM983048 UOI983010:UOI983048 UYE983010:UYE983048 VIA983010:VIA983048 VRW983010:VRW983048 WBS983010:WBS983048 WLO983010:WLO983048 WVK983010:WVK983048 H983010:H983048 H917474:H917512 H851938:H851976 H786402:H786440 H720866:H720904 H655330:H655368 H589794:H589832 H524258:H524296 H458722:H458760 H393186:H393224 H327650:H327688 H262114:H262152 H196578:H196616 H131042:H131080 H65506:H65544 H5:H8 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S33"/>
  <sheetViews>
    <sheetView topLeftCell="A5" zoomScale="115" zoomScaleNormal="115" zoomScaleSheetLayoutView="100" workbookViewId="0">
      <selection activeCell="B25" sqref="B24:B25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0" customFormat="1" ht="13.5" customHeight="1">
      <c r="A1" s="48" t="s">
        <v>14</v>
      </c>
      <c r="B1" s="44"/>
      <c r="C1" s="47" t="s">
        <v>13</v>
      </c>
      <c r="D1" s="116"/>
      <c r="E1" s="117"/>
      <c r="F1" s="46" t="s">
        <v>12</v>
      </c>
      <c r="G1" s="44"/>
      <c r="H1" s="46" t="s">
        <v>32</v>
      </c>
      <c r="I1" s="45"/>
      <c r="J1" s="45" t="s">
        <v>11</v>
      </c>
      <c r="K1" s="44"/>
      <c r="L1" s="43" t="s">
        <v>10</v>
      </c>
      <c r="M1" s="42"/>
      <c r="N1" s="41" t="s">
        <v>9</v>
      </c>
      <c r="O1" s="40" t="s">
        <v>0</v>
      </c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45" s="20" customFormat="1" ht="12.75" thickBot="1">
      <c r="A2" s="39" t="s">
        <v>30</v>
      </c>
      <c r="B2" s="34"/>
      <c r="C2" s="38" t="s">
        <v>31</v>
      </c>
      <c r="D2" s="34"/>
      <c r="E2" s="37"/>
      <c r="F2" s="36" t="s">
        <v>8</v>
      </c>
      <c r="G2" s="34"/>
      <c r="H2" s="36" t="s">
        <v>33</v>
      </c>
      <c r="I2" s="35"/>
      <c r="J2" s="35" t="s">
        <v>7</v>
      </c>
      <c r="K2" s="34"/>
      <c r="L2" s="33" t="s">
        <v>6</v>
      </c>
      <c r="M2" s="32"/>
      <c r="N2" s="31" t="s">
        <v>5</v>
      </c>
      <c r="O2" s="30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45" s="20" customFormat="1" ht="18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45" s="20" customFormat="1" ht="18" customHeight="1">
      <c r="A4" s="29" t="s">
        <v>4</v>
      </c>
      <c r="B4" s="29" t="str">
        <f ca="1">RIGHT(CELL("filename",A1),LEN(CELL("filename",A1))-FIND("]",CELL("filename",A1)))</f>
        <v>实体列表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45" s="20" customFormat="1" ht="18" customHeight="1" thickBo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5" ht="29.25" customHeight="1">
      <c r="A6" s="18" t="s">
        <v>18</v>
      </c>
      <c r="B6" s="118" t="s">
        <v>34</v>
      </c>
      <c r="C6" s="118"/>
      <c r="D6" s="118"/>
      <c r="E6" s="27" t="s">
        <v>35</v>
      </c>
      <c r="F6" s="26" t="s">
        <v>17</v>
      </c>
      <c r="G6" s="26" t="s">
        <v>16</v>
      </c>
      <c r="H6" s="118" t="s">
        <v>36</v>
      </c>
      <c r="I6" s="118"/>
      <c r="J6" s="118"/>
      <c r="K6" s="118"/>
      <c r="L6" s="118"/>
      <c r="M6" s="118" t="s">
        <v>15</v>
      </c>
      <c r="N6" s="118"/>
      <c r="O6" s="121"/>
      <c r="P6" s="20"/>
      <c r="Q6" s="20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80" customFormat="1" ht="18" customHeight="1">
      <c r="A7" s="77">
        <v>1</v>
      </c>
      <c r="B7" s="25" t="s">
        <v>74</v>
      </c>
      <c r="C7" s="78"/>
      <c r="D7" s="79"/>
      <c r="E7" s="86" t="s">
        <v>77</v>
      </c>
      <c r="F7" s="82"/>
      <c r="G7" s="24" t="s">
        <v>38</v>
      </c>
      <c r="H7" s="114"/>
      <c r="I7" s="114"/>
      <c r="J7" s="114"/>
      <c r="K7" s="114"/>
      <c r="L7" s="114"/>
      <c r="M7" s="114"/>
      <c r="N7" s="114"/>
      <c r="O7" s="115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45" s="80" customFormat="1" ht="18" customHeight="1">
      <c r="A8" s="77">
        <v>2</v>
      </c>
      <c r="B8" s="25" t="s">
        <v>75</v>
      </c>
      <c r="C8" s="78"/>
      <c r="D8" s="79"/>
      <c r="E8" s="86" t="s">
        <v>78</v>
      </c>
      <c r="F8" s="82"/>
      <c r="G8" s="24"/>
      <c r="H8" s="114"/>
      <c r="I8" s="114"/>
      <c r="J8" s="114"/>
      <c r="K8" s="114"/>
      <c r="L8" s="114"/>
      <c r="M8" s="114"/>
      <c r="N8" s="114"/>
      <c r="O8" s="115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45" s="80" customFormat="1" ht="18" customHeight="1">
      <c r="A9" s="77">
        <v>3</v>
      </c>
      <c r="B9" s="25" t="s">
        <v>76</v>
      </c>
      <c r="C9" s="78"/>
      <c r="D9" s="79"/>
      <c r="E9" s="86" t="s">
        <v>79</v>
      </c>
      <c r="F9" s="82"/>
      <c r="G9" s="24"/>
      <c r="H9" s="114"/>
      <c r="I9" s="114"/>
      <c r="J9" s="114"/>
      <c r="K9" s="114"/>
      <c r="L9" s="114"/>
      <c r="M9" s="114"/>
      <c r="N9" s="114"/>
      <c r="O9" s="115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45" s="80" customFormat="1" ht="18" customHeight="1">
      <c r="A10" s="77">
        <v>3</v>
      </c>
      <c r="B10" s="25" t="s">
        <v>69</v>
      </c>
      <c r="C10" s="78"/>
      <c r="D10" s="79"/>
      <c r="E10" s="87" t="s">
        <v>80</v>
      </c>
      <c r="F10" s="82"/>
      <c r="G10" s="24"/>
      <c r="H10" s="114"/>
      <c r="I10" s="114"/>
      <c r="J10" s="114"/>
      <c r="K10" s="114"/>
      <c r="L10" s="114"/>
      <c r="M10" s="114"/>
      <c r="N10" s="114"/>
      <c r="O10" s="115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45" s="80" customFormat="1" ht="18" customHeight="1">
      <c r="A11" s="77">
        <v>4</v>
      </c>
      <c r="B11" s="25" t="s">
        <v>70</v>
      </c>
      <c r="C11" s="78"/>
      <c r="D11" s="79"/>
      <c r="E11" s="86" t="s">
        <v>81</v>
      </c>
      <c r="F11" s="82"/>
      <c r="G11" s="24"/>
      <c r="H11" s="114"/>
      <c r="I11" s="114"/>
      <c r="J11" s="114"/>
      <c r="K11" s="114"/>
      <c r="L11" s="114"/>
      <c r="M11" s="114"/>
      <c r="N11" s="114"/>
      <c r="O11" s="115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45" s="80" customFormat="1" ht="18" customHeight="1">
      <c r="A12" s="77">
        <v>5</v>
      </c>
      <c r="B12" s="25" t="s">
        <v>71</v>
      </c>
      <c r="C12" s="78"/>
      <c r="D12" s="79"/>
      <c r="E12" s="86" t="s">
        <v>82</v>
      </c>
      <c r="F12" s="82"/>
      <c r="G12" s="24"/>
      <c r="H12" s="114"/>
      <c r="I12" s="114"/>
      <c r="J12" s="114"/>
      <c r="K12" s="114"/>
      <c r="L12" s="114"/>
      <c r="M12" s="114"/>
      <c r="N12" s="114"/>
      <c r="O12" s="115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45" s="80" customFormat="1" ht="18" customHeight="1">
      <c r="A13" s="77">
        <v>6</v>
      </c>
      <c r="B13" s="25" t="s">
        <v>72</v>
      </c>
      <c r="C13" s="78"/>
      <c r="D13" s="79"/>
      <c r="E13" s="86" t="s">
        <v>60</v>
      </c>
      <c r="F13" s="82"/>
      <c r="G13" s="24"/>
      <c r="H13" s="114"/>
      <c r="I13" s="114"/>
      <c r="J13" s="114"/>
      <c r="K13" s="114"/>
      <c r="L13" s="114"/>
      <c r="M13" s="114"/>
      <c r="N13" s="114"/>
      <c r="O13" s="115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45" s="80" customFormat="1" ht="18" customHeight="1">
      <c r="A14" s="77">
        <v>7</v>
      </c>
      <c r="B14" s="25" t="s">
        <v>73</v>
      </c>
      <c r="C14" s="78"/>
      <c r="D14" s="79"/>
      <c r="E14" s="86" t="s">
        <v>83</v>
      </c>
      <c r="F14" s="82"/>
      <c r="G14" s="24"/>
      <c r="H14" s="114"/>
      <c r="I14" s="114"/>
      <c r="J14" s="114"/>
      <c r="K14" s="114"/>
      <c r="L14" s="114"/>
      <c r="M14" s="114"/>
      <c r="N14" s="114"/>
      <c r="O14" s="115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45" s="20" customFormat="1" ht="18" customHeight="1" thickBot="1">
      <c r="A15" s="23"/>
      <c r="B15" s="122"/>
      <c r="C15" s="123"/>
      <c r="D15" s="124"/>
      <c r="E15" s="85"/>
      <c r="F15" s="83"/>
      <c r="G15" s="22"/>
      <c r="H15" s="119"/>
      <c r="I15" s="119"/>
      <c r="J15" s="119"/>
      <c r="K15" s="119"/>
      <c r="L15" s="119"/>
      <c r="M15" s="119"/>
      <c r="N15" s="119"/>
      <c r="O15" s="120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45" s="20" customFormat="1"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9:28" s="20" customFormat="1"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9:28" s="20" customFormat="1"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9:28" s="20" customFormat="1"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9:28" s="20" customFormat="1"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9:28" s="20" customFormat="1"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9:28" s="20" customFormat="1"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9:28" s="20" customFormat="1"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9:28" s="20" customFormat="1"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9:28" s="20" customFormat="1"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9:28" s="20" customFormat="1"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9:28" s="20" customFormat="1"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9:28" s="20" customFormat="1"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9:28" s="20" customFormat="1"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9:28" s="20" customFormat="1"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9:28" s="20" customFormat="1"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9:28" s="20" customFormat="1"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9:28" s="20" customFormat="1">
      <c r="S33" s="21"/>
      <c r="T33" s="21"/>
      <c r="U33" s="21"/>
      <c r="V33" s="21"/>
      <c r="W33" s="21"/>
      <c r="X33" s="21"/>
      <c r="Y33" s="21"/>
      <c r="Z33" s="21"/>
      <c r="AA33" s="21"/>
      <c r="AB33" s="21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  <mergeCell ref="M14:O14"/>
    <mergeCell ref="H10:L10"/>
    <mergeCell ref="M10:O10"/>
    <mergeCell ref="M11:O11"/>
    <mergeCell ref="H12:L12"/>
    <mergeCell ref="M12:O12"/>
    <mergeCell ref="H11:L11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7.5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36" t="s">
        <v>100</v>
      </c>
      <c r="D1" s="137"/>
      <c r="E1" s="137"/>
      <c r="F1" s="137"/>
      <c r="G1" s="137"/>
      <c r="H1" s="137"/>
      <c r="I1" s="137"/>
      <c r="J1" s="137"/>
    </row>
    <row r="2" spans="1:10" s="50" customFormat="1" ht="18" customHeight="1" thickBot="1">
      <c r="A2" s="138" t="s">
        <v>27</v>
      </c>
      <c r="B2" s="139"/>
      <c r="C2" s="140"/>
      <c r="D2" s="141"/>
      <c r="E2" s="141"/>
      <c r="F2" s="141"/>
      <c r="G2" s="141"/>
      <c r="H2" s="141"/>
      <c r="I2" s="141"/>
      <c r="J2" s="141"/>
    </row>
    <row r="3" spans="1:10" s="50" customFormat="1" ht="18" customHeight="1" thickBot="1">
      <c r="A3" s="76" t="s">
        <v>24</v>
      </c>
      <c r="B3" s="142" t="s">
        <v>23</v>
      </c>
      <c r="C3" s="143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44" t="s">
        <v>19</v>
      </c>
      <c r="J3" s="145"/>
    </row>
    <row r="4" spans="1:10" s="72" customFormat="1" ht="18" customHeight="1">
      <c r="A4" s="69">
        <f t="shared" ref="A4:A8" si="0">ROW()-3</f>
        <v>1</v>
      </c>
      <c r="B4" s="125" t="s">
        <v>85</v>
      </c>
      <c r="C4" s="126"/>
      <c r="D4" s="66"/>
      <c r="E4" s="65"/>
      <c r="F4" s="65"/>
      <c r="G4" s="64"/>
      <c r="H4" s="63"/>
      <c r="I4" s="127"/>
      <c r="J4" s="128"/>
    </row>
    <row r="5" spans="1:10" s="50" customFormat="1" ht="18" customHeight="1">
      <c r="A5" s="69">
        <f t="shared" si="0"/>
        <v>2</v>
      </c>
      <c r="B5" s="125" t="s">
        <v>55</v>
      </c>
      <c r="C5" s="126"/>
      <c r="D5" s="74" t="s">
        <v>98</v>
      </c>
      <c r="E5" s="68"/>
      <c r="F5" s="68"/>
      <c r="G5" s="84"/>
      <c r="H5" s="73"/>
      <c r="I5" s="132"/>
      <c r="J5" s="133"/>
    </row>
    <row r="6" spans="1:10" s="59" customFormat="1" ht="18" customHeight="1">
      <c r="A6" s="69">
        <f t="shared" si="0"/>
        <v>3</v>
      </c>
      <c r="B6" s="125" t="s">
        <v>96</v>
      </c>
      <c r="C6" s="126"/>
      <c r="D6" s="66" t="s">
        <v>99</v>
      </c>
      <c r="E6" s="65"/>
      <c r="F6" s="65"/>
      <c r="G6" s="64"/>
      <c r="H6" s="63"/>
      <c r="I6" s="127"/>
      <c r="J6" s="128"/>
    </row>
    <row r="7" spans="1:10" s="72" customFormat="1" ht="18" customHeight="1">
      <c r="A7" s="69">
        <f t="shared" si="0"/>
        <v>4</v>
      </c>
      <c r="B7" s="125" t="s">
        <v>97</v>
      </c>
      <c r="C7" s="126"/>
      <c r="D7" s="66" t="s">
        <v>101</v>
      </c>
      <c r="E7" s="65"/>
      <c r="F7" s="65"/>
      <c r="G7" s="64"/>
      <c r="H7" s="63"/>
      <c r="I7" s="127"/>
      <c r="J7" s="128"/>
    </row>
    <row r="8" spans="1:10" s="72" customFormat="1" ht="18" customHeight="1">
      <c r="A8" s="69">
        <f t="shared" si="0"/>
        <v>5</v>
      </c>
      <c r="B8" s="125"/>
      <c r="C8" s="126"/>
      <c r="D8" s="66"/>
      <c r="E8" s="65"/>
      <c r="F8" s="65"/>
      <c r="G8" s="64"/>
      <c r="H8" s="63"/>
      <c r="I8" s="127"/>
      <c r="J8" s="128"/>
    </row>
    <row r="9" spans="1:10" s="59" customFormat="1" ht="18" customHeight="1">
      <c r="A9" s="67"/>
      <c r="B9" s="131"/>
      <c r="C9" s="131"/>
      <c r="D9" s="66"/>
      <c r="E9" s="65"/>
      <c r="F9" s="65"/>
      <c r="G9" s="64"/>
      <c r="H9" s="63"/>
      <c r="I9" s="127"/>
      <c r="J9" s="128"/>
    </row>
    <row r="10" spans="1:10" s="59" customFormat="1" ht="18" customHeight="1">
      <c r="A10" s="67"/>
      <c r="B10" s="131"/>
      <c r="C10" s="131"/>
      <c r="D10" s="66"/>
      <c r="E10" s="65"/>
      <c r="F10" s="65"/>
      <c r="G10" s="64"/>
      <c r="H10" s="63"/>
      <c r="I10" s="127"/>
      <c r="J10" s="128"/>
    </row>
    <row r="11" spans="1:10" s="59" customFormat="1" ht="18" customHeight="1">
      <c r="A11" s="67"/>
      <c r="B11" s="131"/>
      <c r="C11" s="131"/>
      <c r="D11" s="66"/>
      <c r="E11" s="65"/>
      <c r="F11" s="65"/>
      <c r="G11" s="64"/>
      <c r="H11" s="63"/>
      <c r="I11" s="127"/>
      <c r="J11" s="128"/>
    </row>
    <row r="12" spans="1:10" s="59" customFormat="1" ht="18" customHeight="1" thickBot="1">
      <c r="A12" s="62"/>
      <c r="B12" s="129"/>
      <c r="C12" s="129"/>
      <c r="D12" s="94"/>
      <c r="E12" s="61"/>
      <c r="F12" s="61"/>
      <c r="G12" s="60"/>
      <c r="H12" s="60"/>
      <c r="I12" s="130"/>
      <c r="J12" s="130"/>
    </row>
    <row r="13" spans="1:10" s="50" customFormat="1" ht="14.25" thickTop="1">
      <c r="A13" s="58"/>
      <c r="B13" s="56"/>
      <c r="C13" s="56"/>
      <c r="D13" s="56"/>
      <c r="E13" s="56"/>
      <c r="F13" s="56"/>
      <c r="G13" s="56"/>
      <c r="H13" s="56"/>
      <c r="I13" s="57"/>
      <c r="J13" s="56"/>
    </row>
    <row r="14" spans="1:10">
      <c r="A14" s="55"/>
      <c r="B14" s="53"/>
      <c r="C14" s="53"/>
      <c r="D14" s="53"/>
      <c r="E14" s="53"/>
      <c r="F14" s="53"/>
      <c r="G14" s="53"/>
      <c r="H14" s="53"/>
      <c r="I14" s="54"/>
      <c r="J14" s="53"/>
    </row>
  </sheetData>
  <mergeCells count="24">
    <mergeCell ref="A1:B1"/>
    <mergeCell ref="C1:J1"/>
    <mergeCell ref="A2:B2"/>
    <mergeCell ref="C2:J2"/>
    <mergeCell ref="B3:C3"/>
    <mergeCell ref="I3:J3"/>
    <mergeCell ref="B5:C5"/>
    <mergeCell ref="I5:J5"/>
    <mergeCell ref="B6:C6"/>
    <mergeCell ref="I6:J6"/>
    <mergeCell ref="B4:C4"/>
    <mergeCell ref="I4:J4"/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18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44" t="s">
        <v>19</v>
      </c>
      <c r="J4" s="145"/>
    </row>
    <row r="5" spans="1:10" s="50" customFormat="1" ht="18" customHeight="1">
      <c r="A5" s="69">
        <f>ROW()-4</f>
        <v>1</v>
      </c>
      <c r="B5" s="148" t="s">
        <v>41</v>
      </c>
      <c r="C5" s="148"/>
      <c r="D5" s="74" t="s">
        <v>85</v>
      </c>
      <c r="E5" s="68"/>
      <c r="F5" s="68"/>
      <c r="G5" s="84"/>
      <c r="H5" s="73"/>
      <c r="I5" s="149"/>
      <c r="J5" s="150"/>
    </row>
    <row r="6" spans="1:10" s="50" customFormat="1" ht="18" customHeight="1">
      <c r="A6" s="69">
        <f t="shared" ref="A6:A22" si="0">ROW()-4</f>
        <v>2</v>
      </c>
      <c r="B6" s="148" t="s">
        <v>131</v>
      </c>
      <c r="C6" s="148"/>
      <c r="D6" s="74" t="s">
        <v>86</v>
      </c>
      <c r="E6" s="68"/>
      <c r="F6" s="68"/>
      <c r="G6" s="84"/>
      <c r="H6" s="73"/>
      <c r="I6" s="149"/>
      <c r="J6" s="150"/>
    </row>
    <row r="7" spans="1:10" s="59" customFormat="1" ht="18" customHeight="1">
      <c r="A7" s="69">
        <f t="shared" si="0"/>
        <v>3</v>
      </c>
      <c r="B7" s="131" t="s">
        <v>154</v>
      </c>
      <c r="C7" s="131"/>
      <c r="D7" s="66" t="s">
        <v>125</v>
      </c>
      <c r="E7" s="65"/>
      <c r="F7" s="65"/>
      <c r="G7" s="64"/>
      <c r="H7" s="63"/>
      <c r="I7" s="127"/>
      <c r="J7" s="128"/>
    </row>
    <row r="8" spans="1:10" s="59" customFormat="1" ht="18" customHeight="1">
      <c r="A8" s="69">
        <f t="shared" si="0"/>
        <v>4</v>
      </c>
      <c r="B8" s="131" t="s">
        <v>132</v>
      </c>
      <c r="C8" s="131"/>
      <c r="D8" s="66" t="s">
        <v>130</v>
      </c>
      <c r="E8" s="65"/>
      <c r="F8" s="65"/>
      <c r="G8" s="64"/>
      <c r="H8" s="63"/>
      <c r="I8" s="127"/>
      <c r="J8" s="128"/>
    </row>
    <row r="9" spans="1:10" s="59" customFormat="1" ht="18" customHeight="1">
      <c r="A9" s="69">
        <f t="shared" si="0"/>
        <v>5</v>
      </c>
      <c r="B9" s="131" t="s">
        <v>133</v>
      </c>
      <c r="C9" s="131"/>
      <c r="D9" s="66" t="s">
        <v>87</v>
      </c>
      <c r="E9" s="65"/>
      <c r="F9" s="65"/>
      <c r="G9" s="64"/>
      <c r="H9" s="63"/>
      <c r="I9" s="127"/>
      <c r="J9" s="128"/>
    </row>
    <row r="10" spans="1:10" s="59" customFormat="1" ht="18" customHeight="1">
      <c r="A10" s="69">
        <f t="shared" si="0"/>
        <v>6</v>
      </c>
      <c r="B10" s="131" t="s">
        <v>134</v>
      </c>
      <c r="C10" s="131"/>
      <c r="D10" s="66" t="s">
        <v>88</v>
      </c>
      <c r="E10" s="65"/>
      <c r="F10" s="65"/>
      <c r="G10" s="64"/>
      <c r="H10" s="63"/>
      <c r="I10" s="127"/>
      <c r="J10" s="128"/>
    </row>
    <row r="11" spans="1:10" s="59" customFormat="1" ht="18" customHeight="1">
      <c r="A11" s="69">
        <f t="shared" si="0"/>
        <v>7</v>
      </c>
      <c r="B11" s="131" t="s">
        <v>156</v>
      </c>
      <c r="C11" s="131"/>
      <c r="D11" s="66" t="s">
        <v>158</v>
      </c>
      <c r="E11" s="65"/>
      <c r="F11" s="65"/>
      <c r="G11" s="64"/>
      <c r="H11" s="63"/>
      <c r="I11" s="127"/>
      <c r="J11" s="128"/>
    </row>
    <row r="12" spans="1:10" s="59" customFormat="1" ht="18" customHeight="1">
      <c r="A12" s="69">
        <f t="shared" si="0"/>
        <v>8</v>
      </c>
      <c r="B12" s="131" t="s">
        <v>135</v>
      </c>
      <c r="C12" s="131"/>
      <c r="D12" s="66" t="s">
        <v>157</v>
      </c>
      <c r="E12" s="65"/>
      <c r="F12" s="65"/>
      <c r="G12" s="64"/>
      <c r="H12" s="63"/>
      <c r="I12" s="127"/>
      <c r="J12" s="128"/>
    </row>
    <row r="13" spans="1:10" s="59" customFormat="1" ht="18" customHeight="1">
      <c r="A13" s="69">
        <f t="shared" si="0"/>
        <v>9</v>
      </c>
      <c r="B13" s="131" t="s">
        <v>181</v>
      </c>
      <c r="C13" s="131"/>
      <c r="D13" s="66" t="s">
        <v>118</v>
      </c>
      <c r="E13" s="65"/>
      <c r="F13" s="65"/>
      <c r="G13" s="64"/>
      <c r="H13" s="63"/>
      <c r="I13" s="127" t="s">
        <v>183</v>
      </c>
      <c r="J13" s="128"/>
    </row>
    <row r="14" spans="1:10" s="59" customFormat="1" ht="18" customHeight="1">
      <c r="A14" s="69">
        <f t="shared" si="0"/>
        <v>10</v>
      </c>
      <c r="B14" s="131" t="s">
        <v>182</v>
      </c>
      <c r="C14" s="131"/>
      <c r="D14" s="66" t="s">
        <v>127</v>
      </c>
      <c r="E14" s="65"/>
      <c r="F14" s="65"/>
      <c r="G14" s="64"/>
      <c r="H14" s="63"/>
      <c r="I14" s="127" t="s">
        <v>184</v>
      </c>
      <c r="J14" s="128"/>
    </row>
    <row r="15" spans="1:10" s="72" customFormat="1" ht="18" customHeight="1">
      <c r="A15" s="69">
        <f t="shared" si="0"/>
        <v>11</v>
      </c>
      <c r="B15" s="131" t="s">
        <v>136</v>
      </c>
      <c r="C15" s="131"/>
      <c r="D15" s="66" t="s">
        <v>89</v>
      </c>
      <c r="E15" s="65"/>
      <c r="F15" s="65"/>
      <c r="G15" s="64"/>
      <c r="H15" s="63"/>
      <c r="I15" s="127"/>
      <c r="J15" s="128"/>
    </row>
    <row r="16" spans="1:10" s="72" customFormat="1" ht="18" customHeight="1">
      <c r="A16" s="69">
        <f t="shared" si="0"/>
        <v>12</v>
      </c>
      <c r="B16" s="131" t="s">
        <v>137</v>
      </c>
      <c r="C16" s="131"/>
      <c r="D16" s="66" t="s">
        <v>90</v>
      </c>
      <c r="E16" s="65"/>
      <c r="F16" s="65"/>
      <c r="G16" s="64"/>
      <c r="H16" s="63"/>
      <c r="I16" s="127"/>
      <c r="J16" s="128"/>
    </row>
    <row r="17" spans="1:10" s="59" customFormat="1" ht="18" customHeight="1">
      <c r="A17" s="69">
        <f t="shared" si="0"/>
        <v>13</v>
      </c>
      <c r="B17" s="131" t="s">
        <v>138</v>
      </c>
      <c r="C17" s="131"/>
      <c r="D17" s="66" t="s">
        <v>91</v>
      </c>
      <c r="E17" s="68"/>
      <c r="F17" s="65"/>
      <c r="G17" s="64"/>
      <c r="H17" s="63"/>
      <c r="I17" s="127"/>
      <c r="J17" s="128"/>
    </row>
    <row r="18" spans="1:10" s="59" customFormat="1" ht="35.25" customHeight="1">
      <c r="A18" s="69">
        <f t="shared" si="0"/>
        <v>14</v>
      </c>
      <c r="B18" s="131" t="s">
        <v>139</v>
      </c>
      <c r="C18" s="131"/>
      <c r="D18" s="66" t="s">
        <v>93</v>
      </c>
      <c r="E18" s="68"/>
      <c r="F18" s="65"/>
      <c r="G18" s="64"/>
      <c r="H18" s="63"/>
      <c r="I18" s="127" t="s">
        <v>94</v>
      </c>
      <c r="J18" s="128"/>
    </row>
    <row r="19" spans="1:10" s="59" customFormat="1" ht="39" customHeight="1">
      <c r="A19" s="69">
        <f t="shared" si="0"/>
        <v>15</v>
      </c>
      <c r="B19" s="131" t="s">
        <v>140</v>
      </c>
      <c r="C19" s="131"/>
      <c r="D19" s="66" t="s">
        <v>92</v>
      </c>
      <c r="E19" s="65"/>
      <c r="F19" s="65"/>
      <c r="G19" s="64"/>
      <c r="H19" s="63"/>
      <c r="I19" s="127" t="s">
        <v>84</v>
      </c>
      <c r="J19" s="128"/>
    </row>
    <row r="20" spans="1:10" s="59" customFormat="1" ht="42" customHeight="1">
      <c r="A20" s="69">
        <f t="shared" si="0"/>
        <v>16</v>
      </c>
      <c r="B20" s="131" t="s">
        <v>42</v>
      </c>
      <c r="C20" s="131"/>
      <c r="D20" s="66" t="s">
        <v>107</v>
      </c>
      <c r="E20" s="65"/>
      <c r="F20" s="65"/>
      <c r="G20" s="64"/>
      <c r="H20" s="63"/>
      <c r="I20" s="127" t="s">
        <v>95</v>
      </c>
      <c r="J20" s="128"/>
    </row>
    <row r="21" spans="1:10" s="59" customFormat="1" ht="18" customHeight="1">
      <c r="A21" s="69">
        <f t="shared" si="0"/>
        <v>17</v>
      </c>
      <c r="B21" s="131" t="s">
        <v>43</v>
      </c>
      <c r="C21" s="131"/>
      <c r="D21" s="66" t="s">
        <v>159</v>
      </c>
      <c r="E21" s="65"/>
      <c r="F21" s="65"/>
      <c r="G21" s="64"/>
      <c r="H21" s="63"/>
      <c r="I21" s="127"/>
      <c r="J21" s="128"/>
    </row>
    <row r="22" spans="1:10" s="59" customFormat="1" ht="18" customHeight="1">
      <c r="A22" s="69">
        <f t="shared" si="0"/>
        <v>18</v>
      </c>
      <c r="B22" s="131" t="s">
        <v>141</v>
      </c>
      <c r="C22" s="131"/>
      <c r="D22" s="66" t="s">
        <v>155</v>
      </c>
      <c r="E22" s="65"/>
      <c r="F22" s="65"/>
      <c r="G22" s="64"/>
      <c r="H22" s="63"/>
      <c r="I22" s="127" t="s">
        <v>126</v>
      </c>
      <c r="J22" s="128"/>
    </row>
    <row r="23" spans="1:10" s="59" customFormat="1" ht="18" customHeight="1" thickBot="1">
      <c r="A23" s="62"/>
      <c r="B23" s="129"/>
      <c r="C23" s="129"/>
      <c r="D23" s="94"/>
      <c r="E23" s="61"/>
      <c r="F23" s="61"/>
      <c r="G23" s="60"/>
      <c r="H23" s="60"/>
      <c r="I23" s="130"/>
      <c r="J23" s="130"/>
    </row>
    <row r="24" spans="1:10" s="50" customFormat="1" ht="14.25" thickTop="1">
      <c r="A24" s="58"/>
      <c r="B24" s="56"/>
      <c r="C24" s="56"/>
      <c r="D24" s="56"/>
      <c r="E24" s="56"/>
      <c r="F24" s="56"/>
      <c r="G24" s="56"/>
      <c r="H24" s="56"/>
      <c r="I24" s="57"/>
      <c r="J24" s="56"/>
    </row>
    <row r="25" spans="1:10">
      <c r="A25" s="55"/>
      <c r="B25" s="53"/>
      <c r="C25" s="53"/>
      <c r="D25" s="53"/>
      <c r="E25" s="53"/>
      <c r="F25" s="53"/>
      <c r="G25" s="53"/>
      <c r="H25" s="53"/>
      <c r="I25" s="54"/>
      <c r="J25" s="53"/>
    </row>
  </sheetData>
  <mergeCells count="46"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zoomScaleSheetLayoutView="100" workbookViewId="0">
      <selection activeCell="I6" sqref="I6:J6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18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44" t="s">
        <v>19</v>
      </c>
      <c r="J4" s="145"/>
    </row>
    <row r="5" spans="1:10" s="50" customFormat="1" ht="18" customHeight="1">
      <c r="A5" s="69">
        <f>ROW()-4</f>
        <v>1</v>
      </c>
      <c r="B5" s="148" t="s">
        <v>44</v>
      </c>
      <c r="C5" s="148"/>
      <c r="D5" s="74" t="s">
        <v>85</v>
      </c>
      <c r="E5" s="68"/>
      <c r="F5" s="68"/>
      <c r="G5" s="84"/>
      <c r="H5" s="73"/>
      <c r="I5" s="149" t="s">
        <v>40</v>
      </c>
      <c r="J5" s="150"/>
    </row>
    <row r="6" spans="1:10" s="50" customFormat="1" ht="18" customHeight="1">
      <c r="A6" s="69">
        <f>ROW()-4</f>
        <v>2</v>
      </c>
      <c r="B6" s="148" t="s">
        <v>209</v>
      </c>
      <c r="C6" s="148"/>
      <c r="D6" s="74" t="s">
        <v>210</v>
      </c>
      <c r="E6" s="68"/>
      <c r="F6" s="68"/>
      <c r="G6" s="84"/>
      <c r="H6" s="73"/>
      <c r="I6" s="149" t="s">
        <v>211</v>
      </c>
      <c r="J6" s="150"/>
    </row>
    <row r="7" spans="1:10" s="72" customFormat="1" ht="18" customHeight="1">
      <c r="A7" s="69">
        <f t="shared" ref="A7:A14" si="0">ROW()-4</f>
        <v>3</v>
      </c>
      <c r="B7" s="131" t="s">
        <v>102</v>
      </c>
      <c r="C7" s="131"/>
      <c r="D7" s="66" t="s">
        <v>103</v>
      </c>
      <c r="E7" s="65"/>
      <c r="F7" s="65"/>
      <c r="G7" s="64"/>
      <c r="H7" s="63"/>
      <c r="I7" s="127"/>
      <c r="J7" s="128"/>
    </row>
    <row r="8" spans="1:10" s="50" customFormat="1" ht="18" customHeight="1">
      <c r="A8" s="69">
        <f t="shared" si="0"/>
        <v>4</v>
      </c>
      <c r="B8" s="125" t="s">
        <v>45</v>
      </c>
      <c r="C8" s="126"/>
      <c r="D8" s="74" t="s">
        <v>109</v>
      </c>
      <c r="E8" s="68"/>
      <c r="F8" s="68"/>
      <c r="G8" s="84"/>
      <c r="H8" s="73"/>
      <c r="I8" s="132" t="s">
        <v>40</v>
      </c>
      <c r="J8" s="133"/>
    </row>
    <row r="9" spans="1:10" s="59" customFormat="1" ht="18" customHeight="1">
      <c r="A9" s="69">
        <f t="shared" si="0"/>
        <v>5</v>
      </c>
      <c r="B9" s="131" t="s">
        <v>46</v>
      </c>
      <c r="C9" s="131"/>
      <c r="D9" s="66" t="s">
        <v>104</v>
      </c>
      <c r="E9" s="65"/>
      <c r="F9" s="65"/>
      <c r="G9" s="64"/>
      <c r="H9" s="63"/>
      <c r="I9" s="127"/>
      <c r="J9" s="128"/>
    </row>
    <row r="10" spans="1:10" s="72" customFormat="1" ht="18" customHeight="1">
      <c r="A10" s="69">
        <f t="shared" si="0"/>
        <v>6</v>
      </c>
      <c r="B10" s="131" t="s">
        <v>47</v>
      </c>
      <c r="C10" s="131"/>
      <c r="D10" s="66" t="s">
        <v>105</v>
      </c>
      <c r="E10" s="65"/>
      <c r="F10" s="65"/>
      <c r="G10" s="64"/>
      <c r="H10" s="63"/>
      <c r="I10" s="127"/>
      <c r="J10" s="128"/>
    </row>
    <row r="11" spans="1:10" s="59" customFormat="1" ht="18" customHeight="1">
      <c r="A11" s="69">
        <f t="shared" si="0"/>
        <v>7</v>
      </c>
      <c r="B11" s="131" t="s">
        <v>48</v>
      </c>
      <c r="C11" s="131"/>
      <c r="D11" s="66" t="s">
        <v>106</v>
      </c>
      <c r="E11" s="65"/>
      <c r="F11" s="65"/>
      <c r="G11" s="64"/>
      <c r="H11" s="63"/>
      <c r="I11" s="127" t="s">
        <v>49</v>
      </c>
      <c r="J11" s="128"/>
    </row>
    <row r="12" spans="1:10" s="72" customFormat="1" ht="42" customHeight="1">
      <c r="A12" s="69">
        <f t="shared" si="0"/>
        <v>8</v>
      </c>
      <c r="B12" s="131" t="s">
        <v>42</v>
      </c>
      <c r="C12" s="131"/>
      <c r="D12" s="66" t="s">
        <v>107</v>
      </c>
      <c r="E12" s="65"/>
      <c r="F12" s="65"/>
      <c r="G12" s="64"/>
      <c r="H12" s="63"/>
      <c r="I12" s="127" t="s">
        <v>108</v>
      </c>
      <c r="J12" s="128"/>
    </row>
    <row r="13" spans="1:10" s="72" customFormat="1" ht="24.75" customHeight="1">
      <c r="A13" s="69">
        <f t="shared" si="0"/>
        <v>9</v>
      </c>
      <c r="B13" s="131" t="s">
        <v>146</v>
      </c>
      <c r="C13" s="131"/>
      <c r="D13" s="66" t="s">
        <v>147</v>
      </c>
      <c r="E13" s="65"/>
      <c r="F13" s="65"/>
      <c r="G13" s="64"/>
      <c r="H13" s="63"/>
      <c r="I13" s="127" t="s">
        <v>148</v>
      </c>
      <c r="J13" s="128"/>
    </row>
    <row r="14" spans="1:10" s="72" customFormat="1" ht="18" customHeight="1">
      <c r="A14" s="69">
        <f t="shared" si="0"/>
        <v>10</v>
      </c>
      <c r="B14" s="131" t="s">
        <v>43</v>
      </c>
      <c r="C14" s="131"/>
      <c r="D14" s="66" t="s">
        <v>129</v>
      </c>
      <c r="E14" s="65"/>
      <c r="F14" s="65"/>
      <c r="G14" s="64"/>
      <c r="H14" s="63"/>
      <c r="I14" s="127"/>
      <c r="J14" s="128"/>
    </row>
    <row r="15" spans="1:10" s="59" customFormat="1" ht="18" customHeight="1">
      <c r="A15" s="67">
        <v>10</v>
      </c>
      <c r="B15" s="131" t="s">
        <v>166</v>
      </c>
      <c r="C15" s="131"/>
      <c r="D15" s="66" t="s">
        <v>173</v>
      </c>
      <c r="E15" s="65"/>
      <c r="F15" s="65"/>
      <c r="G15" s="64"/>
      <c r="H15" s="63"/>
      <c r="I15" s="127" t="s">
        <v>167</v>
      </c>
      <c r="J15" s="128"/>
    </row>
    <row r="16" spans="1:10" s="59" customFormat="1" ht="18" customHeight="1">
      <c r="A16" s="67">
        <v>11</v>
      </c>
      <c r="B16" s="131" t="s">
        <v>174</v>
      </c>
      <c r="C16" s="131"/>
      <c r="D16" s="66" t="s">
        <v>175</v>
      </c>
      <c r="E16" s="65"/>
      <c r="F16" s="65"/>
      <c r="G16" s="64"/>
      <c r="H16" s="63"/>
      <c r="I16" s="127"/>
      <c r="J16" s="128"/>
    </row>
    <row r="17" spans="1:10" s="59" customFormat="1" ht="18" customHeight="1">
      <c r="A17" s="67"/>
      <c r="B17" s="131"/>
      <c r="C17" s="131"/>
      <c r="D17" s="66"/>
      <c r="E17" s="65"/>
      <c r="F17" s="65"/>
      <c r="G17" s="64"/>
      <c r="H17" s="63"/>
      <c r="I17" s="127"/>
      <c r="J17" s="128"/>
    </row>
    <row r="18" spans="1:10" s="59" customFormat="1" ht="18" customHeight="1" thickBot="1">
      <c r="A18" s="62"/>
      <c r="B18" s="129"/>
      <c r="C18" s="129"/>
      <c r="D18" s="94"/>
      <c r="E18" s="61"/>
      <c r="F18" s="61"/>
      <c r="G18" s="60"/>
      <c r="H18" s="60"/>
      <c r="I18" s="130"/>
      <c r="J18" s="130"/>
    </row>
    <row r="19" spans="1:10" s="50" customFormat="1" ht="14.25" thickTop="1">
      <c r="A19" s="58"/>
      <c r="B19" s="56"/>
      <c r="C19" s="56"/>
      <c r="D19" s="56"/>
      <c r="E19" s="56"/>
      <c r="F19" s="56"/>
      <c r="G19" s="56"/>
      <c r="H19" s="56"/>
      <c r="I19" s="57"/>
      <c r="J19" s="56"/>
    </row>
    <row r="20" spans="1:10">
      <c r="A20" s="55"/>
      <c r="B20" s="53"/>
      <c r="C20" s="53"/>
      <c r="D20" s="53"/>
      <c r="E20" s="53"/>
      <c r="F20" s="53"/>
      <c r="G20" s="53"/>
      <c r="H20" s="53"/>
      <c r="I20" s="54"/>
      <c r="J20" s="53"/>
    </row>
  </sheetData>
  <mergeCells count="36">
    <mergeCell ref="B13:C13"/>
    <mergeCell ref="I13:J13"/>
    <mergeCell ref="A3:B3"/>
    <mergeCell ref="C3:J3"/>
    <mergeCell ref="I12:J12"/>
    <mergeCell ref="B10:C10"/>
    <mergeCell ref="I10:J10"/>
    <mergeCell ref="B12:C12"/>
    <mergeCell ref="I11:J11"/>
    <mergeCell ref="B11:C11"/>
    <mergeCell ref="A1:B1"/>
    <mergeCell ref="A2:B2"/>
    <mergeCell ref="C1:J1"/>
    <mergeCell ref="C2:J2"/>
    <mergeCell ref="B9:C9"/>
    <mergeCell ref="I9:J9"/>
    <mergeCell ref="B4:C4"/>
    <mergeCell ref="I4:J4"/>
    <mergeCell ref="B8:C8"/>
    <mergeCell ref="I8:J8"/>
    <mergeCell ref="B5:C5"/>
    <mergeCell ref="I5:J5"/>
    <mergeCell ref="B7:C7"/>
    <mergeCell ref="I7:J7"/>
    <mergeCell ref="B6:C6"/>
    <mergeCell ref="I6:J6"/>
    <mergeCell ref="I14:J14"/>
    <mergeCell ref="B14:C14"/>
    <mergeCell ref="B17:C17"/>
    <mergeCell ref="I17:J17"/>
    <mergeCell ref="B18:C18"/>
    <mergeCell ref="I18:J18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WVK983020:WVK983058 WLO983020:WLO983058 WBS983020:WBS983058 VRW983020:VRW983058 VIA983020:VIA983058 UYE983020:UYE983058 UOI983020:UOI983058 UEM983020:UEM983058 TUQ983020:TUQ983058 TKU983020:TKU983058 TAY983020:TAY983058 SRC983020:SRC983058 SHG983020:SHG983058 RXK983020:RXK983058 RNO983020:RNO983058 RDS983020:RDS983058 QTW983020:QTW983058 QKA983020:QKA983058 QAE983020:QAE983058 PQI983020:PQI983058 PGM983020:PGM983058 OWQ983020:OWQ983058 OMU983020:OMU983058 OCY983020:OCY983058 NTC983020:NTC983058 NJG983020:NJG983058 MZK983020:MZK983058 MPO983020:MPO983058 MFS983020:MFS983058 LVW983020:LVW983058 LMA983020:LMA983058 LCE983020:LCE983058 KSI983020:KSI983058 KIM983020:KIM983058 JYQ983020:JYQ983058 JOU983020:JOU983058 JEY983020:JEY983058 IVC983020:IVC983058 ILG983020:ILG983058 IBK983020:IBK983058 HRO983020:HRO983058 HHS983020:HHS983058 GXW983020:GXW983058 GOA983020:GOA983058 GEE983020:GEE983058 FUI983020:FUI983058 FKM983020:FKM983058 FAQ983020:FAQ983058 EQU983020:EQU983058 EGY983020:EGY983058 DXC983020:DXC983058 DNG983020:DNG983058 DDK983020:DDK983058 CTO983020:CTO983058 CJS983020:CJS983058 BZW983020:BZW983058 BQA983020:BQA983058 BGE983020:BGE983058 AWI983020:AWI983058 AMM983020:AMM983058 ACQ983020:ACQ983058 SU983020:SU983058 IY983020:IY983058 WVK917484:WVK917522 WLO917484:WLO917522 WBS917484:WBS917522 VRW917484:VRW917522 VIA917484:VIA917522 UYE917484:UYE917522 UOI917484:UOI917522 UEM917484:UEM917522 TUQ917484:TUQ917522 TKU917484:TKU917522 TAY917484:TAY917522 SRC917484:SRC917522 SHG917484:SHG917522 RXK917484:RXK917522 RNO917484:RNO917522 RDS917484:RDS917522 QTW917484:QTW917522 QKA917484:QKA917522 QAE917484:QAE917522 PQI917484:PQI917522 PGM917484:PGM917522 OWQ917484:OWQ917522 OMU917484:OMU917522 OCY917484:OCY917522 NTC917484:NTC917522 NJG917484:NJG917522 MZK917484:MZK917522 MPO917484:MPO917522 MFS917484:MFS917522 LVW917484:LVW917522 LMA917484:LMA917522 LCE917484:LCE917522 KSI917484:KSI917522 KIM917484:KIM917522 JYQ917484:JYQ917522 JOU917484:JOU917522 JEY917484:JEY917522 IVC917484:IVC917522 ILG917484:ILG917522 IBK917484:IBK917522 HRO917484:HRO917522 HHS917484:HHS917522 GXW917484:GXW917522 GOA917484:GOA917522 GEE917484:GEE917522 FUI917484:FUI917522 FKM917484:FKM917522 FAQ917484:FAQ917522 EQU917484:EQU917522 EGY917484:EGY917522 DXC917484:DXC917522 DNG917484:DNG917522 DDK917484:DDK917522 CTO917484:CTO917522 CJS917484:CJS917522 BZW917484:BZW917522 BQA917484:BQA917522 BGE917484:BGE917522 AWI917484:AWI917522 AMM917484:AMM917522 ACQ917484:ACQ917522 SU917484:SU917522 IY917484:IY917522 WVK851948:WVK851986 WLO851948:WLO851986 WBS851948:WBS851986 VRW851948:VRW851986 VIA851948:VIA851986 UYE851948:UYE851986 UOI851948:UOI851986 UEM851948:UEM851986 TUQ851948:TUQ851986 TKU851948:TKU851986 TAY851948:TAY851986 SRC851948:SRC851986 SHG851948:SHG851986 RXK851948:RXK851986 RNO851948:RNO851986 RDS851948:RDS851986 QTW851948:QTW851986 QKA851948:QKA851986 QAE851948:QAE851986 PQI851948:PQI851986 PGM851948:PGM851986 OWQ851948:OWQ851986 OMU851948:OMU851986 OCY851948:OCY851986 NTC851948:NTC851986 NJG851948:NJG851986 MZK851948:MZK851986 MPO851948:MPO851986 MFS851948:MFS851986 LVW851948:LVW851986 LMA851948:LMA851986 LCE851948:LCE851986 KSI851948:KSI851986 KIM851948:KIM851986 JYQ851948:JYQ851986 JOU851948:JOU851986 JEY851948:JEY851986 IVC851948:IVC851986 ILG851948:ILG851986 IBK851948:IBK851986 HRO851948:HRO851986 HHS851948:HHS851986 GXW851948:GXW851986 GOA851948:GOA851986 GEE851948:GEE851986 FUI851948:FUI851986 FKM851948:FKM851986 FAQ851948:FAQ851986 EQU851948:EQU851986 EGY851948:EGY851986 DXC851948:DXC851986 DNG851948:DNG851986 DDK851948:DDK851986 CTO851948:CTO851986 CJS851948:CJS851986 BZW851948:BZW851986 BQA851948:BQA851986 BGE851948:BGE851986 AWI851948:AWI851986 AMM851948:AMM851986 ACQ851948:ACQ851986 SU851948:SU851986 IY851948:IY851986 WVK786412:WVK786450 WLO786412:WLO786450 WBS786412:WBS786450 VRW786412:VRW786450 VIA786412:VIA786450 UYE786412:UYE786450 UOI786412:UOI786450 UEM786412:UEM786450 TUQ786412:TUQ786450 TKU786412:TKU786450 TAY786412:TAY786450 SRC786412:SRC786450 SHG786412:SHG786450 RXK786412:RXK786450 RNO786412:RNO786450 RDS786412:RDS786450 QTW786412:QTW786450 QKA786412:QKA786450 QAE786412:QAE786450 PQI786412:PQI786450 PGM786412:PGM786450 OWQ786412:OWQ786450 OMU786412:OMU786450 OCY786412:OCY786450 NTC786412:NTC786450 NJG786412:NJG786450 MZK786412:MZK786450 MPO786412:MPO786450 MFS786412:MFS786450 LVW786412:LVW786450 LMA786412:LMA786450 LCE786412:LCE786450 KSI786412:KSI786450 KIM786412:KIM786450 JYQ786412:JYQ786450 JOU786412:JOU786450 JEY786412:JEY786450 IVC786412:IVC786450 ILG786412:ILG786450 IBK786412:IBK786450 HRO786412:HRO786450 HHS786412:HHS786450 GXW786412:GXW786450 GOA786412:GOA786450 GEE786412:GEE786450 FUI786412:FUI786450 FKM786412:FKM786450 FAQ786412:FAQ786450 EQU786412:EQU786450 EGY786412:EGY786450 DXC786412:DXC786450 DNG786412:DNG786450 DDK786412:DDK786450 CTO786412:CTO786450 CJS786412:CJS786450 BZW786412:BZW786450 BQA786412:BQA786450 BGE786412:BGE786450 AWI786412:AWI786450 AMM786412:AMM786450 ACQ786412:ACQ786450 SU786412:SU786450 IY786412:IY786450 WVK720876:WVK720914 WLO720876:WLO720914 WBS720876:WBS720914 VRW720876:VRW720914 VIA720876:VIA720914 UYE720876:UYE720914 UOI720876:UOI720914 UEM720876:UEM720914 TUQ720876:TUQ720914 TKU720876:TKU720914 TAY720876:TAY720914 SRC720876:SRC720914 SHG720876:SHG720914 RXK720876:RXK720914 RNO720876:RNO720914 RDS720876:RDS720914 QTW720876:QTW720914 QKA720876:QKA720914 QAE720876:QAE720914 PQI720876:PQI720914 PGM720876:PGM720914 OWQ720876:OWQ720914 OMU720876:OMU720914 OCY720876:OCY720914 NTC720876:NTC720914 NJG720876:NJG720914 MZK720876:MZK720914 MPO720876:MPO720914 MFS720876:MFS720914 LVW720876:LVW720914 LMA720876:LMA720914 LCE720876:LCE720914 KSI720876:KSI720914 KIM720876:KIM720914 JYQ720876:JYQ720914 JOU720876:JOU720914 JEY720876:JEY720914 IVC720876:IVC720914 ILG720876:ILG720914 IBK720876:IBK720914 HRO720876:HRO720914 HHS720876:HHS720914 GXW720876:GXW720914 GOA720876:GOA720914 GEE720876:GEE720914 FUI720876:FUI720914 FKM720876:FKM720914 FAQ720876:FAQ720914 EQU720876:EQU720914 EGY720876:EGY720914 DXC720876:DXC720914 DNG720876:DNG720914 DDK720876:DDK720914 CTO720876:CTO720914 CJS720876:CJS720914 BZW720876:BZW720914 BQA720876:BQA720914 BGE720876:BGE720914 AWI720876:AWI720914 AMM720876:AMM720914 ACQ720876:ACQ720914 SU720876:SU720914 IY720876:IY720914 WVK655340:WVK655378 WLO655340:WLO655378 WBS655340:WBS655378 VRW655340:VRW655378 VIA655340:VIA655378 UYE655340:UYE655378 UOI655340:UOI655378 UEM655340:UEM655378 TUQ655340:TUQ655378 TKU655340:TKU655378 TAY655340:TAY655378 SRC655340:SRC655378 SHG655340:SHG655378 RXK655340:RXK655378 RNO655340:RNO655378 RDS655340:RDS655378 QTW655340:QTW655378 QKA655340:QKA655378 QAE655340:QAE655378 PQI655340:PQI655378 PGM655340:PGM655378 OWQ655340:OWQ655378 OMU655340:OMU655378 OCY655340:OCY655378 NTC655340:NTC655378 NJG655340:NJG655378 MZK655340:MZK655378 MPO655340:MPO655378 MFS655340:MFS655378 LVW655340:LVW655378 LMA655340:LMA655378 LCE655340:LCE655378 KSI655340:KSI655378 KIM655340:KIM655378 JYQ655340:JYQ655378 JOU655340:JOU655378 JEY655340:JEY655378 IVC655340:IVC655378 ILG655340:ILG655378 IBK655340:IBK655378 HRO655340:HRO655378 HHS655340:HHS655378 GXW655340:GXW655378 GOA655340:GOA655378 GEE655340:GEE655378 FUI655340:FUI655378 FKM655340:FKM655378 FAQ655340:FAQ655378 EQU655340:EQU655378 EGY655340:EGY655378 DXC655340:DXC655378 DNG655340:DNG655378 DDK655340:DDK655378 CTO655340:CTO655378 CJS655340:CJS655378 BZW655340:BZW655378 BQA655340:BQA655378 BGE655340:BGE655378 AWI655340:AWI655378 AMM655340:AMM655378 ACQ655340:ACQ655378 SU655340:SU655378 IY655340:IY655378 WVK589804:WVK589842 WLO589804:WLO589842 WBS589804:WBS589842 VRW589804:VRW589842 VIA589804:VIA589842 UYE589804:UYE589842 UOI589804:UOI589842 UEM589804:UEM589842 TUQ589804:TUQ589842 TKU589804:TKU589842 TAY589804:TAY589842 SRC589804:SRC589842 SHG589804:SHG589842 RXK589804:RXK589842 RNO589804:RNO589842 RDS589804:RDS589842 QTW589804:QTW589842 QKA589804:QKA589842 QAE589804:QAE589842 PQI589804:PQI589842 PGM589804:PGM589842 OWQ589804:OWQ589842 OMU589804:OMU589842 OCY589804:OCY589842 NTC589804:NTC589842 NJG589804:NJG589842 MZK589804:MZK589842 MPO589804:MPO589842 MFS589804:MFS589842 LVW589804:LVW589842 LMA589804:LMA589842 LCE589804:LCE589842 KSI589804:KSI589842 KIM589804:KIM589842 JYQ589804:JYQ589842 JOU589804:JOU589842 JEY589804:JEY589842 IVC589804:IVC589842 ILG589804:ILG589842 IBK589804:IBK589842 HRO589804:HRO589842 HHS589804:HHS589842 GXW589804:GXW589842 GOA589804:GOA589842 GEE589804:GEE589842 FUI589804:FUI589842 FKM589804:FKM589842 FAQ589804:FAQ589842 EQU589804:EQU589842 EGY589804:EGY589842 DXC589804:DXC589842 DNG589804:DNG589842 DDK589804:DDK589842 CTO589804:CTO589842 CJS589804:CJS589842 BZW589804:BZW589842 BQA589804:BQA589842 BGE589804:BGE589842 AWI589804:AWI589842 AMM589804:AMM589842 ACQ589804:ACQ589842 SU589804:SU589842 IY589804:IY589842 WVK524268:WVK524306 WLO524268:WLO524306 WBS524268:WBS524306 VRW524268:VRW524306 VIA524268:VIA524306 UYE524268:UYE524306 UOI524268:UOI524306 UEM524268:UEM524306 TUQ524268:TUQ524306 TKU524268:TKU524306 TAY524268:TAY524306 SRC524268:SRC524306 SHG524268:SHG524306 RXK524268:RXK524306 RNO524268:RNO524306 RDS524268:RDS524306 QTW524268:QTW524306 QKA524268:QKA524306 QAE524268:QAE524306 PQI524268:PQI524306 PGM524268:PGM524306 OWQ524268:OWQ524306 OMU524268:OMU524306 OCY524268:OCY524306 NTC524268:NTC524306 NJG524268:NJG524306 MZK524268:MZK524306 MPO524268:MPO524306 MFS524268:MFS524306 LVW524268:LVW524306 LMA524268:LMA524306 LCE524268:LCE524306 KSI524268:KSI524306 KIM524268:KIM524306 JYQ524268:JYQ524306 JOU524268:JOU524306 JEY524268:JEY524306 IVC524268:IVC524306 ILG524268:ILG524306 IBK524268:IBK524306 HRO524268:HRO524306 HHS524268:HHS524306 GXW524268:GXW524306 GOA524268:GOA524306 GEE524268:GEE524306 FUI524268:FUI524306 FKM524268:FKM524306 FAQ524268:FAQ524306 EQU524268:EQU524306 EGY524268:EGY524306 DXC524268:DXC524306 DNG524268:DNG524306 DDK524268:DDK524306 CTO524268:CTO524306 CJS524268:CJS524306 BZW524268:BZW524306 BQA524268:BQA524306 BGE524268:BGE524306 AWI524268:AWI524306 AMM524268:AMM524306 ACQ524268:ACQ524306 SU524268:SU524306 IY524268:IY524306 WVK458732:WVK458770 WLO458732:WLO458770 WBS458732:WBS458770 VRW458732:VRW458770 VIA458732:VIA458770 UYE458732:UYE458770 UOI458732:UOI458770 UEM458732:UEM458770 TUQ458732:TUQ458770 TKU458732:TKU458770 TAY458732:TAY458770 SRC458732:SRC458770 SHG458732:SHG458770 RXK458732:RXK458770 RNO458732:RNO458770 RDS458732:RDS458770 QTW458732:QTW458770 QKA458732:QKA458770 QAE458732:QAE458770 PQI458732:PQI458770 PGM458732:PGM458770 OWQ458732:OWQ458770 OMU458732:OMU458770 OCY458732:OCY458770 NTC458732:NTC458770 NJG458732:NJG458770 MZK458732:MZK458770 MPO458732:MPO458770 MFS458732:MFS458770 LVW458732:LVW458770 LMA458732:LMA458770 LCE458732:LCE458770 KSI458732:KSI458770 KIM458732:KIM458770 JYQ458732:JYQ458770 JOU458732:JOU458770 JEY458732:JEY458770 IVC458732:IVC458770 ILG458732:ILG458770 IBK458732:IBK458770 HRO458732:HRO458770 HHS458732:HHS458770 GXW458732:GXW458770 GOA458732:GOA458770 GEE458732:GEE458770 FUI458732:FUI458770 FKM458732:FKM458770 FAQ458732:FAQ458770 EQU458732:EQU458770 EGY458732:EGY458770 DXC458732:DXC458770 DNG458732:DNG458770 DDK458732:DDK458770 CTO458732:CTO458770 CJS458732:CJS458770 BZW458732:BZW458770 BQA458732:BQA458770 BGE458732:BGE458770 AWI458732:AWI458770 AMM458732:AMM458770 ACQ458732:ACQ458770 SU458732:SU458770 IY458732:IY458770 WVK393196:WVK393234 WLO393196:WLO393234 WBS393196:WBS393234 VRW393196:VRW393234 VIA393196:VIA393234 UYE393196:UYE393234 UOI393196:UOI393234 UEM393196:UEM393234 TUQ393196:TUQ393234 TKU393196:TKU393234 TAY393196:TAY393234 SRC393196:SRC393234 SHG393196:SHG393234 RXK393196:RXK393234 RNO393196:RNO393234 RDS393196:RDS393234 QTW393196:QTW393234 QKA393196:QKA393234 QAE393196:QAE393234 PQI393196:PQI393234 PGM393196:PGM393234 OWQ393196:OWQ393234 OMU393196:OMU393234 OCY393196:OCY393234 NTC393196:NTC393234 NJG393196:NJG393234 MZK393196:MZK393234 MPO393196:MPO393234 MFS393196:MFS393234 LVW393196:LVW393234 LMA393196:LMA393234 LCE393196:LCE393234 KSI393196:KSI393234 KIM393196:KIM393234 JYQ393196:JYQ393234 JOU393196:JOU393234 JEY393196:JEY393234 IVC393196:IVC393234 ILG393196:ILG393234 IBK393196:IBK393234 HRO393196:HRO393234 HHS393196:HHS393234 GXW393196:GXW393234 GOA393196:GOA393234 GEE393196:GEE393234 FUI393196:FUI393234 FKM393196:FKM393234 FAQ393196:FAQ393234 EQU393196:EQU393234 EGY393196:EGY393234 DXC393196:DXC393234 DNG393196:DNG393234 DDK393196:DDK393234 CTO393196:CTO393234 CJS393196:CJS393234 BZW393196:BZW393234 BQA393196:BQA393234 BGE393196:BGE393234 AWI393196:AWI393234 AMM393196:AMM393234 ACQ393196:ACQ393234 SU393196:SU393234 IY393196:IY393234 WVK327660:WVK327698 WLO327660:WLO327698 WBS327660:WBS327698 VRW327660:VRW327698 VIA327660:VIA327698 UYE327660:UYE327698 UOI327660:UOI327698 UEM327660:UEM327698 TUQ327660:TUQ327698 TKU327660:TKU327698 TAY327660:TAY327698 SRC327660:SRC327698 SHG327660:SHG327698 RXK327660:RXK327698 RNO327660:RNO327698 RDS327660:RDS327698 QTW327660:QTW327698 QKA327660:QKA327698 QAE327660:QAE327698 PQI327660:PQI327698 PGM327660:PGM327698 OWQ327660:OWQ327698 OMU327660:OMU327698 OCY327660:OCY327698 NTC327660:NTC327698 NJG327660:NJG327698 MZK327660:MZK327698 MPO327660:MPO327698 MFS327660:MFS327698 LVW327660:LVW327698 LMA327660:LMA327698 LCE327660:LCE327698 KSI327660:KSI327698 KIM327660:KIM327698 JYQ327660:JYQ327698 JOU327660:JOU327698 JEY327660:JEY327698 IVC327660:IVC327698 ILG327660:ILG327698 IBK327660:IBK327698 HRO327660:HRO327698 HHS327660:HHS327698 GXW327660:GXW327698 GOA327660:GOA327698 GEE327660:GEE327698 FUI327660:FUI327698 FKM327660:FKM327698 FAQ327660:FAQ327698 EQU327660:EQU327698 EGY327660:EGY327698 DXC327660:DXC327698 DNG327660:DNG327698 DDK327660:DDK327698 CTO327660:CTO327698 CJS327660:CJS327698 BZW327660:BZW327698 BQA327660:BQA327698 BGE327660:BGE327698 AWI327660:AWI327698 AMM327660:AMM327698 ACQ327660:ACQ327698 SU327660:SU327698 IY327660:IY327698 WVK262124:WVK262162 WLO262124:WLO262162 WBS262124:WBS262162 VRW262124:VRW262162 VIA262124:VIA262162 UYE262124:UYE262162 UOI262124:UOI262162 UEM262124:UEM262162 TUQ262124:TUQ262162 TKU262124:TKU262162 TAY262124:TAY262162 SRC262124:SRC262162 SHG262124:SHG262162 RXK262124:RXK262162 RNO262124:RNO262162 RDS262124:RDS262162 QTW262124:QTW262162 QKA262124:QKA262162 QAE262124:QAE262162 PQI262124:PQI262162 PGM262124:PGM262162 OWQ262124:OWQ262162 OMU262124:OMU262162 OCY262124:OCY262162 NTC262124:NTC262162 NJG262124:NJG262162 MZK262124:MZK262162 MPO262124:MPO262162 MFS262124:MFS262162 LVW262124:LVW262162 LMA262124:LMA262162 LCE262124:LCE262162 KSI262124:KSI262162 KIM262124:KIM262162 JYQ262124:JYQ262162 JOU262124:JOU262162 JEY262124:JEY262162 IVC262124:IVC262162 ILG262124:ILG262162 IBK262124:IBK262162 HRO262124:HRO262162 HHS262124:HHS262162 GXW262124:GXW262162 GOA262124:GOA262162 GEE262124:GEE262162 FUI262124:FUI262162 FKM262124:FKM262162 FAQ262124:FAQ262162 EQU262124:EQU262162 EGY262124:EGY262162 DXC262124:DXC262162 DNG262124:DNG262162 DDK262124:DDK262162 CTO262124:CTO262162 CJS262124:CJS262162 BZW262124:BZW262162 BQA262124:BQA262162 BGE262124:BGE262162 AWI262124:AWI262162 AMM262124:AMM262162 ACQ262124:ACQ262162 SU262124:SU262162 IY262124:IY262162 WVK196588:WVK196626 WLO196588:WLO196626 WBS196588:WBS196626 VRW196588:VRW196626 VIA196588:VIA196626 UYE196588:UYE196626 UOI196588:UOI196626 UEM196588:UEM196626 TUQ196588:TUQ196626 TKU196588:TKU196626 TAY196588:TAY196626 SRC196588:SRC196626 SHG196588:SHG196626 RXK196588:RXK196626 RNO196588:RNO196626 RDS196588:RDS196626 QTW196588:QTW196626 QKA196588:QKA196626 QAE196588:QAE196626 PQI196588:PQI196626 PGM196588:PGM196626 OWQ196588:OWQ196626 OMU196588:OMU196626 OCY196588:OCY196626 NTC196588:NTC196626 NJG196588:NJG196626 MZK196588:MZK196626 MPO196588:MPO196626 MFS196588:MFS196626 LVW196588:LVW196626 LMA196588:LMA196626 LCE196588:LCE196626 KSI196588:KSI196626 KIM196588:KIM196626 JYQ196588:JYQ196626 JOU196588:JOU196626 JEY196588:JEY196626 IVC196588:IVC196626 ILG196588:ILG196626 IBK196588:IBK196626 HRO196588:HRO196626 HHS196588:HHS196626 GXW196588:GXW196626 GOA196588:GOA196626 GEE196588:GEE196626 FUI196588:FUI196626 FKM196588:FKM196626 FAQ196588:FAQ196626 EQU196588:EQU196626 EGY196588:EGY196626 DXC196588:DXC196626 DNG196588:DNG196626 DDK196588:DDK196626 CTO196588:CTO196626 CJS196588:CJS196626 BZW196588:BZW196626 BQA196588:BQA196626 BGE196588:BGE196626 AWI196588:AWI196626 AMM196588:AMM196626 ACQ196588:ACQ196626 SU196588:SU196626 IY196588:IY196626 WVK131052:WVK131090 WLO131052:WLO131090 WBS131052:WBS131090 VRW131052:VRW131090 VIA131052:VIA131090 UYE131052:UYE131090 UOI131052:UOI131090 UEM131052:UEM131090 TUQ131052:TUQ131090 TKU131052:TKU131090 TAY131052:TAY131090 SRC131052:SRC131090 SHG131052:SHG131090 RXK131052:RXK131090 RNO131052:RNO131090 RDS131052:RDS131090 QTW131052:QTW131090 QKA131052:QKA131090 QAE131052:QAE131090 PQI131052:PQI131090 PGM131052:PGM131090 OWQ131052:OWQ131090 OMU131052:OMU131090 OCY131052:OCY131090 NTC131052:NTC131090 NJG131052:NJG131090 MZK131052:MZK131090 MPO131052:MPO131090 MFS131052:MFS131090 LVW131052:LVW131090 LMA131052:LMA131090 LCE131052:LCE131090 KSI131052:KSI131090 KIM131052:KIM131090 JYQ131052:JYQ131090 JOU131052:JOU131090 JEY131052:JEY131090 IVC131052:IVC131090 ILG131052:ILG131090 IBK131052:IBK131090 HRO131052:HRO131090 HHS131052:HHS131090 GXW131052:GXW131090 GOA131052:GOA131090 GEE131052:GEE131090 FUI131052:FUI131090 FKM131052:FKM131090 FAQ131052:FAQ131090 EQU131052:EQU131090 EGY131052:EGY131090 DXC131052:DXC131090 DNG131052:DNG131090 DDK131052:DDK131090 CTO131052:CTO131090 CJS131052:CJS131090 BZW131052:BZW131090 BQA131052:BQA131090 BGE131052:BGE131090 AWI131052:AWI131090 AMM131052:AMM131090 ACQ131052:ACQ131090 SU131052:SU131090 IY131052:IY131090 WVK65516:WVK65554 WLO65516:WLO65554 WBS65516:WBS65554 VRW65516:VRW65554 VIA65516:VIA65554 UYE65516:UYE65554 UOI65516:UOI65554 UEM65516:UEM65554 TUQ65516:TUQ65554 TKU65516:TKU65554 TAY65516:TAY65554 SRC65516:SRC65554 SHG65516:SHG65554 RXK65516:RXK65554 RNO65516:RNO65554 RDS65516:RDS65554 QTW65516:QTW65554 QKA65516:QKA65554 QAE65516:QAE65554 PQI65516:PQI65554 PGM65516:PGM65554 OWQ65516:OWQ65554 OMU65516:OMU65554 OCY65516:OCY65554 NTC65516:NTC65554 NJG65516:NJG65554 MZK65516:MZK65554 MPO65516:MPO65554 MFS65516:MFS65554 LVW65516:LVW65554 LMA65516:LMA65554 LCE65516:LCE65554 KSI65516:KSI65554 KIM65516:KIM65554 JYQ65516:JYQ65554 JOU65516:JOU65554 JEY65516:JEY65554 IVC65516:IVC65554 ILG65516:ILG65554 IBK65516:IBK65554 HRO65516:HRO65554 HHS65516:HHS65554 GXW65516:GXW65554 GOA65516:GOA65554 GEE65516:GEE65554 FUI65516:FUI65554 FKM65516:FKM65554 FAQ65516:FAQ65554 EQU65516:EQU65554 EGY65516:EGY65554 DXC65516:DXC65554 DNG65516:DNG65554 DDK65516:DDK65554 CTO65516:CTO65554 CJS65516:CJS65554 BZW65516:BZW65554 BQA65516:BQA65554 BGE65516:BGE65554 AWI65516:AWI65554 AMM65516:AMM65554 ACQ65516:ACQ65554 SU65516:SU65554 IY65516:IY65554 H983020:H983058 H65516:H65554 H131052:H131090 H196588:H196626 H262124:H262162 H327660:H327698 H393196:H393234 H458732:H458770 H524268:H524306 H589804:H589842 H655340:H655378 H720876:H720914 H786412:H786450 H851948:H851986 H917484:H917522 H5:H18 WVK5:WVK18 WLO5:WLO18 WBS5:WBS18 VRW5:VRW18 VIA5:VIA18 UYE5:UYE18 UOI5:UOI18 UEM5:UEM18 TUQ5:TUQ18 TKU5:TKU18 TAY5:TAY18 SRC5:SRC18 SHG5:SHG18 RXK5:RXK18 RNO5:RNO18 RDS5:RDS18 QTW5:QTW18 QKA5:QKA18 QAE5:QAE18 PQI5:PQI18 PGM5:PGM18 OWQ5:OWQ18 OMU5:OMU18 OCY5:OCY18 NTC5:NTC18 NJG5:NJG18 MZK5:MZK18 MPO5:MPO18 MFS5:MFS18 LVW5:LVW18 LMA5:LMA18 LCE5:LCE18 KSI5:KSI18 KIM5:KIM18 JYQ5:JYQ18 JOU5:JOU18 JEY5:JEY18 IVC5:IVC18 ILG5:ILG18 IBK5:IBK18 HRO5:HRO18 HHS5:HHS18 GXW5:GXW18 GOA5:GOA18 GEE5:GEE18 FUI5:FUI18 FKM5:FKM18 FAQ5:FAQ18 EQU5:EQU18 EGY5:EGY18 DXC5:DXC18 DNG5:DNG18 DDK5:DDK18 CTO5:CTO18 CJS5:CJS18 BZW5:BZW18 BQA5:BQA18 BGE5:BGE18 AWI5:AWI18 AMM5:AMM18 ACQ5:ACQ18 SU5:SU18 IY5:IY1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zoomScaleSheetLayoutView="100" workbookViewId="0">
      <selection activeCell="E10" sqref="E10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36" t="s">
        <v>114</v>
      </c>
      <c r="D1" s="137"/>
      <c r="E1" s="137"/>
      <c r="F1" s="137"/>
      <c r="G1" s="137"/>
      <c r="H1" s="137"/>
      <c r="I1" s="137"/>
      <c r="J1" s="137"/>
    </row>
    <row r="2" spans="1:10" s="50" customFormat="1" ht="18" customHeight="1" thickBot="1">
      <c r="A2" s="138" t="s">
        <v>27</v>
      </c>
      <c r="B2" s="139"/>
      <c r="C2" s="140"/>
      <c r="D2" s="141"/>
      <c r="E2" s="141"/>
      <c r="F2" s="141"/>
      <c r="G2" s="141"/>
      <c r="H2" s="141"/>
      <c r="I2" s="141"/>
      <c r="J2" s="141"/>
    </row>
    <row r="3" spans="1:10" s="50" customFormat="1" ht="18" customHeight="1" thickBot="1">
      <c r="A3" s="76" t="s">
        <v>24</v>
      </c>
      <c r="B3" s="142" t="s">
        <v>23</v>
      </c>
      <c r="C3" s="143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44" t="s">
        <v>19</v>
      </c>
      <c r="J3" s="145"/>
    </row>
    <row r="4" spans="1:10" s="50" customFormat="1" ht="18" customHeight="1">
      <c r="A4" s="69">
        <f>ROW()-4</f>
        <v>0</v>
      </c>
      <c r="B4" s="148" t="s">
        <v>44</v>
      </c>
      <c r="C4" s="148"/>
      <c r="D4" s="74" t="s">
        <v>110</v>
      </c>
      <c r="E4" s="68"/>
      <c r="F4" s="68"/>
      <c r="G4" s="84"/>
      <c r="H4" s="73"/>
      <c r="I4" s="149"/>
      <c r="J4" s="150"/>
    </row>
    <row r="5" spans="1:10" s="59" customFormat="1" ht="18" customHeight="1">
      <c r="A5" s="69">
        <f t="shared" ref="A5:A14" si="0">ROW()-4</f>
        <v>1</v>
      </c>
      <c r="B5" s="131" t="s">
        <v>50</v>
      </c>
      <c r="C5" s="131"/>
      <c r="D5" s="66" t="s">
        <v>103</v>
      </c>
      <c r="E5" s="65"/>
      <c r="F5" s="65"/>
      <c r="G5" s="64"/>
      <c r="H5" s="63"/>
      <c r="I5" s="127"/>
      <c r="J5" s="128"/>
    </row>
    <row r="6" spans="1:10" s="72" customFormat="1" ht="39.75" customHeight="1">
      <c r="A6" s="69">
        <f t="shared" si="0"/>
        <v>2</v>
      </c>
      <c r="B6" s="131" t="s">
        <v>212</v>
      </c>
      <c r="C6" s="131"/>
      <c r="D6" s="66" t="s">
        <v>213</v>
      </c>
      <c r="E6" s="65"/>
      <c r="F6" s="65"/>
      <c r="G6" s="64"/>
      <c r="H6" s="63"/>
      <c r="I6" s="127" t="s">
        <v>215</v>
      </c>
      <c r="J6" s="128"/>
    </row>
    <row r="7" spans="1:10" s="72" customFormat="1" ht="18" customHeight="1">
      <c r="A7" s="69">
        <f t="shared" si="0"/>
        <v>3</v>
      </c>
      <c r="B7" s="131" t="s">
        <v>160</v>
      </c>
      <c r="C7" s="131"/>
      <c r="D7" s="66" t="s">
        <v>98</v>
      </c>
      <c r="E7" s="65"/>
      <c r="F7" s="65"/>
      <c r="G7" s="64"/>
      <c r="H7" s="63"/>
      <c r="I7" s="127" t="s">
        <v>214</v>
      </c>
      <c r="J7" s="128"/>
    </row>
    <row r="8" spans="1:10" s="72" customFormat="1" ht="18" customHeight="1">
      <c r="A8" s="69">
        <f t="shared" si="0"/>
        <v>4</v>
      </c>
      <c r="B8" s="131" t="s">
        <v>142</v>
      </c>
      <c r="C8" s="131"/>
      <c r="D8" s="66" t="s">
        <v>115</v>
      </c>
      <c r="E8" s="65"/>
      <c r="F8" s="65"/>
      <c r="G8" s="64"/>
      <c r="H8" s="63"/>
      <c r="I8" s="127" t="s">
        <v>214</v>
      </c>
      <c r="J8" s="128"/>
    </row>
    <row r="9" spans="1:10" s="72" customFormat="1" ht="18" customHeight="1">
      <c r="A9" s="69">
        <f t="shared" si="0"/>
        <v>5</v>
      </c>
      <c r="B9" s="131" t="s">
        <v>51</v>
      </c>
      <c r="C9" s="131"/>
      <c r="D9" s="66" t="s">
        <v>111</v>
      </c>
      <c r="E9" s="65"/>
      <c r="F9" s="65"/>
      <c r="G9" s="64"/>
      <c r="H9" s="63"/>
      <c r="I9" s="127" t="s">
        <v>214</v>
      </c>
      <c r="J9" s="128"/>
    </row>
    <row r="10" spans="1:10" s="59" customFormat="1" ht="18" customHeight="1">
      <c r="A10" s="69">
        <f t="shared" si="0"/>
        <v>6</v>
      </c>
      <c r="B10" s="131" t="s">
        <v>143</v>
      </c>
      <c r="C10" s="131"/>
      <c r="D10" s="66" t="s">
        <v>104</v>
      </c>
      <c r="E10" s="65"/>
      <c r="F10" s="65"/>
      <c r="G10" s="64"/>
      <c r="H10" s="63"/>
      <c r="I10" s="127"/>
      <c r="J10" s="128"/>
    </row>
    <row r="11" spans="1:10" s="59" customFormat="1" ht="18" customHeight="1">
      <c r="A11" s="69">
        <f t="shared" si="0"/>
        <v>7</v>
      </c>
      <c r="B11" s="131" t="s">
        <v>144</v>
      </c>
      <c r="C11" s="131"/>
      <c r="D11" s="66" t="s">
        <v>105</v>
      </c>
      <c r="E11" s="65"/>
      <c r="F11" s="65"/>
      <c r="G11" s="64"/>
      <c r="H11" s="63"/>
      <c r="I11" s="127"/>
      <c r="J11" s="128"/>
    </row>
    <row r="12" spans="1:10" s="59" customFormat="1" ht="18" customHeight="1">
      <c r="A12" s="69">
        <f t="shared" si="0"/>
        <v>8</v>
      </c>
      <c r="B12" s="131" t="s">
        <v>145</v>
      </c>
      <c r="C12" s="131"/>
      <c r="D12" s="66" t="s">
        <v>112</v>
      </c>
      <c r="E12" s="65"/>
      <c r="F12" s="65"/>
      <c r="G12" s="84"/>
      <c r="H12" s="73"/>
      <c r="I12" s="127"/>
      <c r="J12" s="128"/>
    </row>
    <row r="13" spans="1:10" s="72" customFormat="1" ht="30" customHeight="1">
      <c r="A13" s="69">
        <f t="shared" si="0"/>
        <v>9</v>
      </c>
      <c r="B13" s="131" t="s">
        <v>52</v>
      </c>
      <c r="C13" s="131"/>
      <c r="D13" s="66" t="s">
        <v>113</v>
      </c>
      <c r="E13" s="65"/>
      <c r="F13" s="65"/>
      <c r="G13" s="64"/>
      <c r="H13" s="63"/>
      <c r="I13" s="127" t="s">
        <v>54</v>
      </c>
      <c r="J13" s="128"/>
    </row>
    <row r="14" spans="1:10" s="72" customFormat="1" ht="24.75" customHeight="1">
      <c r="A14" s="69">
        <f t="shared" si="0"/>
        <v>10</v>
      </c>
      <c r="B14" s="131" t="s">
        <v>53</v>
      </c>
      <c r="C14" s="131"/>
      <c r="D14" s="66" t="s">
        <v>161</v>
      </c>
      <c r="E14" s="65"/>
      <c r="F14" s="65"/>
      <c r="G14" s="64"/>
      <c r="H14" s="63"/>
      <c r="I14" s="127" t="s">
        <v>54</v>
      </c>
      <c r="J14" s="128"/>
    </row>
    <row r="15" spans="1:10" s="59" customFormat="1" ht="18" customHeight="1" thickBot="1">
      <c r="A15" s="67">
        <v>10</v>
      </c>
      <c r="B15" s="131" t="s">
        <v>180</v>
      </c>
      <c r="C15" s="131"/>
      <c r="D15" s="66" t="s">
        <v>179</v>
      </c>
      <c r="E15" s="65"/>
      <c r="F15" s="65"/>
      <c r="G15" s="64"/>
      <c r="H15" s="63"/>
      <c r="I15" s="127"/>
      <c r="J15" s="128"/>
    </row>
    <row r="16" spans="1:10" s="50" customFormat="1" ht="14.25" thickTop="1">
      <c r="A16" s="58"/>
      <c r="B16" s="56"/>
      <c r="C16" s="56"/>
      <c r="D16" s="56"/>
      <c r="E16" s="56"/>
      <c r="F16" s="56"/>
      <c r="G16" s="56"/>
      <c r="H16" s="56"/>
      <c r="I16" s="57"/>
      <c r="J16" s="56"/>
    </row>
    <row r="17" spans="1:10">
      <c r="A17" s="55"/>
      <c r="B17" s="53"/>
      <c r="C17" s="53"/>
      <c r="D17" s="53"/>
      <c r="E17" s="53"/>
      <c r="F17" s="53"/>
      <c r="G17" s="53"/>
      <c r="H17" s="53"/>
      <c r="I17" s="54"/>
      <c r="J17" s="53"/>
    </row>
  </sheetData>
  <mergeCells count="30">
    <mergeCell ref="B8:C8"/>
    <mergeCell ref="I8:J8"/>
    <mergeCell ref="A2:B2"/>
    <mergeCell ref="C2:J2"/>
    <mergeCell ref="A1:B1"/>
    <mergeCell ref="C1:J1"/>
    <mergeCell ref="B5:C5"/>
    <mergeCell ref="I5:J5"/>
    <mergeCell ref="B7:C7"/>
    <mergeCell ref="I7:J7"/>
    <mergeCell ref="B3:C3"/>
    <mergeCell ref="I3:J3"/>
    <mergeCell ref="B4:C4"/>
    <mergeCell ref="I4:J4"/>
    <mergeCell ref="B6:C6"/>
    <mergeCell ref="I6:J6"/>
    <mergeCell ref="B9:C9"/>
    <mergeCell ref="I9:J9"/>
    <mergeCell ref="B11:C11"/>
    <mergeCell ref="I11:J11"/>
    <mergeCell ref="B10:C10"/>
    <mergeCell ref="I10:J10"/>
    <mergeCell ref="B14:C14"/>
    <mergeCell ref="I14:J14"/>
    <mergeCell ref="B15:C15"/>
    <mergeCell ref="I15:J15"/>
    <mergeCell ref="B12:C12"/>
    <mergeCell ref="I12:J12"/>
    <mergeCell ref="B13:C13"/>
    <mergeCell ref="I13:J13"/>
  </mergeCells>
  <phoneticPr fontId="1" type="noConversion"/>
  <dataValidations count="1">
    <dataValidation type="list" allowBlank="1" showInputMessage="1" showErrorMessage="1" sqref="IY65513:IY65551 SU65513:SU65551 ACQ65513:ACQ65551 AMM65513:AMM65551 AWI65513:AWI65551 BGE65513:BGE65551 BQA65513:BQA65551 BZW65513:BZW65551 CJS65513:CJS65551 CTO65513:CTO65551 DDK65513:DDK65551 DNG65513:DNG65551 DXC65513:DXC65551 EGY65513:EGY65551 EQU65513:EQU65551 FAQ65513:FAQ65551 FKM65513:FKM65551 FUI65513:FUI65551 GEE65513:GEE65551 GOA65513:GOA65551 GXW65513:GXW65551 HHS65513:HHS65551 HRO65513:HRO65551 IBK65513:IBK65551 ILG65513:ILG65551 IVC65513:IVC65551 JEY65513:JEY65551 JOU65513:JOU65551 JYQ65513:JYQ65551 KIM65513:KIM65551 KSI65513:KSI65551 LCE65513:LCE65551 LMA65513:LMA65551 LVW65513:LVW65551 MFS65513:MFS65551 MPO65513:MPO65551 MZK65513:MZK65551 NJG65513:NJG65551 NTC65513:NTC65551 OCY65513:OCY65551 OMU65513:OMU65551 OWQ65513:OWQ65551 PGM65513:PGM65551 PQI65513:PQI65551 QAE65513:QAE65551 QKA65513:QKA65551 QTW65513:QTW65551 RDS65513:RDS65551 RNO65513:RNO65551 RXK65513:RXK65551 SHG65513:SHG65551 SRC65513:SRC65551 TAY65513:TAY65551 TKU65513:TKU65551 TUQ65513:TUQ65551 UEM65513:UEM65551 UOI65513:UOI65551 UYE65513:UYE65551 VIA65513:VIA65551 VRW65513:VRW65551 WBS65513:WBS65551 WLO65513:WLO65551 WVK65513:WVK65551 IY131049:IY131087 SU131049:SU131087 ACQ131049:ACQ131087 AMM131049:AMM131087 AWI131049:AWI131087 BGE131049:BGE131087 BQA131049:BQA131087 BZW131049:BZW131087 CJS131049:CJS131087 CTO131049:CTO131087 DDK131049:DDK131087 DNG131049:DNG131087 DXC131049:DXC131087 EGY131049:EGY131087 EQU131049:EQU131087 FAQ131049:FAQ131087 FKM131049:FKM131087 FUI131049:FUI131087 GEE131049:GEE131087 GOA131049:GOA131087 GXW131049:GXW131087 HHS131049:HHS131087 HRO131049:HRO131087 IBK131049:IBK131087 ILG131049:ILG131087 IVC131049:IVC131087 JEY131049:JEY131087 JOU131049:JOU131087 JYQ131049:JYQ131087 KIM131049:KIM131087 KSI131049:KSI131087 LCE131049:LCE131087 LMA131049:LMA131087 LVW131049:LVW131087 MFS131049:MFS131087 MPO131049:MPO131087 MZK131049:MZK131087 NJG131049:NJG131087 NTC131049:NTC131087 OCY131049:OCY131087 OMU131049:OMU131087 OWQ131049:OWQ131087 PGM131049:PGM131087 PQI131049:PQI131087 QAE131049:QAE131087 QKA131049:QKA131087 QTW131049:QTW131087 RDS131049:RDS131087 RNO131049:RNO131087 RXK131049:RXK131087 SHG131049:SHG131087 SRC131049:SRC131087 TAY131049:TAY131087 TKU131049:TKU131087 TUQ131049:TUQ131087 UEM131049:UEM131087 UOI131049:UOI131087 UYE131049:UYE131087 VIA131049:VIA131087 VRW131049:VRW131087 WBS131049:WBS131087 WLO131049:WLO131087 WVK131049:WVK131087 IY196585:IY196623 SU196585:SU196623 ACQ196585:ACQ196623 AMM196585:AMM196623 AWI196585:AWI196623 BGE196585:BGE196623 BQA196585:BQA196623 BZW196585:BZW196623 CJS196585:CJS196623 CTO196585:CTO196623 DDK196585:DDK196623 DNG196585:DNG196623 DXC196585:DXC196623 EGY196585:EGY196623 EQU196585:EQU196623 FAQ196585:FAQ196623 FKM196585:FKM196623 FUI196585:FUI196623 GEE196585:GEE196623 GOA196585:GOA196623 GXW196585:GXW196623 HHS196585:HHS196623 HRO196585:HRO196623 IBK196585:IBK196623 ILG196585:ILG196623 IVC196585:IVC196623 JEY196585:JEY196623 JOU196585:JOU196623 JYQ196585:JYQ196623 KIM196585:KIM196623 KSI196585:KSI196623 LCE196585:LCE196623 LMA196585:LMA196623 LVW196585:LVW196623 MFS196585:MFS196623 MPO196585:MPO196623 MZK196585:MZK196623 NJG196585:NJG196623 NTC196585:NTC196623 OCY196585:OCY196623 OMU196585:OMU196623 OWQ196585:OWQ196623 PGM196585:PGM196623 PQI196585:PQI196623 QAE196585:QAE196623 QKA196585:QKA196623 QTW196585:QTW196623 RDS196585:RDS196623 RNO196585:RNO196623 RXK196585:RXK196623 SHG196585:SHG196623 SRC196585:SRC196623 TAY196585:TAY196623 TKU196585:TKU196623 TUQ196585:TUQ196623 UEM196585:UEM196623 UOI196585:UOI196623 UYE196585:UYE196623 VIA196585:VIA196623 VRW196585:VRW196623 WBS196585:WBS196623 WLO196585:WLO196623 WVK196585:WVK196623 IY262121:IY262159 SU262121:SU262159 ACQ262121:ACQ262159 AMM262121:AMM262159 AWI262121:AWI262159 BGE262121:BGE262159 BQA262121:BQA262159 BZW262121:BZW262159 CJS262121:CJS262159 CTO262121:CTO262159 DDK262121:DDK262159 DNG262121:DNG262159 DXC262121:DXC262159 EGY262121:EGY262159 EQU262121:EQU262159 FAQ262121:FAQ262159 FKM262121:FKM262159 FUI262121:FUI262159 GEE262121:GEE262159 GOA262121:GOA262159 GXW262121:GXW262159 HHS262121:HHS262159 HRO262121:HRO262159 IBK262121:IBK262159 ILG262121:ILG262159 IVC262121:IVC262159 JEY262121:JEY262159 JOU262121:JOU262159 JYQ262121:JYQ262159 KIM262121:KIM262159 KSI262121:KSI262159 LCE262121:LCE262159 LMA262121:LMA262159 LVW262121:LVW262159 MFS262121:MFS262159 MPO262121:MPO262159 MZK262121:MZK262159 NJG262121:NJG262159 NTC262121:NTC262159 OCY262121:OCY262159 OMU262121:OMU262159 OWQ262121:OWQ262159 PGM262121:PGM262159 PQI262121:PQI262159 QAE262121:QAE262159 QKA262121:QKA262159 QTW262121:QTW262159 RDS262121:RDS262159 RNO262121:RNO262159 RXK262121:RXK262159 SHG262121:SHG262159 SRC262121:SRC262159 TAY262121:TAY262159 TKU262121:TKU262159 TUQ262121:TUQ262159 UEM262121:UEM262159 UOI262121:UOI262159 UYE262121:UYE262159 VIA262121:VIA262159 VRW262121:VRW262159 WBS262121:WBS262159 WLO262121:WLO262159 WVK262121:WVK262159 IY327657:IY327695 SU327657:SU327695 ACQ327657:ACQ327695 AMM327657:AMM327695 AWI327657:AWI327695 BGE327657:BGE327695 BQA327657:BQA327695 BZW327657:BZW327695 CJS327657:CJS327695 CTO327657:CTO327695 DDK327657:DDK327695 DNG327657:DNG327695 DXC327657:DXC327695 EGY327657:EGY327695 EQU327657:EQU327695 FAQ327657:FAQ327695 FKM327657:FKM327695 FUI327657:FUI327695 GEE327657:GEE327695 GOA327657:GOA327695 GXW327657:GXW327695 HHS327657:HHS327695 HRO327657:HRO327695 IBK327657:IBK327695 ILG327657:ILG327695 IVC327657:IVC327695 JEY327657:JEY327695 JOU327657:JOU327695 JYQ327657:JYQ327695 KIM327657:KIM327695 KSI327657:KSI327695 LCE327657:LCE327695 LMA327657:LMA327695 LVW327657:LVW327695 MFS327657:MFS327695 MPO327657:MPO327695 MZK327657:MZK327695 NJG327657:NJG327695 NTC327657:NTC327695 OCY327657:OCY327695 OMU327657:OMU327695 OWQ327657:OWQ327695 PGM327657:PGM327695 PQI327657:PQI327695 QAE327657:QAE327695 QKA327657:QKA327695 QTW327657:QTW327695 RDS327657:RDS327695 RNO327657:RNO327695 RXK327657:RXK327695 SHG327657:SHG327695 SRC327657:SRC327695 TAY327657:TAY327695 TKU327657:TKU327695 TUQ327657:TUQ327695 UEM327657:UEM327695 UOI327657:UOI327695 UYE327657:UYE327695 VIA327657:VIA327695 VRW327657:VRW327695 WBS327657:WBS327695 WLO327657:WLO327695 WVK327657:WVK327695 IY393193:IY393231 SU393193:SU393231 ACQ393193:ACQ393231 AMM393193:AMM393231 AWI393193:AWI393231 BGE393193:BGE393231 BQA393193:BQA393231 BZW393193:BZW393231 CJS393193:CJS393231 CTO393193:CTO393231 DDK393193:DDK393231 DNG393193:DNG393231 DXC393193:DXC393231 EGY393193:EGY393231 EQU393193:EQU393231 FAQ393193:FAQ393231 FKM393193:FKM393231 FUI393193:FUI393231 GEE393193:GEE393231 GOA393193:GOA393231 GXW393193:GXW393231 HHS393193:HHS393231 HRO393193:HRO393231 IBK393193:IBK393231 ILG393193:ILG393231 IVC393193:IVC393231 JEY393193:JEY393231 JOU393193:JOU393231 JYQ393193:JYQ393231 KIM393193:KIM393231 KSI393193:KSI393231 LCE393193:LCE393231 LMA393193:LMA393231 LVW393193:LVW393231 MFS393193:MFS393231 MPO393193:MPO393231 MZK393193:MZK393231 NJG393193:NJG393231 NTC393193:NTC393231 OCY393193:OCY393231 OMU393193:OMU393231 OWQ393193:OWQ393231 PGM393193:PGM393231 PQI393193:PQI393231 QAE393193:QAE393231 QKA393193:QKA393231 QTW393193:QTW393231 RDS393193:RDS393231 RNO393193:RNO393231 RXK393193:RXK393231 SHG393193:SHG393231 SRC393193:SRC393231 TAY393193:TAY393231 TKU393193:TKU393231 TUQ393193:TUQ393231 UEM393193:UEM393231 UOI393193:UOI393231 UYE393193:UYE393231 VIA393193:VIA393231 VRW393193:VRW393231 WBS393193:WBS393231 WLO393193:WLO393231 WVK393193:WVK393231 IY458729:IY458767 SU458729:SU458767 ACQ458729:ACQ458767 AMM458729:AMM458767 AWI458729:AWI458767 BGE458729:BGE458767 BQA458729:BQA458767 BZW458729:BZW458767 CJS458729:CJS458767 CTO458729:CTO458767 DDK458729:DDK458767 DNG458729:DNG458767 DXC458729:DXC458767 EGY458729:EGY458767 EQU458729:EQU458767 FAQ458729:FAQ458767 FKM458729:FKM458767 FUI458729:FUI458767 GEE458729:GEE458767 GOA458729:GOA458767 GXW458729:GXW458767 HHS458729:HHS458767 HRO458729:HRO458767 IBK458729:IBK458767 ILG458729:ILG458767 IVC458729:IVC458767 JEY458729:JEY458767 JOU458729:JOU458767 JYQ458729:JYQ458767 KIM458729:KIM458767 KSI458729:KSI458767 LCE458729:LCE458767 LMA458729:LMA458767 LVW458729:LVW458767 MFS458729:MFS458767 MPO458729:MPO458767 MZK458729:MZK458767 NJG458729:NJG458767 NTC458729:NTC458767 OCY458729:OCY458767 OMU458729:OMU458767 OWQ458729:OWQ458767 PGM458729:PGM458767 PQI458729:PQI458767 QAE458729:QAE458767 QKA458729:QKA458767 QTW458729:QTW458767 RDS458729:RDS458767 RNO458729:RNO458767 RXK458729:RXK458767 SHG458729:SHG458767 SRC458729:SRC458767 TAY458729:TAY458767 TKU458729:TKU458767 TUQ458729:TUQ458767 UEM458729:UEM458767 UOI458729:UOI458767 UYE458729:UYE458767 VIA458729:VIA458767 VRW458729:VRW458767 WBS458729:WBS458767 WLO458729:WLO458767 WVK458729:WVK458767 IY524265:IY524303 SU524265:SU524303 ACQ524265:ACQ524303 AMM524265:AMM524303 AWI524265:AWI524303 BGE524265:BGE524303 BQA524265:BQA524303 BZW524265:BZW524303 CJS524265:CJS524303 CTO524265:CTO524303 DDK524265:DDK524303 DNG524265:DNG524303 DXC524265:DXC524303 EGY524265:EGY524303 EQU524265:EQU524303 FAQ524265:FAQ524303 FKM524265:FKM524303 FUI524265:FUI524303 GEE524265:GEE524303 GOA524265:GOA524303 GXW524265:GXW524303 HHS524265:HHS524303 HRO524265:HRO524303 IBK524265:IBK524303 ILG524265:ILG524303 IVC524265:IVC524303 JEY524265:JEY524303 JOU524265:JOU524303 JYQ524265:JYQ524303 KIM524265:KIM524303 KSI524265:KSI524303 LCE524265:LCE524303 LMA524265:LMA524303 LVW524265:LVW524303 MFS524265:MFS524303 MPO524265:MPO524303 MZK524265:MZK524303 NJG524265:NJG524303 NTC524265:NTC524303 OCY524265:OCY524303 OMU524265:OMU524303 OWQ524265:OWQ524303 PGM524265:PGM524303 PQI524265:PQI524303 QAE524265:QAE524303 QKA524265:QKA524303 QTW524265:QTW524303 RDS524265:RDS524303 RNO524265:RNO524303 RXK524265:RXK524303 SHG524265:SHG524303 SRC524265:SRC524303 TAY524265:TAY524303 TKU524265:TKU524303 TUQ524265:TUQ524303 UEM524265:UEM524303 UOI524265:UOI524303 UYE524265:UYE524303 VIA524265:VIA524303 VRW524265:VRW524303 WBS524265:WBS524303 WLO524265:WLO524303 WVK524265:WVK524303 IY589801:IY589839 SU589801:SU589839 ACQ589801:ACQ589839 AMM589801:AMM589839 AWI589801:AWI589839 BGE589801:BGE589839 BQA589801:BQA589839 BZW589801:BZW589839 CJS589801:CJS589839 CTO589801:CTO589839 DDK589801:DDK589839 DNG589801:DNG589839 DXC589801:DXC589839 EGY589801:EGY589839 EQU589801:EQU589839 FAQ589801:FAQ589839 FKM589801:FKM589839 FUI589801:FUI589839 GEE589801:GEE589839 GOA589801:GOA589839 GXW589801:GXW589839 HHS589801:HHS589839 HRO589801:HRO589839 IBK589801:IBK589839 ILG589801:ILG589839 IVC589801:IVC589839 JEY589801:JEY589839 JOU589801:JOU589839 JYQ589801:JYQ589839 KIM589801:KIM589839 KSI589801:KSI589839 LCE589801:LCE589839 LMA589801:LMA589839 LVW589801:LVW589839 MFS589801:MFS589839 MPO589801:MPO589839 MZK589801:MZK589839 NJG589801:NJG589839 NTC589801:NTC589839 OCY589801:OCY589839 OMU589801:OMU589839 OWQ589801:OWQ589839 PGM589801:PGM589839 PQI589801:PQI589839 QAE589801:QAE589839 QKA589801:QKA589839 QTW589801:QTW589839 RDS589801:RDS589839 RNO589801:RNO589839 RXK589801:RXK589839 SHG589801:SHG589839 SRC589801:SRC589839 TAY589801:TAY589839 TKU589801:TKU589839 TUQ589801:TUQ589839 UEM589801:UEM589839 UOI589801:UOI589839 UYE589801:UYE589839 VIA589801:VIA589839 VRW589801:VRW589839 WBS589801:WBS589839 WLO589801:WLO589839 WVK589801:WVK589839 IY655337:IY655375 SU655337:SU655375 ACQ655337:ACQ655375 AMM655337:AMM655375 AWI655337:AWI655375 BGE655337:BGE655375 BQA655337:BQA655375 BZW655337:BZW655375 CJS655337:CJS655375 CTO655337:CTO655375 DDK655337:DDK655375 DNG655337:DNG655375 DXC655337:DXC655375 EGY655337:EGY655375 EQU655337:EQU655375 FAQ655337:FAQ655375 FKM655337:FKM655375 FUI655337:FUI655375 GEE655337:GEE655375 GOA655337:GOA655375 GXW655337:GXW655375 HHS655337:HHS655375 HRO655337:HRO655375 IBK655337:IBK655375 ILG655337:ILG655375 IVC655337:IVC655375 JEY655337:JEY655375 JOU655337:JOU655375 JYQ655337:JYQ655375 KIM655337:KIM655375 KSI655337:KSI655375 LCE655337:LCE655375 LMA655337:LMA655375 LVW655337:LVW655375 MFS655337:MFS655375 MPO655337:MPO655375 MZK655337:MZK655375 NJG655337:NJG655375 NTC655337:NTC655375 OCY655337:OCY655375 OMU655337:OMU655375 OWQ655337:OWQ655375 PGM655337:PGM655375 PQI655337:PQI655375 QAE655337:QAE655375 QKA655337:QKA655375 QTW655337:QTW655375 RDS655337:RDS655375 RNO655337:RNO655375 RXK655337:RXK655375 SHG655337:SHG655375 SRC655337:SRC655375 TAY655337:TAY655375 TKU655337:TKU655375 TUQ655337:TUQ655375 UEM655337:UEM655375 UOI655337:UOI655375 UYE655337:UYE655375 VIA655337:VIA655375 VRW655337:VRW655375 WBS655337:WBS655375 WLO655337:WLO655375 WVK655337:WVK655375 IY720873:IY720911 SU720873:SU720911 ACQ720873:ACQ720911 AMM720873:AMM720911 AWI720873:AWI720911 BGE720873:BGE720911 BQA720873:BQA720911 BZW720873:BZW720911 CJS720873:CJS720911 CTO720873:CTO720911 DDK720873:DDK720911 DNG720873:DNG720911 DXC720873:DXC720911 EGY720873:EGY720911 EQU720873:EQU720911 FAQ720873:FAQ720911 FKM720873:FKM720911 FUI720873:FUI720911 GEE720873:GEE720911 GOA720873:GOA720911 GXW720873:GXW720911 HHS720873:HHS720911 HRO720873:HRO720911 IBK720873:IBK720911 ILG720873:ILG720911 IVC720873:IVC720911 JEY720873:JEY720911 JOU720873:JOU720911 JYQ720873:JYQ720911 KIM720873:KIM720911 KSI720873:KSI720911 LCE720873:LCE720911 LMA720873:LMA720911 LVW720873:LVW720911 MFS720873:MFS720911 MPO720873:MPO720911 MZK720873:MZK720911 NJG720873:NJG720911 NTC720873:NTC720911 OCY720873:OCY720911 OMU720873:OMU720911 OWQ720873:OWQ720911 PGM720873:PGM720911 PQI720873:PQI720911 QAE720873:QAE720911 QKA720873:QKA720911 QTW720873:QTW720911 RDS720873:RDS720911 RNO720873:RNO720911 RXK720873:RXK720911 SHG720873:SHG720911 SRC720873:SRC720911 TAY720873:TAY720911 TKU720873:TKU720911 TUQ720873:TUQ720911 UEM720873:UEM720911 UOI720873:UOI720911 UYE720873:UYE720911 VIA720873:VIA720911 VRW720873:VRW720911 WBS720873:WBS720911 WLO720873:WLO720911 WVK720873:WVK720911 IY786409:IY786447 SU786409:SU786447 ACQ786409:ACQ786447 AMM786409:AMM786447 AWI786409:AWI786447 BGE786409:BGE786447 BQA786409:BQA786447 BZW786409:BZW786447 CJS786409:CJS786447 CTO786409:CTO786447 DDK786409:DDK786447 DNG786409:DNG786447 DXC786409:DXC786447 EGY786409:EGY786447 EQU786409:EQU786447 FAQ786409:FAQ786447 FKM786409:FKM786447 FUI786409:FUI786447 GEE786409:GEE786447 GOA786409:GOA786447 GXW786409:GXW786447 HHS786409:HHS786447 HRO786409:HRO786447 IBK786409:IBK786447 ILG786409:ILG786447 IVC786409:IVC786447 JEY786409:JEY786447 JOU786409:JOU786447 JYQ786409:JYQ786447 KIM786409:KIM786447 KSI786409:KSI786447 LCE786409:LCE786447 LMA786409:LMA786447 LVW786409:LVW786447 MFS786409:MFS786447 MPO786409:MPO786447 MZK786409:MZK786447 NJG786409:NJG786447 NTC786409:NTC786447 OCY786409:OCY786447 OMU786409:OMU786447 OWQ786409:OWQ786447 PGM786409:PGM786447 PQI786409:PQI786447 QAE786409:QAE786447 QKA786409:QKA786447 QTW786409:QTW786447 RDS786409:RDS786447 RNO786409:RNO786447 RXK786409:RXK786447 SHG786409:SHG786447 SRC786409:SRC786447 TAY786409:TAY786447 TKU786409:TKU786447 TUQ786409:TUQ786447 UEM786409:UEM786447 UOI786409:UOI786447 UYE786409:UYE786447 VIA786409:VIA786447 VRW786409:VRW786447 WBS786409:WBS786447 WLO786409:WLO786447 WVK786409:WVK786447 IY851945:IY851983 SU851945:SU851983 ACQ851945:ACQ851983 AMM851945:AMM851983 AWI851945:AWI851983 BGE851945:BGE851983 BQA851945:BQA851983 BZW851945:BZW851983 CJS851945:CJS851983 CTO851945:CTO851983 DDK851945:DDK851983 DNG851945:DNG851983 DXC851945:DXC851983 EGY851945:EGY851983 EQU851945:EQU851983 FAQ851945:FAQ851983 FKM851945:FKM851983 FUI851945:FUI851983 GEE851945:GEE851983 GOA851945:GOA851983 GXW851945:GXW851983 HHS851945:HHS851983 HRO851945:HRO851983 IBK851945:IBK851983 ILG851945:ILG851983 IVC851945:IVC851983 JEY851945:JEY851983 JOU851945:JOU851983 JYQ851945:JYQ851983 KIM851945:KIM851983 KSI851945:KSI851983 LCE851945:LCE851983 LMA851945:LMA851983 LVW851945:LVW851983 MFS851945:MFS851983 MPO851945:MPO851983 MZK851945:MZK851983 NJG851945:NJG851983 NTC851945:NTC851983 OCY851945:OCY851983 OMU851945:OMU851983 OWQ851945:OWQ851983 PGM851945:PGM851983 PQI851945:PQI851983 QAE851945:QAE851983 QKA851945:QKA851983 QTW851945:QTW851983 RDS851945:RDS851983 RNO851945:RNO851983 RXK851945:RXK851983 SHG851945:SHG851983 SRC851945:SRC851983 TAY851945:TAY851983 TKU851945:TKU851983 TUQ851945:TUQ851983 UEM851945:UEM851983 UOI851945:UOI851983 UYE851945:UYE851983 VIA851945:VIA851983 VRW851945:VRW851983 WBS851945:WBS851983 WLO851945:WLO851983 WVK851945:WVK851983 IY917481:IY917519 SU917481:SU917519 ACQ917481:ACQ917519 AMM917481:AMM917519 AWI917481:AWI917519 BGE917481:BGE917519 BQA917481:BQA917519 BZW917481:BZW917519 CJS917481:CJS917519 CTO917481:CTO917519 DDK917481:DDK917519 DNG917481:DNG917519 DXC917481:DXC917519 EGY917481:EGY917519 EQU917481:EQU917519 FAQ917481:FAQ917519 FKM917481:FKM917519 FUI917481:FUI917519 GEE917481:GEE917519 GOA917481:GOA917519 GXW917481:GXW917519 HHS917481:HHS917519 HRO917481:HRO917519 IBK917481:IBK917519 ILG917481:ILG917519 IVC917481:IVC917519 JEY917481:JEY917519 JOU917481:JOU917519 JYQ917481:JYQ917519 KIM917481:KIM917519 KSI917481:KSI917519 LCE917481:LCE917519 LMA917481:LMA917519 LVW917481:LVW917519 MFS917481:MFS917519 MPO917481:MPO917519 MZK917481:MZK917519 NJG917481:NJG917519 NTC917481:NTC917519 OCY917481:OCY917519 OMU917481:OMU917519 OWQ917481:OWQ917519 PGM917481:PGM917519 PQI917481:PQI917519 QAE917481:QAE917519 QKA917481:QKA917519 QTW917481:QTW917519 RDS917481:RDS917519 RNO917481:RNO917519 RXK917481:RXK917519 SHG917481:SHG917519 SRC917481:SRC917519 TAY917481:TAY917519 TKU917481:TKU917519 TUQ917481:TUQ917519 UEM917481:UEM917519 UOI917481:UOI917519 UYE917481:UYE917519 VIA917481:VIA917519 VRW917481:VRW917519 WBS917481:WBS917519 WLO917481:WLO917519 WVK917481:WVK917519 IY983017:IY983055 SU983017:SU983055 ACQ983017:ACQ983055 AMM983017:AMM983055 AWI983017:AWI983055 BGE983017:BGE983055 BQA983017:BQA983055 BZW983017:BZW983055 CJS983017:CJS983055 CTO983017:CTO983055 DDK983017:DDK983055 DNG983017:DNG983055 DXC983017:DXC983055 EGY983017:EGY983055 EQU983017:EQU983055 FAQ983017:FAQ983055 FKM983017:FKM983055 FUI983017:FUI983055 GEE983017:GEE983055 GOA983017:GOA983055 GXW983017:GXW983055 HHS983017:HHS983055 HRO983017:HRO983055 IBK983017:IBK983055 ILG983017:ILG983055 IVC983017:IVC983055 JEY983017:JEY983055 JOU983017:JOU983055 JYQ983017:JYQ983055 KIM983017:KIM983055 KSI983017:KSI983055 LCE983017:LCE983055 LMA983017:LMA983055 LVW983017:LVW983055 MFS983017:MFS983055 MPO983017:MPO983055 MZK983017:MZK983055 NJG983017:NJG983055 NTC983017:NTC983055 OCY983017:OCY983055 OMU983017:OMU983055 OWQ983017:OWQ983055 PGM983017:PGM983055 PQI983017:PQI983055 QAE983017:QAE983055 QKA983017:QKA983055 QTW983017:QTW983055 RDS983017:RDS983055 RNO983017:RNO983055 RXK983017:RXK983055 SHG983017:SHG983055 SRC983017:SRC983055 TAY983017:TAY983055 TKU983017:TKU983055 TUQ983017:TUQ983055 UEM983017:UEM983055 UOI983017:UOI983055 UYE983017:UYE983055 VIA983017:VIA983055 VRW983017:VRW983055 WBS983017:WBS983055 WLO983017:WLO983055 WVK983017:WVK983055 H983017:H983055 H917481:H917519 H851945:H851983 H786409:H786447 H720873:H720911 H655337:H655375 H589801:H589839 H524265:H524303 H458729:H458767 H393193:H393231 H327657:H327695 H262121:H262159 H196585:H196623 H131049:H131087 H65513:H65551 WVK4:WVK15 WLO4:WLO15 WBS4:WBS15 VRW4:VRW15 VIA4:VIA15 UYE4:UYE15 UOI4:UOI15 UEM4:UEM15 TUQ4:TUQ15 TKU4:TKU15 TAY4:TAY15 SRC4:SRC15 SHG4:SHG15 RXK4:RXK15 RNO4:RNO15 RDS4:RDS15 QTW4:QTW15 QKA4:QKA15 QAE4:QAE15 PQI4:PQI15 PGM4:PGM15 OWQ4:OWQ15 OMU4:OMU15 OCY4:OCY15 NTC4:NTC15 NJG4:NJG15 MZK4:MZK15 MPO4:MPO15 MFS4:MFS15 LVW4:LVW15 LMA4:LMA15 LCE4:LCE15 KSI4:KSI15 KIM4:KIM15 JYQ4:JYQ15 JOU4:JOU15 JEY4:JEY15 IVC4:IVC15 ILG4:ILG15 IBK4:IBK15 HRO4:HRO15 HHS4:HHS15 GXW4:GXW15 GOA4:GOA15 GEE4:GEE15 FUI4:FUI15 FKM4:FKM15 FAQ4:FAQ15 EQU4:EQU15 EGY4:EGY15 DXC4:DXC15 DNG4:DNG15 DDK4:DDK15 CTO4:CTO15 CJS4:CJS15 BZW4:BZW15 BQA4:BQA15 BGE4:BGE15 AWI4:AWI15 AMM4:AMM15 ACQ4:ACQ15 SU4:SU15 IY4:IY15 H4:H15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21.75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44" t="s">
        <v>19</v>
      </c>
      <c r="J4" s="145"/>
    </row>
    <row r="5" spans="1:10" s="50" customFormat="1" ht="21.75" customHeight="1">
      <c r="A5" s="69">
        <f>ROW()-4</f>
        <v>1</v>
      </c>
      <c r="B5" s="131" t="s">
        <v>59</v>
      </c>
      <c r="C5" s="131"/>
      <c r="D5" s="74" t="s">
        <v>116</v>
      </c>
      <c r="E5" s="68"/>
      <c r="F5" s="68"/>
      <c r="G5" s="84"/>
      <c r="H5" s="73"/>
      <c r="I5" s="149"/>
      <c r="J5" s="150"/>
    </row>
    <row r="6" spans="1:10" s="50" customFormat="1" ht="12.75" customHeight="1">
      <c r="A6" s="69">
        <f>ROW()-4</f>
        <v>2</v>
      </c>
      <c r="B6" s="148" t="s">
        <v>56</v>
      </c>
      <c r="C6" s="148"/>
      <c r="D6" s="74" t="s">
        <v>117</v>
      </c>
      <c r="E6" s="68"/>
      <c r="F6" s="68"/>
      <c r="G6" s="84"/>
      <c r="H6" s="73"/>
      <c r="I6" s="149"/>
      <c r="J6" s="150"/>
    </row>
    <row r="7" spans="1:10" s="59" customFormat="1" ht="12.75" customHeight="1">
      <c r="A7" s="69">
        <f t="shared" ref="A7:A10" si="0">ROW()-4</f>
        <v>3</v>
      </c>
      <c r="B7" s="131" t="s">
        <v>57</v>
      </c>
      <c r="C7" s="131"/>
      <c r="D7" s="66" t="s">
        <v>127</v>
      </c>
      <c r="E7" s="65"/>
      <c r="F7" s="65"/>
      <c r="G7" s="64"/>
      <c r="H7" s="63"/>
      <c r="I7" s="127"/>
      <c r="J7" s="128"/>
    </row>
    <row r="8" spans="1:10" s="72" customFormat="1" ht="12.75" customHeight="1">
      <c r="A8" s="69">
        <f t="shared" si="0"/>
        <v>4</v>
      </c>
      <c r="B8" s="131" t="s">
        <v>58</v>
      </c>
      <c r="C8" s="131"/>
      <c r="D8" s="66" t="s">
        <v>118</v>
      </c>
      <c r="E8" s="65"/>
      <c r="F8" s="65"/>
      <c r="G8" s="64"/>
      <c r="H8" s="63"/>
      <c r="I8" s="127"/>
      <c r="J8" s="128"/>
    </row>
    <row r="9" spans="1:10" s="72" customFormat="1" ht="18" customHeight="1">
      <c r="A9" s="69">
        <f t="shared" si="0"/>
        <v>5</v>
      </c>
      <c r="B9" s="131"/>
      <c r="C9" s="131"/>
      <c r="D9" s="66"/>
      <c r="E9" s="65"/>
      <c r="F9" s="65"/>
      <c r="G9" s="64"/>
      <c r="H9" s="63"/>
      <c r="I9" s="127"/>
      <c r="J9" s="128"/>
    </row>
    <row r="10" spans="1:10" s="59" customFormat="1" ht="18" customHeight="1">
      <c r="A10" s="69">
        <f t="shared" si="0"/>
        <v>6</v>
      </c>
      <c r="B10" s="131"/>
      <c r="C10" s="131"/>
      <c r="D10" s="66"/>
      <c r="E10" s="65"/>
      <c r="F10" s="65"/>
      <c r="G10" s="64"/>
      <c r="H10" s="63"/>
      <c r="I10" s="127"/>
      <c r="J10" s="128"/>
    </row>
    <row r="11" spans="1:10" s="59" customFormat="1" ht="18" customHeight="1" thickBot="1">
      <c r="A11" s="62"/>
      <c r="B11" s="129"/>
      <c r="C11" s="129"/>
      <c r="D11" s="95"/>
      <c r="E11" s="61"/>
      <c r="F11" s="61"/>
      <c r="G11" s="60"/>
      <c r="H11" s="60"/>
      <c r="I11" s="130"/>
      <c r="J11" s="130"/>
    </row>
    <row r="12" spans="1:10" s="50" customFormat="1" ht="14.25" thickTop="1">
      <c r="A12" s="58"/>
      <c r="B12" s="56"/>
      <c r="C12" s="56"/>
      <c r="D12" s="56"/>
      <c r="E12" s="56"/>
      <c r="F12" s="56"/>
      <c r="G12" s="56"/>
      <c r="H12" s="56"/>
      <c r="I12" s="57"/>
      <c r="J12" s="56"/>
    </row>
    <row r="13" spans="1:10">
      <c r="A13" s="55"/>
      <c r="B13" s="53"/>
      <c r="C13" s="53"/>
      <c r="D13" s="53"/>
      <c r="E13" s="53"/>
      <c r="F13" s="53"/>
      <c r="G13" s="53"/>
      <c r="H13" s="53"/>
      <c r="I13" s="54"/>
      <c r="J13" s="53"/>
    </row>
  </sheetData>
  <mergeCells count="22"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  <mergeCell ref="B4:C4"/>
    <mergeCell ref="I4:J4"/>
    <mergeCell ref="B6:C6"/>
    <mergeCell ref="I6:J6"/>
    <mergeCell ref="B7:C7"/>
    <mergeCell ref="I7:J7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zoomScaleSheetLayoutView="100" workbookViewId="0">
      <selection activeCell="G24" sqref="G24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21.75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44" t="s">
        <v>19</v>
      </c>
      <c r="J4" s="145"/>
    </row>
    <row r="5" spans="1:10" s="50" customFormat="1" ht="12.75" customHeight="1">
      <c r="A5" s="69">
        <f>ROW()-4</f>
        <v>1</v>
      </c>
      <c r="B5" s="148" t="s">
        <v>61</v>
      </c>
      <c r="C5" s="148"/>
      <c r="D5" s="74" t="s">
        <v>119</v>
      </c>
      <c r="E5" s="68"/>
      <c r="F5" s="68"/>
      <c r="G5" s="84"/>
      <c r="H5" s="73"/>
      <c r="I5" s="149"/>
      <c r="J5" s="150"/>
    </row>
    <row r="6" spans="1:10" s="59" customFormat="1" ht="15.75" customHeight="1">
      <c r="A6" s="69">
        <f t="shared" ref="A6:A12" si="0">ROW()-4</f>
        <v>2</v>
      </c>
      <c r="B6" s="131" t="s">
        <v>62</v>
      </c>
      <c r="C6" s="131"/>
      <c r="D6" s="66" t="s">
        <v>120</v>
      </c>
      <c r="E6" s="65"/>
      <c r="F6" s="65"/>
      <c r="G6" s="64"/>
      <c r="H6" s="63"/>
      <c r="I6" s="127"/>
      <c r="J6" s="128"/>
    </row>
    <row r="7" spans="1:10" s="72" customFormat="1" ht="17.25" customHeight="1">
      <c r="A7" s="69">
        <f t="shared" si="0"/>
        <v>3</v>
      </c>
      <c r="B7" s="131" t="s">
        <v>63</v>
      </c>
      <c r="C7" s="131"/>
      <c r="D7" s="66" t="s">
        <v>121</v>
      </c>
      <c r="E7" s="65"/>
      <c r="F7" s="65"/>
      <c r="G7" s="64"/>
      <c r="H7" s="63"/>
      <c r="I7" s="127" t="s">
        <v>64</v>
      </c>
      <c r="J7" s="128"/>
    </row>
    <row r="8" spans="1:10" s="59" customFormat="1" ht="15.75" customHeight="1">
      <c r="A8" s="69">
        <f t="shared" si="0"/>
        <v>4</v>
      </c>
      <c r="B8" s="131" t="s">
        <v>162</v>
      </c>
      <c r="C8" s="131"/>
      <c r="D8" s="66" t="s">
        <v>163</v>
      </c>
      <c r="E8" s="65"/>
      <c r="F8" s="65"/>
      <c r="G8" s="64"/>
      <c r="H8" s="63"/>
      <c r="I8" s="127"/>
      <c r="J8" s="128"/>
    </row>
    <row r="9" spans="1:10" s="72" customFormat="1" ht="18" customHeight="1">
      <c r="A9" s="69">
        <f t="shared" si="0"/>
        <v>5</v>
      </c>
      <c r="B9" s="131" t="s">
        <v>65</v>
      </c>
      <c r="C9" s="131"/>
      <c r="D9" s="66" t="s">
        <v>128</v>
      </c>
      <c r="E9" s="65"/>
      <c r="F9" s="65"/>
      <c r="G9" s="64"/>
      <c r="H9" s="63"/>
      <c r="I9" s="127"/>
      <c r="J9" s="128"/>
    </row>
    <row r="10" spans="1:10" s="59" customFormat="1" ht="18" customHeight="1">
      <c r="A10" s="69">
        <f t="shared" si="0"/>
        <v>6</v>
      </c>
      <c r="B10" s="131" t="s">
        <v>222</v>
      </c>
      <c r="C10" s="131"/>
      <c r="D10" s="66" t="s">
        <v>223</v>
      </c>
      <c r="E10" s="68" t="s">
        <v>224</v>
      </c>
      <c r="F10" s="65"/>
      <c r="G10" s="65"/>
      <c r="H10" s="70"/>
      <c r="I10" s="132" t="s">
        <v>225</v>
      </c>
      <c r="J10" s="133"/>
    </row>
    <row r="11" spans="1:10" s="59" customFormat="1" ht="18" customHeight="1">
      <c r="A11" s="69">
        <f t="shared" si="0"/>
        <v>7</v>
      </c>
      <c r="B11" s="131"/>
      <c r="C11" s="131"/>
      <c r="D11" s="66"/>
      <c r="E11" s="68"/>
      <c r="F11" s="65"/>
      <c r="G11" s="65"/>
      <c r="H11" s="70"/>
      <c r="I11" s="132"/>
      <c r="J11" s="133"/>
    </row>
    <row r="12" spans="1:10" s="59" customFormat="1" ht="18" customHeight="1">
      <c r="A12" s="69">
        <f t="shared" si="0"/>
        <v>8</v>
      </c>
      <c r="B12" s="131"/>
      <c r="C12" s="131"/>
      <c r="D12" s="66"/>
      <c r="E12" s="65"/>
      <c r="F12" s="65"/>
      <c r="G12" s="64"/>
      <c r="H12" s="63"/>
      <c r="I12" s="127"/>
      <c r="J12" s="128"/>
    </row>
    <row r="13" spans="1:10" s="59" customFormat="1" ht="18" customHeight="1">
      <c r="A13" s="69">
        <f t="shared" ref="A13" si="1">ROW()-7</f>
        <v>6</v>
      </c>
      <c r="B13" s="131"/>
      <c r="C13" s="131"/>
      <c r="D13" s="66"/>
      <c r="E13" s="68"/>
      <c r="F13" s="65"/>
      <c r="G13" s="64"/>
      <c r="H13" s="63"/>
      <c r="I13" s="127"/>
      <c r="J13" s="128"/>
    </row>
    <row r="14" spans="1:10" s="59" customFormat="1" ht="18" customHeight="1">
      <c r="A14" s="67"/>
      <c r="B14" s="131"/>
      <c r="C14" s="131"/>
      <c r="D14" s="66"/>
      <c r="E14" s="65"/>
      <c r="F14" s="65"/>
      <c r="G14" s="64"/>
      <c r="H14" s="63"/>
      <c r="I14" s="127"/>
      <c r="J14" s="128"/>
    </row>
    <row r="15" spans="1:10" s="59" customFormat="1" ht="18" customHeight="1">
      <c r="A15" s="67"/>
      <c r="B15" s="131"/>
      <c r="C15" s="131"/>
      <c r="D15" s="66"/>
      <c r="E15" s="65"/>
      <c r="F15" s="65"/>
      <c r="G15" s="64"/>
      <c r="H15" s="63"/>
      <c r="I15" s="127"/>
      <c r="J15" s="128"/>
    </row>
    <row r="16" spans="1:10" s="59" customFormat="1" ht="18" customHeight="1">
      <c r="A16" s="67"/>
      <c r="B16" s="131"/>
      <c r="C16" s="131"/>
      <c r="D16" s="66"/>
      <c r="E16" s="65"/>
      <c r="F16" s="65"/>
      <c r="G16" s="64"/>
      <c r="H16" s="63"/>
      <c r="I16" s="127"/>
      <c r="J16" s="128"/>
    </row>
    <row r="17" spans="1:10" s="59" customFormat="1" ht="18" customHeight="1" thickBot="1">
      <c r="A17" s="62"/>
      <c r="B17" s="129"/>
      <c r="C17" s="129"/>
      <c r="D17" s="95"/>
      <c r="E17" s="61"/>
      <c r="F17" s="61"/>
      <c r="G17" s="60"/>
      <c r="H17" s="60"/>
      <c r="I17" s="130"/>
      <c r="J17" s="130"/>
    </row>
    <row r="18" spans="1:10" s="50" customFormat="1" ht="14.25" thickTop="1">
      <c r="A18" s="58"/>
      <c r="B18" s="56"/>
      <c r="C18" s="56"/>
      <c r="D18" s="56"/>
      <c r="E18" s="56"/>
      <c r="F18" s="56"/>
      <c r="G18" s="56"/>
      <c r="H18" s="56"/>
      <c r="I18" s="57"/>
      <c r="J18" s="56"/>
    </row>
    <row r="19" spans="1:10">
      <c r="A19" s="55"/>
      <c r="B19" s="53"/>
      <c r="C19" s="53"/>
      <c r="D19" s="53"/>
      <c r="E19" s="53"/>
      <c r="F19" s="53"/>
      <c r="G19" s="53"/>
      <c r="H19" s="53"/>
      <c r="I19" s="54"/>
      <c r="J19" s="53"/>
    </row>
  </sheetData>
  <mergeCells count="34">
    <mergeCell ref="B17:C17"/>
    <mergeCell ref="I17:J17"/>
    <mergeCell ref="B14:C14"/>
    <mergeCell ref="I14:J14"/>
    <mergeCell ref="B15:C15"/>
    <mergeCell ref="I15:J15"/>
    <mergeCell ref="B16:C16"/>
    <mergeCell ref="I16:J16"/>
    <mergeCell ref="B11:C11"/>
    <mergeCell ref="I11:J11"/>
    <mergeCell ref="B12:C12"/>
    <mergeCell ref="I12:J12"/>
    <mergeCell ref="B13:C13"/>
    <mergeCell ref="I13:J13"/>
    <mergeCell ref="B10:C10"/>
    <mergeCell ref="I10:J10"/>
    <mergeCell ref="B7:C7"/>
    <mergeCell ref="I7:J7"/>
    <mergeCell ref="B9:C9"/>
    <mergeCell ref="I9:J9"/>
    <mergeCell ref="B4:C4"/>
    <mergeCell ref="I4:J4"/>
    <mergeCell ref="B5:C5"/>
    <mergeCell ref="I5:J5"/>
    <mergeCell ref="B8:C8"/>
    <mergeCell ref="I8:J8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34" t="s">
        <v>25</v>
      </c>
      <c r="B1" s="135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34" t="s">
        <v>26</v>
      </c>
      <c r="B2" s="135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38" t="s">
        <v>27</v>
      </c>
      <c r="B3" s="139"/>
      <c r="C3" s="140"/>
      <c r="D3" s="141"/>
      <c r="E3" s="141"/>
      <c r="F3" s="141"/>
      <c r="G3" s="141"/>
      <c r="H3" s="141"/>
      <c r="I3" s="141"/>
      <c r="J3" s="141"/>
    </row>
    <row r="4" spans="1:10" s="50" customFormat="1" ht="21.75" customHeight="1" thickBot="1">
      <c r="A4" s="76" t="s">
        <v>24</v>
      </c>
      <c r="B4" s="142" t="s">
        <v>23</v>
      </c>
      <c r="C4" s="143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44" t="s">
        <v>19</v>
      </c>
      <c r="J4" s="145"/>
    </row>
    <row r="5" spans="1:10" s="50" customFormat="1" ht="12.75" customHeight="1">
      <c r="A5" s="69">
        <f t="shared" ref="A5:A39" si="0">ROW()-7</f>
        <v>-2</v>
      </c>
      <c r="B5" s="148" t="s">
        <v>59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31" t="s">
        <v>66</v>
      </c>
      <c r="C6" s="131"/>
      <c r="D6" s="66" t="s">
        <v>122</v>
      </c>
      <c r="E6" s="65"/>
      <c r="F6" s="65"/>
      <c r="G6" s="64"/>
      <c r="H6" s="63"/>
      <c r="I6" s="127"/>
      <c r="J6" s="128"/>
    </row>
    <row r="7" spans="1:10" s="72" customFormat="1" ht="12.75" customHeight="1">
      <c r="A7" s="69">
        <f t="shared" si="0"/>
        <v>0</v>
      </c>
      <c r="B7" s="131" t="s">
        <v>67</v>
      </c>
      <c r="C7" s="131"/>
      <c r="D7" s="66" t="s">
        <v>123</v>
      </c>
      <c r="E7" s="65"/>
      <c r="F7" s="65"/>
      <c r="G7" s="64"/>
      <c r="H7" s="63"/>
      <c r="I7" s="127"/>
      <c r="J7" s="128"/>
    </row>
    <row r="8" spans="1:10" s="72" customFormat="1" ht="18" customHeight="1">
      <c r="A8" s="69">
        <f t="shared" si="0"/>
        <v>1</v>
      </c>
      <c r="B8" s="131" t="s">
        <v>68</v>
      </c>
      <c r="C8" s="131"/>
      <c r="D8" s="66" t="s">
        <v>124</v>
      </c>
      <c r="E8" s="65"/>
      <c r="F8" s="65"/>
      <c r="G8" s="64"/>
      <c r="H8" s="63"/>
      <c r="I8" s="127"/>
      <c r="J8" s="128"/>
    </row>
    <row r="9" spans="1:10" s="59" customFormat="1" ht="18" customHeight="1">
      <c r="A9" s="69">
        <f t="shared" si="0"/>
        <v>2</v>
      </c>
      <c r="B9" s="131"/>
      <c r="C9" s="131"/>
      <c r="D9" s="66"/>
      <c r="E9" s="65"/>
      <c r="F9" s="65"/>
      <c r="G9" s="64"/>
      <c r="H9" s="63"/>
      <c r="I9" s="127"/>
      <c r="J9" s="128"/>
    </row>
    <row r="10" spans="1:10" s="59" customFormat="1" ht="18" customHeight="1">
      <c r="A10" s="69">
        <f t="shared" si="0"/>
        <v>3</v>
      </c>
      <c r="B10" s="131"/>
      <c r="C10" s="131"/>
      <c r="D10" s="66"/>
      <c r="E10" s="65"/>
      <c r="F10" s="65"/>
      <c r="G10" s="84"/>
      <c r="H10" s="73"/>
      <c r="I10" s="127"/>
      <c r="J10" s="128"/>
    </row>
    <row r="11" spans="1:10" s="72" customFormat="1" ht="18" customHeight="1">
      <c r="A11" s="69">
        <f t="shared" si="0"/>
        <v>4</v>
      </c>
      <c r="B11" s="131"/>
      <c r="C11" s="131"/>
      <c r="D11" s="66"/>
      <c r="E11" s="65"/>
      <c r="F11" s="65"/>
      <c r="G11" s="64"/>
      <c r="H11" s="63"/>
      <c r="I11" s="127"/>
      <c r="J11" s="128"/>
    </row>
    <row r="12" spans="1:10" s="72" customFormat="1" ht="18" customHeight="1">
      <c r="A12" s="69">
        <f t="shared" si="0"/>
        <v>5</v>
      </c>
      <c r="B12" s="131"/>
      <c r="C12" s="131"/>
      <c r="D12" s="66"/>
      <c r="E12" s="65"/>
      <c r="F12" s="65"/>
      <c r="G12" s="64"/>
      <c r="H12" s="63"/>
      <c r="I12" s="127"/>
      <c r="J12" s="128"/>
    </row>
    <row r="13" spans="1:10" s="72" customFormat="1" ht="18" customHeight="1">
      <c r="A13" s="69">
        <f t="shared" si="0"/>
        <v>6</v>
      </c>
      <c r="B13" s="131"/>
      <c r="C13" s="131"/>
      <c r="D13" s="66"/>
      <c r="E13" s="65"/>
      <c r="F13" s="65"/>
      <c r="G13" s="64"/>
      <c r="H13" s="63"/>
      <c r="I13" s="127"/>
      <c r="J13" s="128"/>
    </row>
    <row r="14" spans="1:10" s="72" customFormat="1" ht="18" customHeight="1">
      <c r="A14" s="69">
        <f t="shared" si="0"/>
        <v>7</v>
      </c>
      <c r="B14" s="131"/>
      <c r="C14" s="131"/>
      <c r="D14" s="66"/>
      <c r="E14" s="65"/>
      <c r="F14" s="65"/>
      <c r="G14" s="64"/>
      <c r="H14" s="63"/>
      <c r="I14" s="127"/>
      <c r="J14" s="128"/>
    </row>
    <row r="15" spans="1:10" s="59" customFormat="1" ht="18" customHeight="1">
      <c r="A15" s="69">
        <f t="shared" si="0"/>
        <v>8</v>
      </c>
      <c r="B15" s="131"/>
      <c r="C15" s="131"/>
      <c r="D15" s="66"/>
      <c r="E15" s="65"/>
      <c r="F15" s="65"/>
      <c r="G15" s="64"/>
      <c r="H15" s="63"/>
      <c r="I15" s="127"/>
      <c r="J15" s="128"/>
    </row>
    <row r="16" spans="1:10" s="59" customFormat="1" ht="18" customHeight="1">
      <c r="A16" s="69">
        <f t="shared" si="0"/>
        <v>9</v>
      </c>
      <c r="B16" s="131"/>
      <c r="C16" s="131"/>
      <c r="D16" s="66"/>
      <c r="E16" s="65"/>
      <c r="F16" s="65"/>
      <c r="G16" s="64"/>
      <c r="H16" s="63"/>
      <c r="I16" s="127"/>
      <c r="J16" s="128"/>
    </row>
    <row r="17" spans="1:10" s="59" customFormat="1" ht="18" customHeight="1">
      <c r="A17" s="69">
        <f t="shared" si="0"/>
        <v>10</v>
      </c>
      <c r="B17" s="131"/>
      <c r="C17" s="131"/>
      <c r="D17" s="66"/>
      <c r="E17" s="65"/>
      <c r="F17" s="65"/>
      <c r="G17" s="64"/>
      <c r="H17" s="63"/>
      <c r="I17" s="127"/>
      <c r="J17" s="128"/>
    </row>
    <row r="18" spans="1:10" s="59" customFormat="1" ht="18" customHeight="1">
      <c r="A18" s="69">
        <f t="shared" si="0"/>
        <v>11</v>
      </c>
      <c r="B18" s="131"/>
      <c r="C18" s="131"/>
      <c r="D18" s="66"/>
      <c r="E18" s="65"/>
      <c r="F18" s="65"/>
      <c r="G18" s="64"/>
      <c r="H18" s="63"/>
      <c r="I18" s="127"/>
      <c r="J18" s="128"/>
    </row>
    <row r="19" spans="1:10" s="59" customFormat="1" ht="18" customHeight="1">
      <c r="A19" s="69">
        <f t="shared" si="0"/>
        <v>12</v>
      </c>
      <c r="B19" s="131"/>
      <c r="C19" s="131"/>
      <c r="D19" s="66"/>
      <c r="E19" s="65"/>
      <c r="F19" s="65"/>
      <c r="G19" s="64"/>
      <c r="H19" s="63"/>
      <c r="I19" s="127"/>
      <c r="J19" s="128"/>
    </row>
    <row r="20" spans="1:10" s="59" customFormat="1" ht="18" customHeight="1">
      <c r="A20" s="69">
        <f t="shared" si="0"/>
        <v>13</v>
      </c>
      <c r="B20" s="131"/>
      <c r="C20" s="131"/>
      <c r="D20" s="66"/>
      <c r="E20" s="65"/>
      <c r="F20" s="65"/>
      <c r="G20" s="64"/>
      <c r="H20" s="63"/>
      <c r="I20" s="127"/>
      <c r="J20" s="128"/>
    </row>
    <row r="21" spans="1:10" s="59" customFormat="1" ht="18" customHeight="1">
      <c r="A21" s="69">
        <f t="shared" si="0"/>
        <v>14</v>
      </c>
      <c r="B21" s="131"/>
      <c r="C21" s="131"/>
      <c r="D21" s="66"/>
      <c r="E21" s="65"/>
      <c r="F21" s="65"/>
      <c r="G21" s="64"/>
      <c r="H21" s="63"/>
      <c r="I21" s="127"/>
      <c r="J21" s="128"/>
    </row>
    <row r="22" spans="1:10" s="59" customFormat="1" ht="18" customHeight="1">
      <c r="A22" s="69">
        <f t="shared" si="0"/>
        <v>15</v>
      </c>
      <c r="B22" s="131"/>
      <c r="C22" s="131"/>
      <c r="D22" s="66"/>
      <c r="E22" s="65"/>
      <c r="F22" s="65"/>
      <c r="G22" s="64"/>
      <c r="H22" s="63"/>
      <c r="I22" s="127"/>
      <c r="J22" s="128"/>
    </row>
    <row r="23" spans="1:10" s="59" customFormat="1" ht="18" customHeight="1">
      <c r="A23" s="69">
        <f t="shared" si="0"/>
        <v>16</v>
      </c>
      <c r="B23" s="131"/>
      <c r="C23" s="131"/>
      <c r="D23" s="66"/>
      <c r="E23" s="65"/>
      <c r="F23" s="65"/>
      <c r="G23" s="64"/>
      <c r="H23" s="63"/>
      <c r="I23" s="127"/>
      <c r="J23" s="128"/>
    </row>
    <row r="24" spans="1:10" s="59" customFormat="1" ht="18" customHeight="1">
      <c r="A24" s="69">
        <f t="shared" si="0"/>
        <v>17</v>
      </c>
      <c r="B24" s="131"/>
      <c r="C24" s="131"/>
      <c r="D24" s="66"/>
      <c r="E24" s="65"/>
      <c r="F24" s="65"/>
      <c r="G24" s="64"/>
      <c r="H24" s="63"/>
      <c r="I24" s="127"/>
      <c r="J24" s="128"/>
    </row>
    <row r="25" spans="1:10" s="59" customFormat="1" ht="18" customHeight="1">
      <c r="A25" s="69">
        <f t="shared" si="0"/>
        <v>18</v>
      </c>
      <c r="B25" s="131"/>
      <c r="C25" s="131"/>
      <c r="D25" s="66"/>
      <c r="E25" s="65"/>
      <c r="F25" s="65"/>
      <c r="G25" s="64"/>
      <c r="H25" s="63"/>
      <c r="I25" s="127"/>
      <c r="J25" s="128"/>
    </row>
    <row r="26" spans="1:10" s="59" customFormat="1" ht="18" customHeight="1">
      <c r="A26" s="71">
        <f t="shared" si="0"/>
        <v>19</v>
      </c>
      <c r="B26" s="131"/>
      <c r="C26" s="131"/>
      <c r="D26" s="66"/>
      <c r="E26" s="68"/>
      <c r="F26" s="65"/>
      <c r="G26" s="65"/>
      <c r="H26" s="70"/>
      <c r="I26" s="132"/>
      <c r="J26" s="133"/>
    </row>
    <row r="27" spans="1:10" s="59" customFormat="1" ht="30" customHeight="1">
      <c r="A27" s="71">
        <f t="shared" si="0"/>
        <v>20</v>
      </c>
      <c r="B27" s="131"/>
      <c r="C27" s="131"/>
      <c r="D27" s="66"/>
      <c r="E27" s="68"/>
      <c r="F27" s="65"/>
      <c r="G27" s="65"/>
      <c r="H27" s="70"/>
      <c r="I27" s="132"/>
      <c r="J27" s="133"/>
    </row>
    <row r="28" spans="1:10" s="59" customFormat="1" ht="18" customHeight="1">
      <c r="A28" s="71">
        <f t="shared" si="0"/>
        <v>21</v>
      </c>
      <c r="B28" s="131"/>
      <c r="C28" s="131"/>
      <c r="D28" s="66"/>
      <c r="E28" s="68"/>
      <c r="F28" s="65"/>
      <c r="G28" s="65"/>
      <c r="H28" s="70"/>
      <c r="I28" s="132"/>
      <c r="J28" s="133"/>
    </row>
    <row r="29" spans="1:10" s="59" customFormat="1" ht="18" customHeight="1">
      <c r="A29" s="71">
        <f t="shared" si="0"/>
        <v>22</v>
      </c>
      <c r="B29" s="131"/>
      <c r="C29" s="131"/>
      <c r="D29" s="66"/>
      <c r="E29" s="68"/>
      <c r="F29" s="65"/>
      <c r="G29" s="65"/>
      <c r="H29" s="70"/>
      <c r="I29" s="132"/>
      <c r="J29" s="133"/>
    </row>
    <row r="30" spans="1:10" s="59" customFormat="1" ht="18" customHeight="1">
      <c r="A30" s="71">
        <f t="shared" si="0"/>
        <v>23</v>
      </c>
      <c r="B30" s="131"/>
      <c r="C30" s="131"/>
      <c r="D30" s="66"/>
      <c r="E30" s="68"/>
      <c r="F30" s="65"/>
      <c r="G30" s="65"/>
      <c r="H30" s="70"/>
      <c r="I30" s="132"/>
      <c r="J30" s="133"/>
    </row>
    <row r="31" spans="1:10" s="59" customFormat="1" ht="18" customHeight="1">
      <c r="A31" s="71">
        <f t="shared" si="0"/>
        <v>24</v>
      </c>
      <c r="B31" s="131"/>
      <c r="C31" s="131"/>
      <c r="D31" s="66"/>
      <c r="E31" s="68"/>
      <c r="F31" s="65"/>
      <c r="G31" s="65"/>
      <c r="H31" s="70"/>
      <c r="I31" s="132"/>
      <c r="J31" s="133"/>
    </row>
    <row r="32" spans="1:10" s="59" customFormat="1" ht="18" customHeight="1">
      <c r="A32" s="71">
        <f t="shared" si="0"/>
        <v>25</v>
      </c>
      <c r="B32" s="131"/>
      <c r="C32" s="131"/>
      <c r="D32" s="66"/>
      <c r="E32" s="68"/>
      <c r="F32" s="65"/>
      <c r="G32" s="65"/>
      <c r="H32" s="70"/>
      <c r="I32" s="132"/>
      <c r="J32" s="133"/>
    </row>
    <row r="33" spans="1:10" s="59" customFormat="1" ht="18" customHeight="1">
      <c r="A33" s="71">
        <f t="shared" si="0"/>
        <v>26</v>
      </c>
      <c r="B33" s="131"/>
      <c r="C33" s="131"/>
      <c r="D33" s="66"/>
      <c r="E33" s="68"/>
      <c r="F33" s="65"/>
      <c r="G33" s="65"/>
      <c r="H33" s="70"/>
      <c r="I33" s="132"/>
      <c r="J33" s="133"/>
    </row>
    <row r="34" spans="1:10" s="59" customFormat="1" ht="18" customHeight="1">
      <c r="A34" s="71">
        <f t="shared" si="0"/>
        <v>27</v>
      </c>
      <c r="B34" s="131"/>
      <c r="C34" s="131"/>
      <c r="D34" s="66"/>
      <c r="E34" s="68"/>
      <c r="F34" s="65"/>
      <c r="G34" s="65"/>
      <c r="H34" s="70"/>
      <c r="I34" s="132"/>
      <c r="J34" s="133"/>
    </row>
    <row r="35" spans="1:10" s="59" customFormat="1" ht="18" customHeight="1">
      <c r="A35" s="71">
        <f t="shared" si="0"/>
        <v>28</v>
      </c>
      <c r="B35" s="131"/>
      <c r="C35" s="131"/>
      <c r="D35" s="66"/>
      <c r="E35" s="68"/>
      <c r="F35" s="65"/>
      <c r="G35" s="65"/>
      <c r="H35" s="70"/>
      <c r="I35" s="132"/>
      <c r="J35" s="133"/>
    </row>
    <row r="36" spans="1:10" s="59" customFormat="1" ht="18" customHeight="1">
      <c r="A36" s="71">
        <f t="shared" si="0"/>
        <v>29</v>
      </c>
      <c r="B36" s="131"/>
      <c r="C36" s="131"/>
      <c r="D36" s="66"/>
      <c r="E36" s="68"/>
      <c r="F36" s="65"/>
      <c r="G36" s="65"/>
      <c r="H36" s="70"/>
      <c r="I36" s="132"/>
      <c r="J36" s="133"/>
    </row>
    <row r="37" spans="1:10" s="59" customFormat="1" ht="18" customHeight="1">
      <c r="A37" s="71">
        <f t="shared" si="0"/>
        <v>30</v>
      </c>
      <c r="B37" s="131"/>
      <c r="C37" s="131"/>
      <c r="D37" s="66"/>
      <c r="E37" s="68"/>
      <c r="F37" s="65"/>
      <c r="G37" s="65"/>
      <c r="H37" s="70"/>
      <c r="I37" s="132"/>
      <c r="J37" s="133"/>
    </row>
    <row r="38" spans="1:10" s="59" customFormat="1" ht="18" customHeight="1">
      <c r="A38" s="69">
        <f t="shared" si="0"/>
        <v>31</v>
      </c>
      <c r="B38" s="131"/>
      <c r="C38" s="131"/>
      <c r="D38" s="66"/>
      <c r="E38" s="65"/>
      <c r="F38" s="65"/>
      <c r="G38" s="64"/>
      <c r="H38" s="63"/>
      <c r="I38" s="127"/>
      <c r="J38" s="128"/>
    </row>
    <row r="39" spans="1:10" s="59" customFormat="1" ht="18" customHeight="1">
      <c r="A39" s="69">
        <f t="shared" si="0"/>
        <v>32</v>
      </c>
      <c r="B39" s="131"/>
      <c r="C39" s="131"/>
      <c r="D39" s="66"/>
      <c r="E39" s="68"/>
      <c r="F39" s="65"/>
      <c r="G39" s="64"/>
      <c r="H39" s="63"/>
      <c r="I39" s="127"/>
      <c r="J39" s="128"/>
    </row>
    <row r="40" spans="1:10" s="59" customFormat="1" ht="18" customHeight="1">
      <c r="A40" s="67"/>
      <c r="B40" s="131"/>
      <c r="C40" s="131"/>
      <c r="D40" s="66"/>
      <c r="E40" s="65"/>
      <c r="F40" s="65"/>
      <c r="G40" s="64"/>
      <c r="H40" s="63"/>
      <c r="I40" s="127"/>
      <c r="J40" s="128"/>
    </row>
    <row r="41" spans="1:10" s="59" customFormat="1" ht="18" customHeight="1">
      <c r="A41" s="67"/>
      <c r="B41" s="131"/>
      <c r="C41" s="131"/>
      <c r="D41" s="66"/>
      <c r="E41" s="65"/>
      <c r="F41" s="65"/>
      <c r="G41" s="64"/>
      <c r="H41" s="63"/>
      <c r="I41" s="127"/>
      <c r="J41" s="128"/>
    </row>
    <row r="42" spans="1:10" s="59" customFormat="1" ht="18" customHeight="1">
      <c r="A42" s="67"/>
      <c r="B42" s="131"/>
      <c r="C42" s="131"/>
      <c r="D42" s="66"/>
      <c r="E42" s="65"/>
      <c r="F42" s="65"/>
      <c r="G42" s="64"/>
      <c r="H42" s="63"/>
      <c r="I42" s="127"/>
      <c r="J42" s="128"/>
    </row>
    <row r="43" spans="1:10" s="59" customFormat="1" ht="18" customHeight="1" thickBot="1">
      <c r="A43" s="62"/>
      <c r="B43" s="129"/>
      <c r="C43" s="129"/>
      <c r="D43" s="95"/>
      <c r="E43" s="61"/>
      <c r="F43" s="61"/>
      <c r="G43" s="60"/>
      <c r="H43" s="60"/>
      <c r="I43" s="130"/>
      <c r="J43" s="130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system_monitor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system_monitor!Print_Area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2013-07-20T04:02:14Z</cp:lastPrinted>
  <dcterms:created xsi:type="dcterms:W3CDTF">2006-09-13T11:21:51Z</dcterms:created>
  <dcterms:modified xsi:type="dcterms:W3CDTF">2013-08-01T09:26:53Z</dcterms:modified>
</cp:coreProperties>
</file>