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1d5d81ab8e74eef" /></Relationships>
</file>

<file path=xl/workbook.xml><?xml version="1.0" encoding="utf-8"?>
<x:workbook xmlns:x="http://schemas.openxmlformats.org/spreadsheetml/2006/main">
  <x:sheets>
    <x:sheet xmlns:r="http://schemas.openxmlformats.org/officeDocument/2006/relationships" name="汇报摘要" sheetId="1" r:id="R0e2599a4d35b4bf3"/>
    <x:sheet xmlns:r="http://schemas.openxmlformats.org/officeDocument/2006/relationships" name="Word-CSV证据对应" sheetId="2" r:id="R8b10d3c8e9cb4fa6"/>
    <x:sheet xmlns:r="http://schemas.openxmlformats.org/officeDocument/2006/relationships" name="因子显著性审计" sheetId="3" r:id="Rcf62837017e342c5"/>
    <x:sheet xmlns:r="http://schemas.openxmlformats.org/officeDocument/2006/relationships" name="因子分组描述" sheetId="4" r:id="R3f8f325a11534cbb"/>
    <x:sheet xmlns:r="http://schemas.openxmlformats.org/officeDocument/2006/relationships" name="事件到政策_双语" sheetId="5" r:id="R86bd0727fd8648e9"/>
    <x:sheet xmlns:r="http://schemas.openxmlformats.org/officeDocument/2006/relationships" name="政策到事件_双语" sheetId="6" r:id="Reca1dff5fa72420f"/>
    <x:sheet xmlns:r="http://schemas.openxmlformats.org/officeDocument/2006/relationships" name="方法矩阵_双语" sheetId="7" r:id="R87132ef9a272484e"/>
    <x:sheet xmlns:r="http://schemas.openxmlformats.org/officeDocument/2006/relationships" name="CSV文件清单" sheetId="8" r:id="Rb58430222fb44a4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0"/>
    <x:numFmt numFmtId="201" formatCode="0"/>
  </x:numFmts>
  <x:fonts count="10">
    <x:font>
      <x:sz val="11"/>
      <x:name val="Carlito"/>
    </x:font>
    <x:font>
      <x:b/>
      <x:sz val="18"/>
      <x:color rgb="FFFFFFFF"/>
      <x:name val="Microsoft YaHei"/>
    </x:font>
    <x:font>
      <x:sz val="10"/>
      <x:color rgb="FF333333"/>
      <x:name val="Microsoft YaHei"/>
    </x:font>
    <x:font>
      <x:b/>
      <x:sz val="11"/>
      <x:color rgb="FF17365D"/>
      <x:name val="Microsoft YaHei"/>
    </x:font>
    <x:font>
      <x:b/>
      <x:sz val="12"/>
      <x:color rgb="FF17365D"/>
      <x:name val="Aptos"/>
    </x:font>
    <x:font>
      <x:b/>
      <x:sz val="11"/>
      <x:color rgb="FFFFFFFF"/>
      <x:name val="Microsoft YaHei"/>
    </x:font>
    <x:font>
      <x:sz val="10"/>
      <x:name val="Microsoft YaHei"/>
    </x:font>
    <x:font>
      <x:b/>
      <x:sz val="10"/>
      <x:color rgb="FF17365D"/>
      <x:name val="Microsoft YaHei"/>
    </x:font>
    <x:font>
      <x:sz val="10"/>
      <x:color rgb="FF222222"/>
      <x:name val="Aptos"/>
    </x:font>
    <x:font>
      <x:b/>
      <x:sz val="10"/>
      <x:color rgb="FFFFFFFF"/>
      <x:name val="Aptos"/>
    </x:font>
  </x:fonts>
  <x:fills count="9">
    <x:fill>
      <x:patternFill patternType="none"/>
    </x:fill>
    <x:fill>
      <x:patternFill patternType="gray125"/>
    </x:fill>
    <x:fill>
      <x:patternFill patternType="solid">
        <x:fgColor rgb="FF17365D"/>
      </x:patternFill>
    </x:fill>
    <x:fill>
      <x:patternFill patternType="solid">
        <x:fgColor rgb="FFEEF5FB"/>
      </x:patternFill>
    </x:fill>
    <x:fill>
      <x:patternFill patternType="solid">
        <x:fgColor rgb="FFD9EAF7"/>
      </x:patternFill>
    </x:fill>
    <x:fill>
      <x:patternFill patternType="solid">
        <x:fgColor rgb="FFFFFFFF"/>
      </x:patternFill>
    </x:fill>
    <x:fill>
      <x:patternFill patternType="solid">
        <x:fgColor rgb="FFE2F0D9"/>
      </x:patternFill>
    </x:fill>
    <x:fill>
      <x:patternFill patternType="solid">
        <x:fgColor rgb="FFFFF2CC"/>
      </x:patternFill>
    </x:fill>
    <x:fill>
      <x:patternFill patternType="solid">
        <x:fgColor rgb="FFFCE4D6"/>
      </x:patternFill>
    </x:fill>
  </x:fills>
  <x:borders count="9">
    <x:border/>
    <x:border>
      <x:left style="thin">
        <x:color rgb="FFC8D0D9"/>
      </x:left>
      <x:top style="thin">
        <x:color rgb="FFC8D0D9"/>
      </x:top>
      <x:bottom style="thin">
        <x:color rgb="FFC8D0D9"/>
      </x:bottom>
    </x:border>
    <x:border>
      <x:top style="thin">
        <x:color rgb="FFC8D0D9"/>
      </x:top>
      <x:bottom style="thin">
        <x:color rgb="FFC8D0D9"/>
      </x:bottom>
    </x:border>
    <x:border>
      <x:right style="thin">
        <x:color rgb="FFC8D0D9"/>
      </x:right>
      <x:top style="thin">
        <x:color rgb="FFC8D0D9"/>
      </x:top>
      <x:bottom style="thin">
        <x:color rgb="FFC8D0D9"/>
      </x:bottom>
    </x:border>
    <x:border>
      <x:left style="thin">
        <x:color rgb="FFC8D0D9"/>
      </x:left>
      <x:right style="thin">
        <x:color rgb="FFC8D0D9"/>
      </x:right>
      <x:top style="thin">
        <x:color rgb="FFC8D0D9"/>
      </x:top>
      <x:bottom style="thin">
        <x:color rgb="FFC8D0D9"/>
      </x:bottom>
    </x:border>
    <x:border>
      <x:left style="thin">
        <x:color rgb="FF17365D"/>
      </x:left>
      <x:top style="thin">
        <x:color rgb="FF17365D"/>
      </x:top>
      <x:bottom style="thin">
        <x:color rgb="FF17365D"/>
      </x:bottom>
    </x:border>
    <x:border>
      <x:top style="thin">
        <x:color rgb="FF17365D"/>
      </x:top>
      <x:bottom style="thin">
        <x:color rgb="FF17365D"/>
      </x:bottom>
    </x:border>
    <x:border>
      <x:right style="thin">
        <x:color rgb="FF17365D"/>
      </x:right>
      <x:top style="thin">
        <x:color rgb="FF17365D"/>
      </x:top>
      <x:bottom style="thin">
        <x:color rgb="FF17365D"/>
      </x:bottom>
    </x:border>
    <x:border>
      <x:bottom style="thin">
        <x:color rgb="FFC8D0D9"/>
      </x:bottom>
    </x:border>
  </x:borders>
  <x:cellStyleXfs count="1">
    <x:xf numFmtId="0" fontId="0" fillId="0" borderId="0"/>
  </x:cellStyleXfs>
  <x:cellXfs count="5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1" xfId="0" applyNumberFormat="1" applyFont="1" applyFill="1" applyBorder="1" applyAlignment="1">
      <x:alignment horizontal="center"/>
    </x:xf>
    <x:xf numFmtId="0" fontId="4" fillId="5" borderId="2" xfId="0" applyNumberFormat="1" applyFont="1" applyFill="1" applyBorder="1" applyAlignment="1">
      <x:alignment horizontal="center"/>
    </x:xf>
    <x:xf numFmtId="0" fontId="4" fillId="5" borderId="3" xfId="0" applyNumberFormat="1" applyFont="1" applyFill="1" applyBorder="1" applyAlignment="1">
      <x:alignment horizontal="center"/>
    </x:xf>
    <x:xf numFmtId="0" fontId="5" fillId="2" borderId="0" xfId="0" applyNumberFormat="1" applyFont="1" applyFill="1" applyBorder="1"/>
    <x:xf numFmtId="0" fontId="6" fillId="0" borderId="0" xfId="0" applyNumberFormat="1" applyFont="1" applyFill="1" applyBorder="1"/>
    <x:xf numFmtId="0" fontId="6" fillId="0" borderId="4" xfId="0" applyNumberFormat="1" applyFont="1" applyFill="1" applyBorder="1"/>
    <x:xf numFmtId="0" fontId="6" fillId="0" borderId="4" xfId="0" applyNumberFormat="1" applyFont="1" applyFill="1" applyBorder="1" applyAlignment="1">
      <x:alignment wrapText="1"/>
    </x:xf>
    <x:xf numFmtId="0" fontId="6" fillId="0" borderId="4"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7" fillId="4" borderId="4" xfId="0" applyNumberFormat="1" applyFont="1" applyFill="1" applyBorder="1" applyAlignment="1">
      <x:alignment vertical="top" wrapText="1"/>
    </x:xf>
    <x:xf numFmtId="0" fontId="7" fillId="4" borderId="4" xfId="0" applyNumberFormat="1" applyFont="1" applyFill="1" applyBorder="1" applyAlignment="1">
      <x:alignment horizontal="center" vertical="top" wrapText="1"/>
    </x:xf>
    <x:xf numFmtId="0" fontId="6" fillId="6" borderId="4" xfId="0" applyNumberFormat="1" applyFont="1" applyFill="1" applyBorder="1" applyAlignment="1">
      <x:alignment vertical="top" wrapText="1"/>
    </x:xf>
    <x:xf numFmtId="0" fontId="6" fillId="7" borderId="4" xfId="0" applyNumberFormat="1" applyFont="1" applyFill="1" applyBorder="1" applyAlignment="1">
      <x:alignment vertical="top" wrapText="1"/>
    </x:xf>
    <x:xf numFmtId="0" fontId="6" fillId="8" borderId="4" xfId="0" applyNumberFormat="1" applyFont="1" applyFill="1" applyBorder="1" applyAlignment="1">
      <x:alignment vertical="top" wrapText="1"/>
    </x:xf>
    <x:xf numFmtId="0" fontId="6" fillId="5" borderId="0" xfId="0" applyNumberFormat="1" applyFont="1" applyFill="1" applyBorder="1"/>
    <x:xf numFmtId="0" fontId="6" fillId="5" borderId="4" xfId="0" applyNumberFormat="1" applyFont="1" applyFill="1" applyBorder="1"/>
    <x:xf numFmtId="0" fontId="6" fillId="5" borderId="4" xfId="0" applyNumberFormat="1" applyFont="1" applyFill="1" applyBorder="1" applyAlignment="1">
      <x:alignment wrapText="1"/>
    </x:xf>
    <x:xf numFmtId="0" fontId="6" fillId="4" borderId="4" xfId="0" applyNumberFormat="1" applyFont="1" applyFill="1" applyBorder="1" applyAlignment="1">
      <x:alignment wrapText="1"/>
    </x:xf>
    <x:xf numFmtId="0" fontId="7" fillId="4" borderId="4" xfId="0" applyNumberFormat="1" applyFont="1" applyFill="1" applyBorder="1" applyAlignment="1">
      <x:alignment wrapText="1"/>
    </x:xf>
    <x:xf numFmtId="0" fontId="7" fillId="4" borderId="4" xfId="0" applyNumberFormat="1" applyFont="1" applyFill="1" applyBorder="1" applyAlignment="1">
      <x:alignment horizontal="center" wrapText="1"/>
    </x:xf>
    <x:xf numFmtId="0" fontId="8" fillId="0" borderId="0" xfId="0" applyNumberFormat="1" applyFont="1" applyFill="1" applyBorder="1"/>
    <x:xf numFmtId="0" fontId="8" fillId="0" borderId="0" xfId="0" applyNumberFormat="1" applyFont="1" applyFill="1" applyBorder="1" applyAlignment="1">
      <x:alignment vertical="top"/>
    </x:xf>
    <x:xf numFmtId="0" fontId="8" fillId="0" borderId="0" xfId="0" applyNumberFormat="1" applyFont="1" applyFill="1" applyBorder="1" applyAlignment="1">
      <x:alignment vertical="top" wrapText="1"/>
    </x:xf>
    <x:xf numFmtId="0" fontId="8" fillId="2" borderId="0" xfId="0" applyNumberFormat="1" applyFont="1" applyFill="1" applyBorder="1" applyAlignment="1">
      <x:alignment vertical="top" wrapText="1"/>
    </x:xf>
    <x:xf numFmtId="0" fontId="9" fillId="2" borderId="0" xfId="0" applyNumberFormat="1" applyFont="1" applyFill="1" applyBorder="1" applyAlignment="1">
      <x:alignment vertical="top" wrapText="1"/>
    </x:xf>
    <x:xf numFmtId="0" fontId="9" fillId="2" borderId="5" xfId="0" applyNumberFormat="1" applyFont="1" applyFill="1" applyBorder="1" applyAlignment="1">
      <x:alignment vertical="top" wrapText="1"/>
    </x:xf>
    <x:xf numFmtId="0" fontId="9" fillId="2" borderId="6" xfId="0" applyNumberFormat="1" applyFont="1" applyFill="1" applyBorder="1" applyAlignment="1">
      <x:alignment vertical="top" wrapText="1"/>
    </x:xf>
    <x:xf numFmtId="0" fontId="9" fillId="2" borderId="7" xfId="0" applyNumberFormat="1" applyFont="1" applyFill="1" applyBorder="1" applyAlignment="1">
      <x:alignment vertical="top" wrapText="1"/>
    </x:xf>
    <x:xf numFmtId="0" fontId="9" fillId="2" borderId="5" xfId="0" applyNumberFormat="1" applyFont="1" applyFill="1" applyBorder="1" applyAlignment="1">
      <x:alignment vertical="center" wrapText="1"/>
    </x:xf>
    <x:xf numFmtId="0" fontId="9" fillId="2" borderId="6" xfId="0" applyNumberFormat="1" applyFont="1" applyFill="1" applyBorder="1" applyAlignment="1">
      <x:alignment vertical="center" wrapText="1"/>
    </x:xf>
    <x:xf numFmtId="0" fontId="9" fillId="2" borderId="7" xfId="0" applyNumberFormat="1" applyFont="1" applyFill="1" applyBorder="1" applyAlignment="1">
      <x:alignment vertical="center" wrapText="1"/>
    </x:xf>
    <x:xf numFmtId="0" fontId="8" fillId="0" borderId="8" xfId="0" applyNumberFormat="1" applyFont="1" applyFill="1" applyBorder="1" applyAlignment="1">
      <x:alignment vertical="top" wrapText="1"/>
    </x:xf>
    <x:xf numFmtId="0" fontId="8" fillId="0" borderId="2" xfId="0" applyNumberFormat="1" applyFont="1" applyFill="1" applyBorder="1" applyAlignment="1">
      <x:alignment vertical="top" wrapText="1"/>
    </x:xf>
    <x:xf numFmtId="200" fontId="8" fillId="0" borderId="8" xfId="0" applyNumberFormat="1" applyFont="1" applyFill="1" applyBorder="1" applyAlignment="1">
      <x:alignment vertical="top" wrapText="1"/>
    </x:xf>
    <x:xf numFmtId="200" fontId="8" fillId="0" borderId="2" xfId="0" applyNumberFormat="1" applyFont="1" applyFill="1" applyBorder="1" applyAlignment="1">
      <x:alignment vertical="top" wrapText="1"/>
    </x:xf>
    <x:xf numFmtId="200" fontId="0" fillId="0" borderId="0" xfId="0" applyNumberFormat="1" applyFont="1" applyFill="1" applyBorder="1"/>
    <x:xf numFmtId="201" fontId="8" fillId="0" borderId="8" xfId="0" applyNumberFormat="1" applyFont="1" applyFill="1" applyBorder="1" applyAlignment="1">
      <x:alignment vertical="top" wrapText="1"/>
    </x:xf>
    <x:xf numFmtId="201" fontId="8" fillId="0" borderId="2" xfId="0" applyNumberFormat="1" applyFont="1" applyFill="1" applyBorder="1" applyAlignment="1">
      <x:alignment vertical="top" wrapText="1"/>
    </x:xf>
    <x:xf numFmtId="201" fontId="0" fillId="0" borderId="0" xfId="0" applyNumberFormat="1" applyFont="1" applyFill="1" applyBorder="1"/>
  </x:cellXfs>
  <x:cellStyles count="1">
    <x:cellStyle name="Normal" xfId="0"/>
  </x:cellStyles>
  <x:dxfs count="4">
    <x:dxf>
      <x:font>
        <x:b/>
        <x:color rgb="FF006100"/>
      </x:font>
      <x:fill>
        <x:patternFill patternType="solid">
          <x:bgColor rgb="FFE2F0D9"/>
        </x:patternFill>
      </x:fill>
    </x:dxf>
    <x:dxf>
      <x:font>
        <x:color rgb="FF7F6000"/>
      </x:font>
      <x:fill>
        <x:patternFill patternType="solid">
          <x:bgColor rgb="FFFFF2CC"/>
        </x:patternFill>
      </x:fill>
    </x:dxf>
    <x:dxf>
      <x:font>
        <x:color rgb="FF006100"/>
      </x:font>
      <x:fill>
        <x:patternFill patternType="solid">
          <x:bgColor rgb="FFE2F0D9"/>
        </x:patternFill>
      </x:fill>
    </x:dxf>
    <x:dxf>
      <x:font>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b2c9669a04b4996" /><Relationship Type="http://schemas.openxmlformats.org/officeDocument/2006/relationships/theme" Target="/xl/theme/theme1.xml" Id="R2b12f8812e144ae5" /><Relationship Type="http://schemas.openxmlformats.org/officeDocument/2006/relationships/sharedStrings" Target="/xl/sharedStrings.xml" Id="R87df03b6524f46b2" /><Relationship Type="http://schemas.openxmlformats.org/officeDocument/2006/relationships/worksheet" Target="/xl/worksheets/sheet1.xml" Id="R0e2599a4d35b4bf3" /><Relationship Type="http://schemas.openxmlformats.org/officeDocument/2006/relationships/worksheet" Target="/xl/worksheets/sheet2.xml" Id="R8b10d3c8e9cb4fa6" /><Relationship Type="http://schemas.openxmlformats.org/officeDocument/2006/relationships/worksheet" Target="/xl/worksheets/sheet3.xml" Id="Rcf62837017e342c5" /><Relationship Type="http://schemas.openxmlformats.org/officeDocument/2006/relationships/worksheet" Target="/xl/worksheets/sheet4.xml" Id="R3f8f325a11534cbb" /><Relationship Type="http://schemas.openxmlformats.org/officeDocument/2006/relationships/worksheet" Target="/xl/worksheets/sheet5.xml" Id="R86bd0727fd8648e9" /><Relationship Type="http://schemas.openxmlformats.org/officeDocument/2006/relationships/worksheet" Target="/xl/worksheets/sheet6.xml" Id="Reca1dff5fa72420f" /><Relationship Type="http://schemas.openxmlformats.org/officeDocument/2006/relationships/worksheet" Target="/xl/worksheets/sheet7.xml" Id="R87132ef9a272484e" /><Relationship Type="http://schemas.openxmlformats.org/officeDocument/2006/relationships/worksheet" Target="/xl/worksheets/sheet8.xml" Id="Rb58430222fb44a46" /></Relationships>
</file>

<file path=xl/tables/table1.xml><?xml version="1.0" encoding="utf-8"?>
<x:table xmlns:x="http://schemas.openxmlformats.org/spreadsheetml/2006/main" id="1" name="EvidenceMapTable" displayName="EvidenceMapTable" ref="A1:L26" headerRowCount="1" totalsRowCount="0" totalsRowShown="0">
  <x:tableColumns count="12">
    <x:tableColumn id="1" name="mapping_id"/>
    <x:tableColumn id="2" name="word_location"/>
    <x:tableColumn id="3" name="conclusion_cn"/>
    <x:tableColumn id="4" name="conclusion_en"/>
    <x:tableColumn id="5" name="analysis_category_en"/>
    <x:tableColumn id="6" name="analysis_category_cn"/>
    <x:tableColumn id="7" name="source_file"/>
    <x:tableColumn id="8" name="source_filter_or_row"/>
    <x:tableColumn id="9" name="source_fields"/>
    <x:tableColumn id="10" name="analysis_method"/>
    <x:tableColumn id="11" name="verification_status"/>
    <x:tableColumn id="12" name="interpretation_limit"/>
  </x:tableColumns>
  <x:tableStyleInfo name="TableStyleMedium2" showFirstColumn="0" showLastColumn="0" showRowStripes="1" showColumnStripes="0"/>
</x:table>
</file>

<file path=xl/tables/table2.xml><?xml version="1.0" encoding="utf-8"?>
<x:table xmlns:x="http://schemas.openxmlformats.org/spreadsheetml/2006/main" id="2" name="FactorAuditTable" displayName="FactorAuditTable" ref="A1:V31" headerRowCount="1" totalsRowCount="0" totalsRowShown="0">
  <x:tableColumns count="22">
    <x:tableColumn id="1" name="family"/>
    <x:tableColumn id="2" name="outcome"/>
    <x:tableColumn id="3" name="结果变量_cn"/>
    <x:tableColumn id="4" name="factor"/>
    <x:tableColumn id="5" name="因子_cn"/>
    <x:tableColumn id="6" name="factor_type"/>
    <x:tableColumn id="7" name="n"/>
    <x:tableColumn id="8" name="clusters"/>
    <x:tableColumn id="9" name="estimate"/>
    <x:tableColumn id="10" name="effect_metric"/>
    <x:tableColumn id="11" name="effect_value"/>
    <x:tableColumn id="12" name="standard_error"/>
    <x:tableColumn id="13" name="p_value"/>
    <x:tableColumn id="14" name="controls"/>
    <x:tableColumn id="15" name="note"/>
    <x:tableColumn id="16" name="q_value_bh_within_family"/>
    <x:tableColumn id="17" name="raw_significance"/>
    <x:tableColumn id="18" name="multiplicity_status"/>
    <x:tableColumn id="19" name="reporting_rule_cn"/>
    <x:tableColumn id="20" name="interpretation_en"/>
    <x:tableColumn id="21" name="identification_status_cn"/>
    <x:tableColumn id="22" name="identification_status_en"/>
  </x:tableColumns>
  <x:tableStyleInfo name="TableStyleMedium2" showFirstColumn="0" showLastColumn="0" showRowStripes="1" showColumnStripes="0"/>
</x:table>
</file>

<file path=xl/tables/table3.xml><?xml version="1.0" encoding="utf-8"?>
<x:table xmlns:x="http://schemas.openxmlformats.org/spreadsheetml/2006/main" id="3" name="FactorLevelsTable" displayName="FactorLevelsTable" ref="A1:G49" headerRowCount="1" totalsRowCount="0" totalsRowShown="0">
  <x:tableColumns count="7">
    <x:tableColumn id="1" name="family"/>
    <x:tableColumn id="2" name="outcome"/>
    <x:tableColumn id="3" name="factor"/>
    <x:tableColumn id="4" name="level"/>
    <x:tableColumn id="5" name="n"/>
    <x:tableColumn id="6" name="positive_n"/>
    <x:tableColumn id="7" name="positive_rate"/>
  </x:tableColumns>
  <x:tableStyleInfo name="TableStyleMedium2" showFirstColumn="0" showLastColumn="0" showRowStripes="1" showColumnStripes="0"/>
</x:table>
</file>

<file path=xl/tables/table4.xml><?xml version="1.0" encoding="utf-8"?>
<x:table xmlns:x="http://schemas.openxmlformats.org/spreadsheetml/2006/main" id="4" name="BilingualEventsTable" displayName="BilingualEventsTable" ref="A1:Y60" headerRowCount="1" totalsRowCount="0" totalsRowShown="0">
  <x:tableColumns count="25">
    <x:tableColumn id="1" name="event_id"/>
    <x:tableColumn id="2" name="product"/>
    <x:tableColumn id="3" name="event_date"/>
    <x:tableColumn id="4" name="event_category_en"/>
    <x:tableColumn id="5" name="事件类型_cn"/>
    <x:tableColumn id="6" name="specific_event_en"/>
    <x:tableColumn id="7" name="具体事件_cn"/>
    <x:tableColumn id="8" name="real_world_background_en"/>
    <x:tableColumn id="9" name="现实背景_cn"/>
    <x:tableColumn id="10" name="expected_direction_en"/>
    <x:tableColumn id="11" name="预期方向_cn"/>
    <x:tableColumn id="12" name="severity_en"/>
    <x:tableColumn id="13" name="事件严重度_cn"/>
    <x:tableColumn id="14" name="post10_anomaly_days"/>
    <x:tableColumn id="15" name="post10_max_anomaly_count"/>
    <x:tableColumn id="16" name="policy_clusters_next20"/>
    <x:tableColumn id="17" name="nearest_policy_gap_trading_days"/>
    <x:tableColumn id="18" name="nearest_policy_direction_en"/>
    <x:tableColumn id="19" name="最近公告方向_cn"/>
    <x:tableColumn id="20" name="nearest_policy_type_en"/>
    <x:tableColumn id="21" name="最近公告类型_cn"/>
    <x:tableColumn id="22" name="最近公告参数调整_cn"/>
    <x:tableColumn id="23" name="forward_status_en"/>
    <x:tableColumn id="24" name="结论边界_cn"/>
    <x:tableColumn id="25" name="event_source_url"/>
  </x:tableColumns>
  <x:tableStyleInfo name="TableStyleMedium2" showFirstColumn="0" showLastColumn="0" showRowStripes="1" showColumnStripes="0"/>
</x:table>
</file>

<file path=xl/tables/table5.xml><?xml version="1.0" encoding="utf-8"?>
<x:table xmlns:x="http://schemas.openxmlformats.org/spreadsheetml/2006/main" id="5" name="BilingualPoliciesTable" displayName="BilingualPoliciesTable" ref="A1:Y38" headerRowCount="1" totalsRowCount="0" totalsRowShown="0">
  <x:tableColumns count="25">
    <x:tableColumn id="1" name="policy_cluster_id"/>
    <x:tableColumn id="2" name="product"/>
    <x:tableColumn id="3" name="policy_date"/>
    <x:tableColumn id="4" name="policy_direction_en"/>
    <x:tableColumn id="5" name="公告方向_cn"/>
    <x:tableColumn id="6" name="policy_type_en"/>
    <x:tableColumn id="7" name="公告类型_cn"/>
    <x:tableColumn id="8" name="official_notice_title_cn"/>
    <x:tableColumn id="9" name="policy_summary_en"/>
    <x:tableColumn id="10" name="参数调整_cn"/>
    <x:tableColumn id="11" name="pre10_market_anomaly_en"/>
    <x:tableColumn id="12" name="前10日市场异常_cn"/>
    <x:tableColumn id="13" name="pre10_max_anomaly_count"/>
    <x:tableColumn id="14" name="candidate_event_count_pre20"/>
    <x:tableColumn id="15" name="candidate_event_ids_pre20"/>
    <x:tableColumn id="16" name="candidate_event_en"/>
    <x:tableColumn id="17" name="候选现实事件_cn"/>
    <x:tableColumn id="18" name="candidate_event_dates_pre20"/>
    <x:tableColumn id="19" name="post20_abs_return_change"/>
    <x:tableColumn id="20" name="post20_intraday_range_change"/>
    <x:tableColumn id="21" name="post20_log_volume_change"/>
    <x:tableColumn id="22" name="post20_open_interest_change"/>
    <x:tableColumn id="23" name="backward_status_en"/>
    <x:tableColumn id="24" name="结论边界_cn"/>
    <x:tableColumn id="25" name="official_notice_url"/>
  </x:tableColumns>
  <x:tableStyleInfo name="TableStyleMedium2" showFirstColumn="0" showLastColumn="0" showRowStripes="1" showColumnStripes="0"/>
</x:table>
</file>

<file path=xl/tables/table6.xml><?xml version="1.0" encoding="utf-8"?>
<x:table xmlns:x="http://schemas.openxmlformats.org/spreadsheetml/2006/main" id="6" name="MethodsTable" displayName="MethodsTable" ref="A1:H6" headerRowCount="1" totalsRowCount="0" totalsRowShown="0">
  <x:tableColumns count="8">
    <x:tableColumn id="1" name="method_en"/>
    <x:tableColumn id="2" name="方法_cn"/>
    <x:tableColumn id="3" name="question_en"/>
    <x:tableColumn id="4" name="问题_cn"/>
    <x:tableColumn id="5" name="implementation_en"/>
    <x:tableColumn id="6" name="实施_cn"/>
    <x:tableColumn id="7" name="source_files"/>
    <x:tableColumn id="8" name="interpretation_limit_cn"/>
  </x:tableColumns>
  <x:tableStyleInfo name="TableStyleMedium2" showFirstColumn="0" showLastColumn="0" showRowStripes="1" showColumnStripes="0"/>
</x:table>
</file>

<file path=xl/tables/table7.xml><?xml version="1.0" encoding="utf-8"?>
<x:table xmlns:x="http://schemas.openxmlformats.org/spreadsheetml/2006/main" id="7" name="CsvInventoryTable" displayName="CsvInventoryTable" ref="A1:I83" headerRowCount="1" totalsRowCount="0" totalsRowShown="0">
  <x:tableColumns count="9">
    <x:tableColumn id="1" name="relative_path"/>
    <x:tableColumn id="2" name="filename"/>
    <x:tableColumn id="3" name="row_count"/>
    <x:tableColumn id="4" name="column_count"/>
    <x:tableColumn id="5" name="encoding"/>
    <x:tableColumn id="6" name="duplicate_group_size"/>
    <x:tableColumn id="7" name="canonical_path"/>
    <x:tableColumn id="8" name="sha256"/>
    <x:tableColumn id="9" name="column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96d6647a32b49c6" /></Relationships>
</file>

<file path=xl/worksheets/_rels/sheet3.xml.rels>&#65279;<?xml version="1.0" encoding="utf-8"?><Relationships xmlns="http://schemas.openxmlformats.org/package/2006/relationships"><Relationship Type="http://schemas.openxmlformats.org/officeDocument/2006/relationships/table" Target="/xl/tables/table2.xml" Id="R9fe164eff67b4ec4" /></Relationships>
</file>

<file path=xl/worksheets/_rels/sheet4.xml.rels>&#65279;<?xml version="1.0" encoding="utf-8"?><Relationships xmlns="http://schemas.openxmlformats.org/package/2006/relationships"><Relationship Type="http://schemas.openxmlformats.org/officeDocument/2006/relationships/table" Target="/xl/tables/table3.xml" Id="R6ba163d22e8f4b09" /></Relationships>
</file>

<file path=xl/worksheets/_rels/sheet5.xml.rels>&#65279;<?xml version="1.0" encoding="utf-8"?><Relationships xmlns="http://schemas.openxmlformats.org/package/2006/relationships"><Relationship Type="http://schemas.openxmlformats.org/officeDocument/2006/relationships/table" Target="/xl/tables/table4.xml" Id="R3326064be25f4c33" /></Relationships>
</file>

<file path=xl/worksheets/_rels/sheet6.xml.rels>&#65279;<?xml version="1.0" encoding="utf-8"?><Relationships xmlns="http://schemas.openxmlformats.org/package/2006/relationships"><Relationship Type="http://schemas.openxmlformats.org/officeDocument/2006/relationships/table" Target="/xl/tables/table5.xml" Id="Rb7d9e9c4846843d7" /></Relationships>
</file>

<file path=xl/worksheets/_rels/sheet7.xml.rels>&#65279;<?xml version="1.0" encoding="utf-8"?><Relationships xmlns="http://schemas.openxmlformats.org/package/2006/relationships"><Relationship Type="http://schemas.openxmlformats.org/officeDocument/2006/relationships/table" Target="/xl/tables/table6.xml" Id="Reef71137621e4230" /></Relationships>
</file>

<file path=xl/worksheets/_rels/sheet8.xml.rels>&#65279;<?xml version="1.0" encoding="utf-8"?><Relationships xmlns="http://schemas.openxmlformats.org/package/2006/relationships"><Relationship Type="http://schemas.openxmlformats.org/officeDocument/2006/relationships/table" Target="/xl/tables/table7.xml" Id="R084a5defa3d74de6"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30" hidden="0" customWidth="1"/>
  </x:cols>
  <x:sheetData>
    <x:row r="1" ht="38" customHeight="1">
      <x:c r="A1" s="4" t="str">
        <x:v>SHFE公告事件研究：Word—CSV证据映射与双语结果底稿</x:v>
      </x:c>
      <x:c r="B1" s="4"/>
      <x:c r="C1" s="4"/>
      <x:c r="D1" s="4"/>
      <x:c r="E1" s="4"/>
      <x:c r="F1" s="4"/>
      <x:c r="G1" s="4"/>
      <x:c r="H1" s="4"/>
    </x:row>
    <x:row r="2">
      <x:c r="A2" s="6" t="str">
        <x:v>用途：导师阶段汇报、结论复核、双语协作与后续GitHub更新前审计｜数据版本：2026-09-02</x:v>
      </x:c>
      <x:c r="B2" s="6"/>
      <x:c r="C2" s="6"/>
      <x:c r="D2" s="6"/>
      <x:c r="E2" s="6"/>
      <x:c r="F2" s="6"/>
      <x:c r="G2" s="6"/>
      <x:c r="H2" s="6"/>
    </x:row>
    <x:row r="4">
      <x:c r="A4" s="9" t="str">
        <x:v>证据映射</x:v>
      </x:c>
      <x:c r="B4" s="9"/>
      <x:c r="C4" s="9" t="str">
        <x:v>现实事件</x:v>
      </x:c>
      <x:c r="D4" s="9"/>
      <x:c r="E4" s="9" t="str">
        <x:v>政策簇</x:v>
      </x:c>
      <x:c r="F4" s="9"/>
      <x:c r="G4" s="9" t="str">
        <x:v>因子检验</x:v>
      </x:c>
      <x:c r="H4" s="9"/>
    </x:row>
    <x:row r="5" ht="30" customHeight="1">
      <x:c r="A5" s="15" t="n">
        <x:f>COUNTA('Word-CSV证据对应'!A2:A200)</x:f>
        <x:v>25</x:v>
      </x:c>
      <x:c r="B5" s="16" t="str">
        <x:v>条Word结论</x:v>
      </x:c>
      <x:c r="C5" s="16" t="n">
        <x:f>COUNTA('事件到政策_双语'!A2:A100)</x:f>
        <x:v>59</x:v>
      </x:c>
      <x:c r="D5" s="16" t="str">
        <x:v>条双语事件</x:v>
      </x:c>
      <x:c r="E5" s="16" t="n">
        <x:f>COUNTA('政策到事件_双语'!A2:A100)</x:f>
        <x:v>37</x:v>
      </x:c>
      <x:c r="F5" s="16" t="str">
        <x:v>个双语政策簇</x:v>
      </x:c>
      <x:c r="G5" s="16" t="n">
        <x:f>COUNTA('因子显著性审计'!A2:A100)</x:f>
        <x:v>30</x:v>
      </x:c>
      <x:c r="H5" s="17" t="str">
        <x:v>项因子检验</x:v>
      </x:c>
    </x:row>
    <x:row r="7">
      <x:c r="A7" s="18" t="str">
        <x:v>本轮核对后的核心结论</x:v>
      </x:c>
      <x:c r="B7" s="18"/>
      <x:c r="C7" s="18"/>
      <x:c r="D7" s="18"/>
      <x:c r="E7" s="18"/>
      <x:c r="F7" s="18"/>
      <x:c r="G7" s="18"/>
      <x:c r="H7" s="18"/>
    </x:row>
    <x:row r="8" ht="48" customHeight="1">
      <x:c r="A8" s="25" t="str">
        <x:v>证据等级</x:v>
      </x:c>
      <x:c r="B8" s="25" t="str">
        <x:v>结论（中文）</x:v>
      </x:c>
      <x:c r="C8" s="25"/>
      <x:c r="D8" s="25"/>
      <x:c r="E8" s="25" t="str">
        <x:v>Conclusion (English)</x:v>
      </x:c>
      <x:c r="F8" s="25"/>
      <x:c r="G8" s="25"/>
      <x:c r="H8" s="25" t="str">
        <x:v>汇报边界</x:v>
      </x:c>
    </x:row>
    <x:row r="9" ht="48" customHeight="1">
      <x:c r="A9" s="26" t="str">
        <x:v>较可靠</x:v>
      </x:c>
      <x:c r="B9" s="26" t="str">
        <x:v>SN事件后5日方向一致收益约0.51%，经全局BH校正仍显著。</x:v>
      </x:c>
      <x:c r="C9" s="26"/>
      <x:c r="D9" s="26"/>
      <x:c r="E9" s="26" t="str">
        <x:v>SN five-day direction-aligned return is about 0.51% and remains significant after global BH correction.</x:v>
      </x:c>
      <x:c r="F9" s="26"/>
      <x:c r="G9" s="26"/>
      <x:c r="H9" s="26" t="str">
        <x:v>事件关联，不是随机冲击的净因果效应</x:v>
      </x:c>
    </x:row>
    <x:row r="10" ht="48" customHeight="1">
      <x:c r="A10" s="27" t="str">
        <x:v>有条件支持</x:v>
      </x:c>
      <x:c r="B10" s="27" t="str">
        <x:v>SN非例行收紧后20日成交量约下降20.7%；品种内校正支持，但全36规格q=0.145。</x:v>
      </x:c>
      <x:c r="C10" s="27"/>
      <x:c r="D10" s="27"/>
      <x:c r="E10" s="27" t="str">
        <x:v>SN volume falls by about 20.7% after non-routine tightening; within-SN correction supports it, but q=0.145 across all 36 specifications.</x:v>
      </x:c>
      <x:c r="F10" s="27"/>
      <x:c r="G10" s="27"/>
      <x:c r="H10" s="27" t="str">
        <x:v>存在明显政策前趋势，不写成政策净效应</x:v>
      </x:c>
    </x:row>
    <x:row r="11" ht="48" customHeight="1">
      <x:c r="A11" s="27" t="str">
        <x:v>候选因子</x:v>
      </x:c>
      <x:c r="B11" s="27" t="str">
        <x:v>SN收益与美元变化的关系经本轮BH校正仍显著；事件严重度预编码与后20日政策调整存在候选关联。</x:v>
      </x:c>
      <x:c r="C11" s="27"/>
      <x:c r="D11" s="27"/>
      <x:c r="E11" s="27" t="str">
        <x:v>The SN return–USD relationship survives BH correction; event severity precode is a candidate correlate of policy action within 20 days.</x:v>
      </x:c>
      <x:c r="F11" s="27"/>
      <x:c r="G11" s="27"/>
      <x:c r="H11" s="27" t="str">
        <x:v>严重度须经第二位复核者确认</x:v>
      </x:c>
    </x:row>
    <x:row r="12" ht="48" customHeight="1">
      <x:c r="A12" s="27" t="str">
        <x:v>边界因子</x:v>
      </x:c>
      <x:c r="B12" s="27" t="str">
        <x:v>过去10日绝对收益、日内区间、异常天数和综合异常的原始p&lt;0.05，但BH q约0.055—0.058。</x:v>
      </x:c>
      <x:c r="C12" s="27"/>
      <x:c r="D12" s="27"/>
      <x:c r="E12" s="27" t="str">
        <x:v>Ten-day return/range/anomaly indicators have raw p&lt;0.05, but BH q is about 0.055–0.058.</x:v>
      </x:c>
      <x:c r="F12" s="27"/>
      <x:c r="G12" s="27"/>
      <x:c r="H12" s="27" t="str">
        <x:v>仅列监测候选，不称为有效预警</x:v>
      </x:c>
    </x:row>
    <x:row r="13" ht="48" customHeight="1">
      <x:c r="A13" s="28" t="str">
        <x:v>未建立</x:v>
      </x:c>
      <x:c r="B13" s="28" t="str">
        <x:v>正向预测AUC约0.59—0.61且Brier劣于空模型；反向AUC约0.70但置换p=0.065。</x:v>
      </x:c>
      <x:c r="C13" s="28"/>
      <x:c r="D13" s="28"/>
      <x:c r="E13" s="28" t="str">
        <x:v>Forward AUC is about 0.59–0.61 with worse-than-null Brier scores; backward AUC is about 0.70 with permutation p=0.065.</x:v>
      </x:c>
      <x:c r="F13" s="28"/>
      <x:c r="G13" s="28"/>
      <x:c r="H13" s="28" t="str">
        <x:v>不能用于业务部署或确定性反推</x:v>
      </x:c>
    </x:row>
    <x:row r="15">
      <x:c r="A15" s="18" t="str">
        <x:v>使用顺序</x:v>
      </x:c>
      <x:c r="B15" s="18"/>
      <x:c r="C15" s="18"/>
      <x:c r="D15" s="18"/>
      <x:c r="E15" s="18"/>
      <x:c r="F15" s="18"/>
      <x:c r="G15" s="18"/>
      <x:c r="H15" s="18"/>
    </x:row>
    <x:row r="16" ht="31" customHeight="1">
      <x:c r="A16" s="34" t="str">
        <x:v>1</x:v>
      </x:c>
      <x:c r="B16" s="31" t="str">
        <x:v>Word-CSV证据对应：按Word位置查找原始CSV、字段、方法与结论边界。</x:v>
      </x:c>
      <x:c r="C16" s="31"/>
      <x:c r="D16" s="31"/>
      <x:c r="E16" s="31"/>
      <x:c r="F16" s="31"/>
      <x:c r="G16" s="31"/>
      <x:c r="H16" s="31"/>
    </x:row>
    <x:row r="17" ht="31" customHeight="1">
      <x:c r="A17" s="34" t="str">
        <x:v>2</x:v>
      </x:c>
      <x:c r="B17" s="31" t="str">
        <x:v>因子显著性审计：同时查看p值、BH q值和识别限制，不删除未显著因子。</x:v>
      </x:c>
      <x:c r="C17" s="31"/>
      <x:c r="D17" s="31"/>
      <x:c r="E17" s="31"/>
      <x:c r="F17" s="31"/>
      <x:c r="G17" s="31"/>
      <x:c r="H17" s="31"/>
    </x:row>
    <x:row r="18" ht="31" customHeight="1">
      <x:c r="A18" s="34" t="str">
        <x:v>3</x:v>
      </x:c>
      <x:c r="B18" s="31" t="str">
        <x:v>事件到政策_双语：现实事件、背景、异常、后续公告和参数调整逐行对应。</x:v>
      </x:c>
      <x:c r="C18" s="31"/>
      <x:c r="D18" s="31"/>
      <x:c r="E18" s="31"/>
      <x:c r="F18" s="31"/>
      <x:c r="G18" s="31"/>
      <x:c r="H18" s="31"/>
    </x:row>
    <x:row r="19" ht="31" customHeight="1">
      <x:c r="A19" s="34" t="str">
        <x:v>4</x:v>
      </x:c>
      <x:c r="B19" s="31" t="str">
        <x:v>政策到事件_双语：从公告参数调整反查前期异常和候选现实事件。</x:v>
      </x:c>
      <x:c r="C19" s="31"/>
      <x:c r="D19" s="31"/>
      <x:c r="E19" s="31"/>
      <x:c r="F19" s="31"/>
      <x:c r="G19" s="31"/>
      <x:c r="H19" s="31"/>
    </x:row>
    <x:row r="20" ht="31" customHeight="1">
      <x:c r="A20" s="34" t="str">
        <x:v>5</x:v>
      </x:c>
      <x:c r="B20" s="31" t="str">
        <x:v>方法矩阵_双语：汇报时区分描述性统计、事件研究、动态回归、稳健推断和预测。</x:v>
      </x:c>
      <x:c r="C20" s="31"/>
      <x:c r="D20" s="31"/>
      <x:c r="E20" s="31"/>
      <x:c r="F20" s="31"/>
      <x:c r="G20" s="31"/>
      <x:c r="H20" s="31"/>
    </x:row>
  </x:sheetData>
  <x:mergeCells>
    <x:mergeCell ref="A1:H1"/>
    <x:mergeCell ref="A2:H2"/>
    <x:mergeCell ref="A7:H7"/>
    <x:mergeCell ref="B8:D8"/>
    <x:mergeCell ref="B9:D9"/>
    <x:mergeCell ref="B10:D10"/>
    <x:mergeCell ref="B11:D11"/>
    <x:mergeCell ref="B12:D12"/>
    <x:mergeCell ref="B13:D13"/>
    <x:mergeCell ref="E8:G8"/>
    <x:mergeCell ref="E9:G9"/>
    <x:mergeCell ref="E10:G10"/>
    <x:mergeCell ref="E11:G11"/>
    <x:mergeCell ref="E12:G12"/>
    <x:mergeCell ref="E13:G13"/>
    <x:mergeCell ref="A15:H15"/>
    <x:mergeCell ref="B16:H16"/>
    <x:mergeCell ref="B17:H17"/>
    <x:mergeCell ref="B18:H18"/>
    <x:mergeCell ref="B19:H19"/>
    <x:mergeCell ref="B20:H2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22" hidden="0" customWidth="1"/>
    <x:col min="3" max="3" width="42" hidden="0" customWidth="1"/>
    <x:col min="4" max="4" width="42" hidden="0" customWidth="1"/>
    <x:col min="5" max="5" width="18" hidden="0" customWidth="1"/>
    <x:col min="6" max="6" width="16" hidden="0" customWidth="1"/>
    <x:col min="7" max="7" width="42" hidden="0" customWidth="1"/>
    <x:col min="8" max="8" width="28" hidden="0" customWidth="1"/>
    <x:col min="9" max="9" width="34" hidden="0" customWidth="1"/>
    <x:col min="10" max="10" width="34" hidden="0" customWidth="1"/>
    <x:col min="11" max="11" width="20" hidden="0" customWidth="1"/>
    <x:col min="12" max="12" width="42" hidden="0" customWidth="1"/>
  </x:cols>
  <x:sheetData>
    <x:row r="1" ht="34" customHeight="1">
      <x:c r="A1" s="43" t="str">
        <x:v>mapping_id</x:v>
      </x:c>
      <x:c r="B1" s="44" t="str">
        <x:v>word_location</x:v>
      </x:c>
      <x:c r="C1" s="44" t="str">
        <x:v>conclusion_cn</x:v>
      </x:c>
      <x:c r="D1" s="44" t="str">
        <x:v>conclusion_en</x:v>
      </x:c>
      <x:c r="E1" s="44" t="str">
        <x:v>analysis_category_en</x:v>
      </x:c>
      <x:c r="F1" s="44" t="str">
        <x:v>analysis_category_cn</x:v>
      </x:c>
      <x:c r="G1" s="44" t="str">
        <x:v>source_file</x:v>
      </x:c>
      <x:c r="H1" s="44" t="str">
        <x:v>source_filter_or_row</x:v>
      </x:c>
      <x:c r="I1" s="44" t="str">
        <x:v>source_fields</x:v>
      </x:c>
      <x:c r="J1" s="44" t="str">
        <x:v>analysis_method</x:v>
      </x:c>
      <x:c r="K1" s="44" t="str">
        <x:v>verification_status</x:v>
      </x:c>
      <x:c r="L1" s="45" t="str">
        <x:v>interpretation_limit</x:v>
      </x:c>
    </x:row>
    <x:row r="2" ht="58" customHeight="1">
      <x:c r="A2" s="46" t="str">
        <x:v>M01</x:v>
      </x:c>
      <x:c r="B2" s="46" t="str">
        <x:v>核心判断/P8、表1</x:v>
      </x:c>
      <x:c r="C2" s="46" t="str">
        <x:v>市场、现实事件、公告参数和窗口结果可追溯</x:v>
      </x:c>
      <x:c r="D2" s="46" t="str">
        <x:v>Market, real-event, policy-parameter and event-window records are traceable.</x:v>
      </x:c>
      <x:c r="E2" s="46" t="str">
        <x:v>Data provenance</x:v>
      </x:c>
      <x:c r="F2" s="46" t="str">
        <x:v>数据追溯</x:v>
      </x:c>
      <x:c r="G2" s="46" t="str">
        <x:v>05_复现材料/analysis_manifest_v1.0.csv</x:v>
      </x:c>
      <x:c r="H2" s="46" t="str">
        <x:v>全部记录</x:v>
      </x:c>
      <x:c r="I2" s="46" t="str">
        <x:v>artifact_id;relative_path;sha256;role</x:v>
      </x:c>
      <x:c r="J2" s="46" t="str">
        <x:v>文件清单与SHA256追踪</x:v>
      </x:c>
      <x:c r="K2" s="46" t="str">
        <x:v>verified</x:v>
      </x:c>
      <x:c r="L2" s="46" t="str">
        <x:v>可追溯不等于因果识别</x:v>
      </x:c>
    </x:row>
    <x:row r="3" ht="58" customHeight="1">
      <x:c r="A3" s="47" t="str">
        <x:v>M02</x:v>
      </x:c>
      <x:c r="B3" s="47" t="str">
        <x:v>核心判断/P9、表6</x:v>
      </x:c>
      <x:c r="C3" s="47" t="str">
        <x:v>SN样本长于EC且政策簇更多</x:v>
      </x:c>
      <x:c r="D3" s="47" t="str">
        <x:v>SN has a longer sample and more policy clusters than EC.</x:v>
      </x:c>
      <x:c r="E3" s="47" t="str">
        <x:v>Descriptive statistics</x:v>
      </x:c>
      <x:c r="F3" s="47" t="str">
        <x:v>描述性统计</x:v>
      </x:c>
      <x:c r="G3" s="47" t="str">
        <x:v>03_论文主表_7张/Table1_sample_coverage.csv</x:v>
      </x:c>
      <x:c r="H3" s="47" t="str">
        <x:v>EC与SN两行</x:v>
      </x:c>
      <x:c r="I3" s="47" t="str">
        <x:v>dominant_market_days;verified_policy_clusters</x:v>
      </x:c>
      <x:c r="J3" s="47" t="str">
        <x:v>分品种样本覆盖统计</x:v>
      </x:c>
      <x:c r="K3" s="47" t="str">
        <x:v>verified</x:v>
      </x:c>
      <x:c r="L3" s="47" t="str">
        <x:v>样本长度差异会影响检验功效</x:v>
      </x:c>
    </x:row>
    <x:row r="4" ht="58" customHeight="1">
      <x:c r="A4" s="47" t="str">
        <x:v>M03</x:v>
      </x:c>
      <x:c r="B4" s="47" t="str">
        <x:v>核心判断/P10、表10-R3</x:v>
      </x:c>
      <x:c r="C4" s="47" t="str">
        <x:v>SN事件后5日方向一致收益均值约0.51%，n=36</x:v>
      </x:c>
      <x:c r="D4" s="47" t="str">
        <x:v>SN five-day direction-aligned return is about 0.51%, n=36.</x:v>
      </x:c>
      <x:c r="E4" s="47" t="str">
        <x:v>Event study</x:v>
      </x:c>
      <x:c r="F4" s="47" t="str">
        <x:v>事件研究</x:v>
      </x:c>
      <x:c r="G4" s="47" t="str">
        <x:v>03_论文主表_7张/Table4_primary_and_robustness_findings.csv</x:v>
      </x:c>
      <x:c r="H4" s="47" t="str">
        <x:v>finding_id=F1</x:v>
      </x:c>
      <x:c r="I4" s="47" t="str">
        <x:v>n;estimate;parametric_p_or_q;nonparametric_p_or_q</x:v>
      </x:c>
      <x:c r="J4" s="47" t="str">
        <x:v>事前方向编码后的5日累计方向收益；t检验与Wilcoxon；全局BH校正</x:v>
      </x:c>
      <x:c r="K4" s="47" t="str">
        <x:v>verified</x:v>
      </x:c>
      <x:c r="L4" s="47" t="str">
        <x:v>事件并非随机分配；报告关联与方向一致性</x:v>
      </x:c>
    </x:row>
    <x:row r="5" ht="58" customHeight="1">
      <x:c r="A5" s="47" t="str">
        <x:v>M04</x:v>
      </x:c>
      <x:c r="B5" s="47" t="str">
        <x:v>表10-R4</x:v>
      </x:c>
      <x:c r="C5" s="47" t="str">
        <x:v>SN因子调整后5日方向收益均值0.00530，n=25</x:v>
      </x:c>
      <x:c r="D5" s="47" t="str">
        <x:v>SN factor-adjusted five-day direction-aligned return is 0.00530, n=25.</x:v>
      </x:c>
      <x:c r="E5" s="47" t="str">
        <x:v>Robust inference</x:v>
      </x:c>
      <x:c r="F5" s="47" t="str">
        <x:v>稳健推断</x:v>
      </x:c>
      <x:c r="G5" s="47" t="str">
        <x:v>03_论文主表_7张/Table4_primary_and_robustness_findings.csv</x:v>
      </x:c>
      <x:c r="H5" s="47" t="str">
        <x:v>finding_id=F2</x:v>
      </x:c>
      <x:c r="I5" s="47" t="str">
        <x:v>n;estimate;parametric_p_or_q;nonparametric_p_or_q</x:v>
      </x:c>
      <x:c r="J5" s="47" t="str">
        <x:v>美元与Brent共同因子调整后的事件窗口检验</x:v>
      </x:c>
      <x:c r="K5" s="47" t="str">
        <x:v>verified_with_caveat</x:v>
      </x:c>
      <x:c r="L5" s="47" t="str">
        <x:v>该组p值未做全局BH校正；同日信息时点仍有限制</x:v>
      </x:c>
    </x:row>
    <x:row r="6" ht="58" customHeight="1">
      <x:c r="A6" s="47" t="str">
        <x:v>M05</x:v>
      </x:c>
      <x:c r="B6" s="47" t="str">
        <x:v>核心判断/P11、表11-R2</x:v>
      </x:c>
      <x:c r="C6" s="47" t="str">
        <x:v>SN非例行收紧后20日log成交量变化-0.232，n=14，约下降20.7%</x:v>
      </x:c>
      <x:c r="D6" s="47" t="str">
        <x:v>SN post-20-day log volume changes by -0.232 after non-routine tightening, n=14, approximately -20.7%.</x:v>
      </x:c>
      <x:c r="E6" s="47" t="str">
        <x:v>Robust inference</x:v>
      </x:c>
      <x:c r="F6" s="47" t="str">
        <x:v>稳健推断</x:v>
      </x:c>
      <x:c r="G6" s="47" t="str">
        <x:v>03_论文主表_7张/Table7_policy_cluster_wild_bootstrap.csv</x:v>
      </x:c>
      <x:c r="H6" s="47" t="str">
        <x:v>product_code=SN;horizon=20;outcome=log_volume</x:v>
      </x:c>
      <x:c r="I6" s="47" t="str">
        <x:v>n_policy_date_clusters;mean_change;wild_cluster_bootstrap_pvalue;conventional_t_pvalue</x:v>
      </x:c>
      <x:c r="J6" s="47" t="str">
        <x:v>非重叠完整窗口；政策簇Rademacher wild bootstrap；exp(-0.232)-1</x:v>
      </x:c>
      <x:c r="K6" s="47" t="str">
        <x:v>verified</x:v>
      </x:c>
      <x:c r="L6" s="47" t="str">
        <x:v>显著前趋势存在，不解释为政策净因果</x:v>
      </x:c>
    </x:row>
    <x:row r="7" ht="58" customHeight="1">
      <x:c r="A7" s="47" t="str">
        <x:v>M06</x:v>
      </x:c>
      <x:c r="B7" s="47" t="str">
        <x:v>表11-R3</x:v>
      </x:c>
      <x:c r="C7" s="47" t="str">
        <x:v>同一成交量结果经全部36规格BH校正后q=0.145</x:v>
      </x:c>
      <x:c r="D7" s="47" t="str">
        <x:v>The same volume result has q=0.145 after BH adjustment across all 36 specifications.</x:v>
      </x:c>
      <x:c r="E7" s="47" t="str">
        <x:v>Robust inference</x:v>
      </x:c>
      <x:c r="F7" s="47" t="str">
        <x:v>稳健推断</x:v>
      </x:c>
      <x:c r="G7" s="47" t="str">
        <x:v>03_论文主表_7张/Table7_policy_cluster_wild_bootstrap.csv</x:v>
      </x:c>
      <x:c r="H7" s="47" t="str">
        <x:v>product_code=SN;horizon=20;outcome=log_volume</x:v>
      </x:c>
      <x:c r="I7" s="47" t="str">
        <x:v>wild_cluster_bootstrap_qvalue_bh_all_tests</x:v>
      </x:c>
      <x:c r="J7" s="47" t="str">
        <x:v>36项全局BH校正</x:v>
      </x:c>
      <x:c r="K7" s="47" t="str">
        <x:v>verified</x:v>
      </x:c>
      <x:c r="L7" s="47" t="str">
        <x:v>全局多重比较下不再显著</x:v>
      </x:c>
    </x:row>
    <x:row r="8" ht="58" customHeight="1">
      <x:c r="A8" s="47" t="str">
        <x:v>M07</x:v>
      </x:c>
      <x:c r="B8" s="47" t="str">
        <x:v>表11-R4</x:v>
      </x:c>
      <x:c r="C8" s="47" t="str">
        <x:v>SN绝对收益、日内区间和持仓量多呈降温方向，但校正后较弱</x:v>
      </x:c>
      <x:c r="D8" s="47" t="str">
        <x:v>SN absolute return, intraday range and open interest mostly point to cooling, but corrected evidence is weaker.</x:v>
      </x:c>
      <x:c r="E8" s="47" t="str">
        <x:v>Robust inference</x:v>
      </x:c>
      <x:c r="F8" s="47" t="str">
        <x:v>稳健推断</x:v>
      </x:c>
      <x:c r="G8" s="47" t="str">
        <x:v>03_论文主表_7张/Table7_policy_cluster_wild_bootstrap.csv</x:v>
      </x:c>
      <x:c r="H8" s="47" t="str">
        <x:v>product_code=SN;horizon=20;outcome in abs_return,intraday_log_range,open_interest_log_change</x:v>
      </x:c>
      <x:c r="I8" s="47" t="str">
        <x:v>mean_change;wild_cluster_bootstrap_pvalue;qvalues</x:v>
      </x:c>
      <x:c r="J8" s="47" t="str">
        <x:v>有限政策簇wild bootstrap及BH校正</x:v>
      </x:c>
      <x:c r="K8" s="47" t="str">
        <x:v>verified_with_caveat</x:v>
      </x:c>
      <x:c r="L8" s="47" t="str">
        <x:v>属于辅助结果，不作为主结论</x:v>
      </x:c>
    </x:row>
    <x:row r="9" ht="58" customHeight="1">
      <x:c r="A9" s="47" t="str">
        <x:v>M08</x:v>
      </x:c>
      <x:c r="B9" s="47" t="str">
        <x:v>表11-R5</x:v>
      </x:c>
      <x:c r="C9" s="47" t="str">
        <x:v>SN真实政策日的降温在同品种—年份伪日期中较少见</x:v>
      </x:c>
      <x:c r="D9" s="47" t="str">
        <x:v>Cooling around actual SN policy dates is uncommon among within-product-year pseudo dates.</x:v>
      </x:c>
      <x:c r="E9" s="47" t="str">
        <x:v>Robust inference</x:v>
      </x:c>
      <x:c r="F9" s="47" t="str">
        <x:v>稳健推断</x:v>
      </x:c>
      <x:c r="G9" s="47" t="str">
        <x:v>02_EC_SN专题研究库/06_初步实证结果/notice_placebo_policy_date_tests_v0.1.csv</x:v>
      </x:c>
      <x:c r="H9" s="47" t="str">
        <x:v>product_code=SN;horizon=20</x:v>
      </x:c>
      <x:c r="I9" s="47" t="str">
        <x:v>observed_mean_change;empirical_two_sided_pvalue;empirical_qvalue_bh_within_product</x:v>
      </x:c>
      <x:c r="J9" s="47" t="str">
        <x:v>同品种—年份1000次伪政策日检验</x:v>
      </x:c>
      <x:c r="K9" s="47" t="str">
        <x:v>verified</x:v>
      </x:c>
      <x:c r="L9" s="47" t="str">
        <x:v>安慰剂不能消除政策内生性</x:v>
      </x:c>
    </x:row>
    <x:row r="10" ht="58" customHeight="1">
      <x:c r="A10" s="47" t="str">
        <x:v>M09</x:v>
      </x:c>
      <x:c r="B10" s="47" t="str">
        <x:v>表9、表11-R6</x:v>
      </x:c>
      <x:c r="C10" s="47" t="str">
        <x:v>SN成交量在政策日前-9至-7日已下降</x:v>
      </x:c>
      <x:c r="D10" s="47" t="str">
        <x:v>SN volume was already declining on policy days -9 to -7.</x:v>
      </x:c>
      <x:c r="E10" s="47" t="str">
        <x:v>Dynamic regression</x:v>
      </x:c>
      <x:c r="F10" s="47" t="str">
        <x:v>动态回归</x:v>
      </x:c>
      <x:c r="G10" s="47" t="str">
        <x:v>02_EC_SN专题研究库/06_初步实证结果/notice_dynamic_regression_two_way_clustered_v0.1.csv</x:v>
      </x:c>
      <x:c r="H10" s="47" t="str">
        <x:v>product_code=SN;outcome=log_volume;relative_trading_day=-9,-8,-7</x:v>
      </x:c>
      <x:c r="I10" s="47" t="str">
        <x:v>estimate_vs_day_minus1;pvalue_two_way_cluster;qvalue_bh_within_product_outcome</x:v>
      </x:c>
      <x:c r="J10" s="47" t="str">
        <x:v>政策日相对时间逐日回归；政策簇与日历日双向聚类</x:v>
      </x:c>
      <x:c r="K10" s="47" t="str">
        <x:v>verified_with_caveat</x:v>
      </x:c>
      <x:c r="L10" s="47" t="str">
        <x:v>证明前趋势与内生时点，不证明交易所观察到相同信号</x:v>
      </x:c>
    </x:row>
    <x:row r="11" ht="58" customHeight="1">
      <x:c r="A11" s="47" t="str">
        <x:v>M10</x:v>
      </x:c>
      <x:c r="B11" s="47" t="str">
        <x:v>核心判断/P12、表12-R2</x:v>
      </x:c>
      <x:c r="C11" s="47" t="str">
        <x:v>事件到未来10日异常AUC=0.608，Brier劣于空模型</x:v>
      </x:c>
      <x:c r="D11" s="47" t="str">
        <x:v>Event-to-next-10-day anomaly AUC is 0.608 and its Brier score is worse than the null model.</x:v>
      </x:c>
      <x:c r="E11" s="47" t="str">
        <x:v>Prediction</x:v>
      </x:c>
      <x:c r="F11" s="47" t="str">
        <x:v>预测分析</x:v>
      </x:c>
      <x:c r="G11" s="47" t="str">
        <x:v>03_论文主表_7张/Table5_bidirectional_prediction_benchmarks.csv</x:v>
      </x:c>
      <x:c r="H11" s="47" t="str">
        <x:v>model_name=event_to_anomaly_next10</x:v>
      </x:c>
      <x:c r="I11" s="47" t="str">
        <x:v>n;positive_n;roc_auc;CI;permutation_pvalue_auc;brier_score;null_brier_score</x:v>
      </x:c>
      <x:c r="J11" s="47" t="str">
        <x:v>L2逻辑回归；分组留一法；簇bootstrap区间；标签置换</x:v>
      </x:c>
      <x:c r="K11" s="47" t="str">
        <x:v>verified</x:v>
      </x:c>
      <x:c r="L11" s="47" t="str">
        <x:v>未建立样本外预测能力</x:v>
      </x:c>
    </x:row>
    <x:row r="12" ht="58" customHeight="1">
      <x:c r="A12" s="47" t="str">
        <x:v>M11</x:v>
      </x:c>
      <x:c r="B12" s="47" t="str">
        <x:v>核心判断/P12、表12-R3</x:v>
      </x:c>
      <x:c r="C12" s="47" t="str">
        <x:v>事件到未来20日政策AUC=0.588，Brier劣于空模型</x:v>
      </x:c>
      <x:c r="D12" s="47" t="str">
        <x:v>Event-to-next-20-day policy AUC is 0.588 and its Brier score is worse than the null model.</x:v>
      </x:c>
      <x:c r="E12" s="47" t="str">
        <x:v>Prediction</x:v>
      </x:c>
      <x:c r="F12" s="47" t="str">
        <x:v>预测分析</x:v>
      </x:c>
      <x:c r="G12" s="47" t="str">
        <x:v>03_论文主表_7张/Table5_bidirectional_prediction_benchmarks.csv</x:v>
      </x:c>
      <x:c r="H12" s="47" t="str">
        <x:v>model_name=event_to_policy_next20</x:v>
      </x:c>
      <x:c r="I12" s="47" t="str">
        <x:v>n;positive_n;roc_auc;CI;permutation_pvalue_auc;brier_score;null_brier_score</x:v>
      </x:c>
      <x:c r="J12" s="47" t="str">
        <x:v>L2逻辑回归；按20日事件簇留一验证</x:v>
      </x:c>
      <x:c r="K12" s="47" t="str">
        <x:v>verified</x:v>
      </x:c>
      <x:c r="L12" s="47" t="str">
        <x:v>正例仅11个；不具备风控部署条件</x:v>
      </x:c>
    </x:row>
    <x:row r="13" ht="58" customHeight="1">
      <x:c r="A13" s="47" t="str">
        <x:v>M12</x:v>
      </x:c>
      <x:c r="B13" s="47" t="str">
        <x:v>核心判断/P12、表12-R4</x:v>
      </x:c>
      <x:c r="C13" s="47" t="str">
        <x:v>政策反推此前20日事件AUC=0.696，但置换p=0.065且区间宽</x:v>
      </x:c>
      <x:c r="D13" s="47" t="str">
        <x:v>Policy-to-prior-20-day-event AUC is 0.696, but permutation p=0.065 with a wide interval.</x:v>
      </x:c>
      <x:c r="E13" s="47" t="str">
        <x:v>Prediction</x:v>
      </x:c>
      <x:c r="F13" s="47" t="str">
        <x:v>预测分析</x:v>
      </x:c>
      <x:c r="G13" s="47" t="str">
        <x:v>03_论文主表_7张/Table5_bidirectional_prediction_benchmarks.csv</x:v>
      </x:c>
      <x:c r="H13" s="47" t="str">
        <x:v>model_name=policy_to_real_event_pre20</x:v>
      </x:c>
      <x:c r="I13" s="47" t="str">
        <x:v>n;positive_n;roc_auc;CI;permutation_pvalue_auc;brier_score;null_brier_score</x:v>
      </x:c>
      <x:c r="J13" s="47" t="str">
        <x:v>L2逻辑回归；按品种—年份留一验证</x:v>
      </x:c>
      <x:c r="K13" s="47" t="str">
        <x:v>verified_with_caveat</x:v>
      </x:c>
      <x:c r="L13" s="47" t="str">
        <x:v>仅提示性，不可宣称能识别具体事件</x:v>
      </x:c>
    </x:row>
    <x:row r="14" ht="58" customHeight="1">
      <x:c r="A14" s="47" t="str">
        <x:v>M13</x:v>
      </x:c>
      <x:c r="B14" s="47" t="str">
        <x:v>表2、表6</x:v>
      </x:c>
      <x:c r="C14" s="47" t="str">
        <x:v>EC/SN共3445个主力连续交易日</x:v>
      </x:c>
      <x:c r="D14" s="47" t="str">
        <x:v>EC and SN provide 3,445 dominant-contract trading days.</x:v>
      </x:c>
      <x:c r="E14" s="47" t="str">
        <x:v>Descriptive statistics</x:v>
      </x:c>
      <x:c r="F14" s="47" t="str">
        <x:v>描述性统计</x:v>
      </x:c>
      <x:c r="G14" s="47" t="str">
        <x:v>03_论文主表_7张/Table1_sample_coverage.csv</x:v>
      </x:c>
      <x:c r="H14" s="47" t="str">
        <x:v>EC与SN dominant_market_days求和</x:v>
      </x:c>
      <x:c r="I14" s="47" t="str">
        <x:v>dominant_market_days;market_start;market_end</x:v>
      </x:c>
      <x:c r="J14" s="47" t="str">
        <x:v>样本覆盖求和</x:v>
      </x:c>
      <x:c r="K14" s="47" t="str">
        <x:v>verified</x:v>
      </x:c>
      <x:c r="L14" s="47" t="str">
        <x:v>主力连续序列存在合约切换问题</x:v>
      </x:c>
    </x:row>
    <x:row r="15" ht="58" customHeight="1">
      <x:c r="A15" s="47" t="str">
        <x:v>M14</x:v>
      </x:c>
      <x:c r="B15" s="47" t="str">
        <x:v>表2、表6</x:v>
      </x:c>
      <x:c r="C15" s="47" t="str">
        <x:v>共59个现实事件：EC20、SN39</x:v>
      </x:c>
      <x:c r="D15" s="47" t="str">
        <x:v>There are 59 real-world events: EC 20 and SN 39.</x:v>
      </x:c>
      <x:c r="E15" s="47" t="str">
        <x:v>Descriptive statistics</x:v>
      </x:c>
      <x:c r="F15" s="47" t="str">
        <x:v>描述性统计</x:v>
      </x:c>
      <x:c r="G15" s="47" t="str">
        <x:v>03_论文主表_7张/Table1_sample_coverage.csv</x:v>
      </x:c>
      <x:c r="H15" s="47" t="str">
        <x:v>EC与SN real_events求和</x:v>
      </x:c>
      <x:c r="I15" s="47" t="str">
        <x:v>real_events</x:v>
      </x:c>
      <x:c r="J15" s="47" t="str">
        <x:v>冻结事件表计数</x:v>
      </x:c>
      <x:c r="K15" s="47" t="str">
        <x:v>verified</x:v>
      </x:c>
      <x:c r="L15" s="47" t="str">
        <x:v>第二位独立复核尚未完成</x:v>
      </x:c>
    </x:row>
    <x:row r="16" ht="58" customHeight="1">
      <x:c r="A16" s="47" t="str">
        <x:v>M15</x:v>
      </x:c>
      <x:c r="B16" s="47" t="str">
        <x:v>表2、表6</x:v>
      </x:c>
      <x:c r="C16" s="47" t="str">
        <x:v>共37个核验政策簇：EC12、SN25</x:v>
      </x:c>
      <x:c r="D16" s="47" t="str">
        <x:v>There are 37 verified policy clusters: EC 12 and SN 25.</x:v>
      </x:c>
      <x:c r="E16" s="47" t="str">
        <x:v>Descriptive statistics</x:v>
      </x:c>
      <x:c r="F16" s="47" t="str">
        <x:v>描述性统计</x:v>
      </x:c>
      <x:c r="G16" s="47" t="str">
        <x:v>03_论文主表_7张/Table1_sample_coverage.csv</x:v>
      </x:c>
      <x:c r="H16" s="47" t="str">
        <x:v>EC与SN verified_policy_clusters求和</x:v>
      </x:c>
      <x:c r="I16" s="47" t="str">
        <x:v>verified_policy_clusters</x:v>
      </x:c>
      <x:c r="J16" s="47" t="str">
        <x:v>同日或相关公告合并为政策簇</x:v>
      </x:c>
      <x:c r="K16" s="47" t="str">
        <x:v>verified</x:v>
      </x:c>
      <x:c r="L16" s="47" t="str">
        <x:v>政策簇数量有限</x:v>
      </x:c>
    </x:row>
    <x:row r="17" ht="58" customHeight="1">
      <x:c r="A17" s="47" t="str">
        <x:v>M16</x:v>
      </x:c>
      <x:c r="B17" s="47" t="str">
        <x:v>P44、表2、表6</x:v>
      </x:c>
      <x:c r="C17" s="47" t="str">
        <x:v>37个政策簇中32个在前10日出现至少一种异常</x:v>
      </x:c>
      <x:c r="D17" s="47" t="str">
        <x:v>Thirty-two of 37 policy clusters have at least one anomaly during the previous 10 trading days.</x:v>
      </x:c>
      <x:c r="E17" s="47" t="str">
        <x:v>Descriptive statistics</x:v>
      </x:c>
      <x:c r="F17" s="47" t="str">
        <x:v>描述性统计</x:v>
      </x:c>
      <x:c r="G17" s="47" t="str">
        <x:v>03_论文主表_7张/Table1_sample_coverage.csv</x:v>
      </x:c>
      <x:c r="H17" s="47" t="str">
        <x:v>policy_clusters_pre10_anomaly求和</x:v>
      </x:c>
      <x:c r="I17" s="47" t="str">
        <x:v>policy_clusters_pre10_anomaly;verified_policy_clusters</x:v>
      </x:c>
      <x:c r="J17" s="47" t="str">
        <x:v>公告前10日异常频率</x:v>
      </x:c>
      <x:c r="K17" s="47" t="str">
        <x:v>verified</x:v>
      </x:c>
      <x:c r="L17" s="47" t="str">
        <x:v>时序支持但不证明异常必然触发政策</x:v>
      </x:c>
    </x:row>
    <x:row r="18" ht="58" customHeight="1">
      <x:c r="A18" s="47" t="str">
        <x:v>M17</x:v>
      </x:c>
      <x:c r="B18" s="47" t="str">
        <x:v>表10-R2</x:v>
      </x:c>
      <x:c r="C18" s="47" t="str">
        <x:v>59个事件中44个在后10日出现至少一种异常</x:v>
      </x:c>
      <x:c r="D18" s="47" t="str">
        <x:v>Forty-four of 59 events have at least one anomaly during the next 10 trading days.</x:v>
      </x:c>
      <x:c r="E18" s="47" t="str">
        <x:v>Descriptive statistics</x:v>
      </x:c>
      <x:c r="F18" s="47" t="str">
        <x:v>描述性统计</x:v>
      </x:c>
      <x:c r="G18" s="47" t="str">
        <x:v>03_论文主表_7张/Table6_hypothesis_evidence_status.csv</x:v>
      </x:c>
      <x:c r="H18" s="47" t="str">
        <x:v>hypothesis=H1</x:v>
      </x:c>
      <x:c r="I18" s="47" t="str">
        <x:v>evidence</x:v>
      </x:c>
      <x:c r="J18" s="47" t="str">
        <x:v>事件后异常频率</x:v>
      </x:c>
      <x:c r="K18" s="47" t="str">
        <x:v>verified</x:v>
      </x:c>
      <x:c r="L18" s="47" t="str">
        <x:v>高基础发生率不等于可预测</x:v>
      </x:c>
    </x:row>
    <x:row r="19" ht="58" customHeight="1">
      <x:c r="A19" s="47" t="str">
        <x:v>M18</x:v>
      </x:c>
      <x:c r="B19" s="47" t="str">
        <x:v>P30</x:v>
      </x:c>
      <x:c r="C19" s="47" t="str">
        <x:v>52条优先公告中形成41条核验参数事件并合并为37个政策簇</x:v>
      </x:c>
      <x:c r="D19" s="47" t="str">
        <x:v>Fifty-two priority notices yield 41 verified parameter episodes and 37 policy clusters.</x:v>
      </x:c>
      <x:c r="E19" s="47" t="str">
        <x:v>Data provenance</x:v>
      </x:c>
      <x:c r="F19" s="47" t="str">
        <x:v>数据追溯</x:v>
      </x:c>
      <x:c r="G19" s="47" t="str">
        <x:v>02_EC_SN专题研究库/01_数据/notice_episode_priority_source_verified_v0.1.csv | 02_EC_SN专题研究库/05_实证分析输入/notice_parameter_episodes_source_verified_v0.1.csv | notice_policy_date_clusters_source_verified_v0.1.csv</x:v>
      </x:c>
      <x:c r="H19" s="47" t="str">
        <x:v>依次为52、41、37行</x:v>
      </x:c>
      <x:c r="I19" s="47" t="str">
        <x:v>row_count</x:v>
      </x:c>
      <x:c r="J19" s="47" t="str">
        <x:v>正文核验、参数拆分与政策簇合并</x:v>
      </x:c>
      <x:c r="K19" s="47" t="str">
        <x:v>verified_with_caveat</x:v>
      </x:c>
      <x:c r="L19" s="47" t="str">
        <x:v>11条排除由52-41推得，应在最终人工复核表中明确排除理由</x:v>
      </x:c>
    </x:row>
    <x:row r="20" ht="58" customHeight="1">
      <x:c r="A20" s="47" t="str">
        <x:v>M19</x:v>
      </x:c>
      <x:c r="B20" s="47" t="str">
        <x:v>表8-R5</x:v>
      </x:c>
      <x:c r="C20" s="47" t="str">
        <x:v>正式动态回归逐日估计相对事件日效应</x:v>
      </x:c>
      <x:c r="D20" s="47" t="str">
        <x:v>Dynamic regression estimates relative-day effects around events.</x:v>
      </x:c>
      <x:c r="E20" s="47" t="str">
        <x:v>Dynamic regression</x:v>
      </x:c>
      <x:c r="F20" s="47" t="str">
        <x:v>动态回归</x:v>
      </x:c>
      <x:c r="G20" s="47" t="str">
        <x:v>02_EC_SN专题研究库/06_初步实证结果/dynamic_event_regression_clustered_v0.1.csv</x:v>
      </x:c>
      <x:c r="H20" s="47" t="str">
        <x:v>全部465行</x:v>
      </x:c>
      <x:c r="I20" s="47" t="str">
        <x:v>product_code;outcome;relative_trading_day;estimate;cluster_se;pvalue</x:v>
      </x:c>
      <x:c r="J20" s="47" t="str">
        <x:v>堆叠事件研究、事件固定效应、月/星期/换月控制、事件簇CR1</x:v>
      </x:c>
      <x:c r="K20" s="47" t="str">
        <x:v>verified</x:v>
      </x:c>
      <x:c r="L20" s="47" t="str">
        <x:v>EC独立事件簇仅7个，功效较低</x:v>
      </x:c>
    </x:row>
    <x:row r="21" ht="58" customHeight="1">
      <x:c r="A21" s="47" t="str">
        <x:v>M20</x:v>
      </x:c>
      <x:c r="B21" s="47" t="str">
        <x:v>表8-R6</x:v>
      </x:c>
      <x:c r="C21" s="47" t="str">
        <x:v>公告动态回归采用政策簇和日历日双向聚类</x:v>
      </x:c>
      <x:c r="D21" s="47" t="str">
        <x:v>Notice dynamic regressions use two-way clustering by policy cluster and calendar date.</x:v>
      </x:c>
      <x:c r="E21" s="47" t="str">
        <x:v>Dynamic regression</x:v>
      </x:c>
      <x:c r="F21" s="47" t="str">
        <x:v>动态回归</x:v>
      </x:c>
      <x:c r="G21" s="47" t="str">
        <x:v>02_EC_SN专题研究库/06_初步实证结果/notice_dynamic_regression_two_way_clustered_v0.1.csv</x:v>
      </x:c>
      <x:c r="H21" s="47" t="str">
        <x:v>全部372行</x:v>
      </x:c>
      <x:c r="I21" s="47" t="str">
        <x:v>two_way_cluster_se;pvalue_two_way_cluster;qvalue</x:v>
      </x:c>
      <x:c r="J21" s="47" t="str">
        <x:v>CGM双向聚类稳健标准误</x:v>
      </x:c>
      <x:c r="K21" s="47" t="str">
        <x:v>verified</x:v>
      </x:c>
      <x:c r="L21" s="47" t="str">
        <x:v>重叠窗口和内生政策时点仍存在</x:v>
      </x:c>
    </x:row>
    <x:row r="22" ht="58" customHeight="1">
      <x:c r="A22" s="47" t="str">
        <x:v>M21</x:v>
      </x:c>
      <x:c r="B22" s="47" t="str">
        <x:v>表8-R7</x:v>
      </x:c>
      <x:c r="C22" s="47" t="str">
        <x:v>安慰剂检验使用同品种—年份伪日期</x:v>
      </x:c>
      <x:c r="D22" s="47" t="str">
        <x:v>Placebo tests use pseudo dates within product-year.</x:v>
      </x:c>
      <x:c r="E22" s="47" t="str">
        <x:v>Robust inference</x:v>
      </x:c>
      <x:c r="F22" s="47" t="str">
        <x:v>稳健推断</x:v>
      </x:c>
      <x:c r="G22" s="47" t="str">
        <x:v>02_EC_SN专题研究库/06_初步实证结果/placebo_event_date_tests_v0.1.csv | notice_placebo_policy_date_tests_v0.1.csv</x:v>
      </x:c>
      <x:c r="H22" s="47" t="str">
        <x:v>事件6行；公告24行</x:v>
      </x:c>
      <x:c r="I22" s="47" t="str">
        <x:v>placebo_replications;empirical_two_sided_pvalue</x:v>
      </x:c>
      <x:c r="J22" s="47" t="str">
        <x:v>排除真实事件附近日期的伪日期抽样</x:v>
      </x:c>
      <x:c r="K22" s="47" t="str">
        <x:v>verified_with_caveat</x:v>
      </x:c>
      <x:c r="L22" s="47" t="str">
        <x:v>EC公告安慰剂因历史过短未能生成有效重复</x:v>
      </x:c>
    </x:row>
    <x:row r="23" ht="58" customHeight="1">
      <x:c r="A23" s="47" t="str">
        <x:v>M22</x:v>
      </x:c>
      <x:c r="B23" s="47" t="str">
        <x:v>表8-R8</x:v>
      </x:c>
      <x:c r="C23" s="47" t="str">
        <x:v>匹配DID因共同支持不足，不报告因果值</x:v>
      </x:c>
      <x:c r="D23" s="47" t="str">
        <x:v>Matched DID is not used for causal estimates because common support is insufficient.</x:v>
      </x:c>
      <x:c r="E23" s="47" t="str">
        <x:v>Robust inference</x:v>
      </x:c>
      <x:c r="F23" s="47" t="str">
        <x:v>稳健推断</x:v>
      </x:c>
      <x:c r="G23" s="47" t="str">
        <x:v>02_EC_SN专题研究库/06_初步实证结果/notice_sn_state_match_balance_v0.1.csv | notice_sn_state_matched_did_tests_v0.1.csv</x:v>
      </x:c>
      <x:c r="H23" s="47" t="str">
        <x:v>全部记录</x:v>
      </x:c>
      <x:c r="I23" s="47" t="str">
        <x:v>balance;did_estimate;pvalue</x:v>
      </x:c>
      <x:c r="J23" s="47" t="str">
        <x:v>事前状态匹配DID尝试</x:v>
      </x:c>
      <x:c r="K23" s="47" t="str">
        <x:v>verified_with_caveat</x:v>
      </x:c>
      <x:c r="L23" s="47" t="str">
        <x:v>属于失败但需要保留的识别诊断</x:v>
      </x:c>
    </x:row>
    <x:row r="24" ht="58" customHeight="1">
      <x:c r="A24" s="47" t="str">
        <x:v>M23</x:v>
      </x:c>
      <x:c r="B24" s="47" t="str">
        <x:v>表5-H1至H4、表13</x:v>
      </x:c>
      <x:c r="C24" s="47" t="str">
        <x:v>H1描述性支持、H2时序支持、H3部分支持、H4未建立</x:v>
      </x:c>
      <x:c r="D24" s="47" t="str">
        <x:v>H1 is descriptively supported, H2 temporally supported, H3 partially supported and H4 not established.</x:v>
      </x:c>
      <x:c r="E24" s="47" t="str">
        <x:v>Data provenance</x:v>
      </x:c>
      <x:c r="F24" s="47" t="str">
        <x:v>数据追溯</x:v>
      </x:c>
      <x:c r="G24" s="47" t="str">
        <x:v>03_论文主表_7张/Table6_hypothesis_evidence_status.csv</x:v>
      </x:c>
      <x:c r="H24" s="47" t="str">
        <x:v>H1-H4</x:v>
      </x:c>
      <x:c r="I24" s="47" t="str">
        <x:v>statement;evidence;status</x:v>
      </x:c>
      <x:c r="J24" s="47" t="str">
        <x:v>按证据等级归纳</x:v>
      </x:c>
      <x:c r="K24" s="47" t="str">
        <x:v>verified</x:v>
      </x:c>
      <x:c r="L24" s="47" t="str">
        <x:v>不得把时序证据改写为因果结论</x:v>
      </x:c>
    </x:row>
    <x:row r="25" ht="58" customHeight="1">
      <x:c r="A25" s="47" t="str">
        <x:v>M24</x:v>
      </x:c>
      <x:c r="B25" s="47" t="str">
        <x:v>表7</x:v>
      </x:c>
      <x:c r="C25" s="47" t="str">
        <x:v>AO/BU公告数量来自导师版工作簿而非CSV</x:v>
      </x:c>
      <x:c r="D25" s="47" t="str">
        <x:v>AO/BU notice counts come from the mentor workbook rather than a CSV file.</x:v>
      </x:c>
      <x:c r="E25" s="47" t="str">
        <x:v>Data provenance</x:v>
      </x:c>
      <x:c r="F25" s="47" t="str">
        <x:v>数据追溯</x:v>
      </x:c>
      <x:c r="G25" s="47" t="str">
        <x:v>06_AO_BU公告工作簿/AO_BU公告信息_发导师版_20260827.xlsx</x:v>
      </x:c>
      <x:c r="H25" s="47" t="str">
        <x:v>发送说明!A5:H7；AO与BU工作表</x:v>
      </x:c>
      <x:c r="I25" s="47" t="str">
        <x:v>核心公告;关联公告;参数—事件行</x:v>
      </x:c>
      <x:c r="J25" s="47" t="str">
        <x:v>工作簿汇总并核对发送说明页</x:v>
      </x:c>
      <x:c r="K25" s="47" t="str">
        <x:v>verified_non_csv_source</x:v>
      </x:c>
      <x:c r="L25" s="47" t="str">
        <x:v>AO核心62、关联62、参数事件行170；BU核心128、关联88、参数事件行292</x:v>
      </x:c>
    </x:row>
    <x:row r="26" ht="58" customHeight="1">
      <x:c r="A26" s="47" t="str">
        <x:v>M25</x:v>
      </x:c>
      <x:c r="B26" s="47" t="str">
        <x:v>本轮新增因子复核</x:v>
      </x:c>
      <x:c r="C26" s="47" t="str">
        <x:v>不显著因子不删除；同时报告p值、BH q值、样本与限制</x:v>
      </x:c>
      <x:c r="D26" s="47" t="str">
        <x:v>Non-significant factors are retained with p-values, BH q-values, samples and limitations.</x:v>
      </x:c>
      <x:c r="E26" s="47" t="str">
        <x:v>Robust inference</x:v>
      </x:c>
      <x:c r="F26" s="47" t="str">
        <x:v>稳健推断</x:v>
      </x:c>
      <x:c r="G26" s="47" t="str">
        <x:v>08_证据核对与双语汇报/factor_significance_audit.csv</x:v>
      </x:c>
      <x:c r="H26" s="47" t="str">
        <x:v>全部因子</x:v>
      </x:c>
      <x:c r="I26" s="47" t="str">
        <x:v>estimate;p_value;q_value;reporting_rule</x:v>
      </x:c>
      <x:c r="J26" s="47" t="str">
        <x:v>HC3、精确检验、簇稳健logit与BH校正</x:v>
      </x:c>
      <x:c r="K26" s="47" t="str">
        <x:v>new_verified_analysis</x:v>
      </x:c>
      <x:c r="L26" s="47" t="str">
        <x:v>探索性筛选不能替代外部验证</x:v>
      </x:c>
    </x:row>
    <x:row r="27" ht="58" customHeight="1"/>
    <x:row r="28" ht="58" customHeight="1"/>
    <x:row r="29" ht="58" customHeight="1"/>
    <x:row r="30" ht="58" customHeight="1"/>
    <x:row r="31" ht="58" customHeight="1"/>
    <x:row r="32" ht="58" customHeight="1"/>
    <x:row r="33" ht="58" customHeight="1"/>
    <x:row r="34" ht="58" customHeight="1"/>
    <x:row r="35" ht="58" customHeight="1"/>
    <x:row r="36" ht="58" customHeight="1"/>
    <x:row r="37" ht="58" customHeight="1"/>
    <x:row r="38" ht="58" customHeight="1"/>
    <x:row r="39" ht="58" customHeight="1"/>
    <x:row r="40" ht="58" customHeight="1"/>
    <x:row r="41" ht="58" customHeight="1"/>
    <x:row r="42" ht="58" customHeight="1"/>
    <x:row r="43" ht="58" customHeight="1"/>
    <x:row r="44" ht="58" customHeight="1"/>
    <x:row r="45" ht="58" customHeight="1"/>
    <x:row r="46" ht="58" customHeight="1"/>
    <x:row r="47" ht="58" customHeight="1"/>
    <x:row r="48" ht="58" customHeight="1"/>
    <x:row r="49" ht="58" customHeight="1"/>
    <x:row r="50" ht="58" customHeight="1"/>
    <x:row r="51" ht="58" customHeight="1"/>
    <x:row r="52" ht="58" customHeight="1"/>
    <x:row r="53" ht="58" customHeight="1"/>
    <x:row r="54" ht="58" customHeight="1"/>
    <x:row r="55" ht="58" customHeight="1"/>
    <x:row r="56" ht="58" customHeight="1"/>
    <x:row r="57" ht="58" customHeight="1"/>
    <x:row r="58" ht="58" customHeight="1"/>
    <x:row r="59" ht="58" customHeight="1"/>
    <x:row r="60" ht="58" customHeight="1"/>
    <x:row r="61" ht="58" customHeight="1"/>
    <x:row r="62" ht="58" customHeight="1"/>
    <x:row r="63" ht="58" customHeight="1"/>
    <x:row r="64" ht="58" customHeight="1"/>
    <x:row r="65" ht="58" customHeight="1"/>
    <x:row r="66" ht="58" customHeight="1"/>
    <x:row r="67" ht="58" customHeight="1"/>
    <x:row r="68" ht="58" customHeight="1"/>
    <x:row r="69" ht="58" customHeight="1"/>
    <x:row r="70" ht="58" customHeight="1"/>
    <x:row r="71" ht="58" customHeight="1"/>
    <x:row r="72" ht="58" customHeight="1"/>
    <x:row r="73" ht="58" customHeight="1"/>
    <x:row r="74" ht="58" customHeight="1"/>
    <x:row r="75" ht="58" customHeight="1"/>
    <x:row r="76" ht="58" customHeight="1"/>
    <x:row r="77" ht="58" customHeight="1"/>
    <x:row r="78" ht="58" customHeight="1"/>
    <x:row r="79" ht="58" customHeight="1"/>
    <x:row r="80" ht="58" customHeight="1"/>
    <x:row r="81" ht="58" customHeight="1"/>
    <x:row r="82" ht="58" customHeight="1"/>
    <x:row r="83" ht="58" customHeight="1"/>
    <x:row r="84" ht="58" customHeight="1"/>
    <x:row r="85" ht="58" customHeight="1"/>
    <x:row r="86" ht="58" customHeight="1"/>
    <x:row r="87" ht="58" customHeight="1"/>
    <x:row r="88" ht="58" customHeight="1"/>
    <x:row r="89" ht="58" customHeight="1"/>
    <x:row r="90" ht="58" customHeight="1"/>
    <x:row r="91" ht="58" customHeight="1"/>
    <x:row r="92" ht="58" customHeight="1"/>
    <x:row r="93" ht="58" customHeight="1"/>
    <x:row r="94" ht="58" customHeight="1"/>
    <x:row r="95" ht="58" customHeight="1"/>
    <x:row r="96" ht="58" customHeight="1"/>
    <x:row r="97" ht="58" customHeight="1"/>
    <x:row r="98" ht="58" customHeight="1"/>
    <x:row r="99" ht="58" customHeight="1"/>
    <x:row r="100" ht="58" customHeight="1"/>
    <x:row r="101" ht="58" customHeight="1"/>
    <x:row r="102" ht="58" customHeight="1"/>
    <x:row r="103" ht="58" customHeight="1"/>
    <x:row r="104" ht="58" customHeight="1"/>
    <x:row r="105" ht="58" customHeight="1"/>
    <x:row r="106" ht="58" customHeight="1"/>
    <x:row r="107" ht="58" customHeight="1"/>
    <x:row r="108" ht="58" customHeight="1"/>
    <x:row r="109" ht="58" customHeight="1"/>
    <x:row r="110" ht="58" customHeight="1"/>
    <x:row r="111" ht="58" customHeight="1"/>
    <x:row r="112" ht="58" customHeight="1"/>
    <x:row r="113" ht="58" customHeight="1"/>
    <x:row r="114" ht="58" customHeight="1"/>
    <x:row r="115" ht="58" customHeight="1"/>
    <x:row r="116" ht="58" customHeight="1"/>
    <x:row r="117" ht="58" customHeight="1"/>
    <x:row r="118" ht="58" customHeight="1"/>
    <x:row r="119" ht="58" customHeight="1"/>
    <x:row r="120" ht="58" customHeight="1"/>
    <x:row r="121" ht="58" customHeight="1"/>
    <x:row r="122" ht="58" customHeight="1"/>
    <x:row r="123" ht="58" customHeight="1"/>
    <x:row r="124" ht="58" customHeight="1"/>
    <x:row r="125" ht="58" customHeight="1"/>
    <x:row r="126" ht="58" customHeight="1"/>
    <x:row r="127" ht="58" customHeight="1"/>
    <x:row r="128" ht="58" customHeight="1"/>
    <x:row r="129" ht="58" customHeight="1"/>
    <x:row r="130" ht="58" customHeight="1"/>
    <x:row r="131" ht="58" customHeight="1"/>
    <x:row r="132" ht="58" customHeight="1"/>
    <x:row r="133" ht="58" customHeight="1"/>
    <x:row r="134" ht="58" customHeight="1"/>
    <x:row r="135" ht="58" customHeight="1"/>
    <x:row r="136" ht="58" customHeight="1"/>
    <x:row r="137" ht="58" customHeight="1"/>
    <x:row r="138" ht="58" customHeight="1"/>
    <x:row r="139" ht="58" customHeight="1"/>
    <x:row r="140" ht="58" customHeight="1"/>
    <x:row r="141" ht="58" customHeight="1"/>
    <x:row r="142" ht="58" customHeight="1"/>
    <x:row r="143" ht="58" customHeight="1"/>
    <x:row r="144" ht="58" customHeight="1"/>
    <x:row r="145" ht="58" customHeight="1"/>
    <x:row r="146" ht="58" customHeight="1"/>
    <x:row r="147" ht="58" customHeight="1"/>
    <x:row r="148" ht="58" customHeight="1"/>
    <x:row r="149" ht="58" customHeight="1"/>
    <x:row r="150" ht="58" customHeight="1"/>
    <x:row r="151" ht="58" customHeight="1"/>
    <x:row r="152" ht="58" customHeight="1"/>
    <x:row r="153" ht="58" customHeight="1"/>
    <x:row r="154" ht="58" customHeight="1"/>
    <x:row r="155" ht="58" customHeight="1"/>
    <x:row r="156" ht="58" customHeight="1"/>
    <x:row r="157" ht="58" customHeight="1"/>
    <x:row r="158" ht="58" customHeight="1"/>
    <x:row r="159" ht="58" customHeight="1"/>
    <x:row r="160" ht="58" customHeight="1"/>
    <x:row r="161" ht="58" customHeight="1"/>
    <x:row r="162" ht="58" customHeight="1"/>
    <x:row r="163" ht="58" customHeight="1"/>
    <x:row r="164" ht="58" customHeight="1"/>
    <x:row r="165" ht="58" customHeight="1"/>
    <x:row r="166" ht="58" customHeight="1"/>
    <x:row r="167" ht="58" customHeight="1"/>
    <x:row r="168" ht="58" customHeight="1"/>
    <x:row r="169" ht="58" customHeight="1"/>
    <x:row r="170" ht="58" customHeight="1"/>
    <x:row r="171" ht="58" customHeight="1"/>
    <x:row r="172" ht="58" customHeight="1"/>
    <x:row r="173" ht="58" customHeight="1"/>
    <x:row r="174" ht="58" customHeight="1"/>
    <x:row r="175" ht="58" customHeight="1"/>
    <x:row r="176" ht="58" customHeight="1"/>
    <x:row r="177" ht="58" customHeight="1"/>
    <x:row r="178" ht="58" customHeight="1"/>
    <x:row r="179" ht="58" customHeight="1"/>
    <x:row r="180" ht="58" customHeight="1"/>
    <x:row r="181" ht="58" customHeight="1"/>
    <x:row r="182" ht="58" customHeight="1"/>
    <x:row r="183" ht="58" customHeight="1"/>
    <x:row r="184" ht="58" customHeight="1"/>
    <x:row r="185" ht="58" customHeight="1"/>
    <x:row r="186" ht="58" customHeight="1"/>
    <x:row r="187" ht="58" customHeight="1"/>
    <x:row r="188" ht="58" customHeight="1"/>
    <x:row r="189" ht="58" customHeight="1"/>
    <x:row r="190" ht="58" customHeight="1"/>
    <x:row r="191" ht="58" customHeight="1"/>
    <x:row r="192" ht="58" customHeight="1"/>
    <x:row r="193" ht="58" customHeight="1"/>
    <x:row r="194" ht="58" customHeight="1"/>
    <x:row r="195" ht="58" customHeight="1"/>
    <x:row r="196" ht="58" customHeight="1"/>
    <x:row r="197" ht="58" customHeight="1"/>
    <x:row r="198" ht="58" customHeight="1"/>
    <x:row r="199" ht="58" customHeight="1"/>
    <x:row r="200" ht="58" customHeight="1"/>
  </x:sheetData>
  <x:conditionalFormatting sqref="K2:K200">
    <x:cfRule type="containsText" dxfId="2" priority="1" operator="containsText" text="verified"/>
    <x:cfRule type="containsText" dxfId="3" priority="2" operator="containsText" text="caveat"/>
  </x:conditionalFormatting>
  <x:pageMargins left="0.7" right="0.7" top="0.75" bottom="0.75" header="0.3" footer="0.3"/>
  <x:tableParts count="1">
    <x:tablePart xmlns:r="http://schemas.openxmlformats.org/officeDocument/2006/relationships" r:id="R896d6647a32b49c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7" hidden="0" customWidth="1"/>
    <x:col min="2" max="2" width="24" hidden="0" customWidth="1"/>
    <x:col min="3" max="3" width="24" hidden="0" customWidth="1"/>
    <x:col min="4" max="4" width="28" hidden="0" customWidth="1"/>
    <x:col min="5" max="5" width="28" hidden="0" customWidth="1"/>
    <x:col min="6" max="6" width="20" hidden="0" customWidth="1"/>
    <x:col min="7" max="7" width="10" hidden="0" customWidth="1"/>
    <x:col min="8" max="8" width="10" hidden="0" customWidth="1"/>
    <x:col min="9" max="9" width="14" hidden="0" customWidth="1"/>
    <x:col min="10" max="10" width="24" hidden="0" customWidth="1"/>
    <x:col min="11" max="11" width="14" hidden="0" customWidth="1"/>
    <x:col min="12" max="12" width="14" hidden="0" customWidth="1"/>
    <x:col min="13" max="13" width="14" hidden="0" customWidth="1"/>
    <x:col min="14" max="14" width="24" hidden="0" customWidth="1"/>
    <x:col min="15" max="15" width="40" hidden="0" customWidth="1"/>
    <x:col min="16" max="16" width="16" hidden="0" customWidth="1"/>
    <x:col min="17" max="17" width="16" hidden="0" customWidth="1"/>
    <x:col min="18" max="18" width="20" hidden="0" customWidth="1"/>
    <x:col min="19" max="19" width="42" hidden="0" customWidth="1"/>
    <x:col min="20" max="20" width="42" hidden="0" customWidth="1"/>
    <x:col min="21" max="21" width="42" hidden="0" customWidth="1"/>
    <x:col min="22" max="22" width="42" hidden="0" customWidth="1"/>
  </x:cols>
  <x:sheetData>
    <x:row r="1" ht="34" customHeight="1">
      <x:c r="A1" s="43" t="str">
        <x:v>family</x:v>
      </x:c>
      <x:c r="B1" s="44" t="str">
        <x:v>outcome</x:v>
      </x:c>
      <x:c r="C1" s="44" t="str">
        <x:v>结果变量_cn</x:v>
      </x:c>
      <x:c r="D1" s="44" t="str">
        <x:v>factor</x:v>
      </x:c>
      <x:c r="E1" s="44" t="str">
        <x:v>因子_cn</x:v>
      </x:c>
      <x:c r="F1" s="44" t="str">
        <x:v>factor_type</x:v>
      </x:c>
      <x:c r="G1" s="44" t="str">
        <x:v>n</x:v>
      </x:c>
      <x:c r="H1" s="44" t="str">
        <x:v>clusters</x:v>
      </x:c>
      <x:c r="I1" s="44" t="str">
        <x:v>estimate</x:v>
      </x:c>
      <x:c r="J1" s="44" t="str">
        <x:v>effect_metric</x:v>
      </x:c>
      <x:c r="K1" s="44" t="str">
        <x:v>effect_value</x:v>
      </x:c>
      <x:c r="L1" s="44" t="str">
        <x:v>standard_error</x:v>
      </x:c>
      <x:c r="M1" s="44" t="str">
        <x:v>p_value</x:v>
      </x:c>
      <x:c r="N1" s="44" t="str">
        <x:v>controls</x:v>
      </x:c>
      <x:c r="O1" s="44" t="str">
        <x:v>note</x:v>
      </x:c>
      <x:c r="P1" s="44" t="str">
        <x:v>q_value_bh_within_family</x:v>
      </x:c>
      <x:c r="Q1" s="44" t="str">
        <x:v>raw_significance</x:v>
      </x:c>
      <x:c r="R1" s="44" t="str">
        <x:v>multiplicity_status</x:v>
      </x:c>
      <x:c r="S1" s="44" t="str">
        <x:v>reporting_rule_cn</x:v>
      </x:c>
      <x:c r="T1" s="44" t="str">
        <x:v>interpretation_en</x:v>
      </x:c>
      <x:c r="U1" s="44" t="str">
        <x:v>identification_status_cn</x:v>
      </x:c>
      <x:c r="V1" s="45" t="str">
        <x:v>identification_status_en</x:v>
      </x:c>
    </x:row>
    <x:row r="2" ht="58" customHeight="1">
      <x:c r="A2" s="46" t="str">
        <x:v>market_common_factors</x:v>
      </x:c>
      <x:c r="B2" s="46" t="str">
        <x:v>EC_daily_log_return</x:v>
      </x:c>
      <x:c r="C2" s="46" t="str">
        <x:v>EC日收益率</x:v>
      </x:c>
      <x:c r="D2" s="46" t="str">
        <x:v>usd_log_change</x:v>
      </x:c>
      <x:c r="E2" s="46" t="str">
        <x:v>美元广义指数对数变化</x:v>
      </x:c>
      <x:c r="F2" s="46" t="str">
        <x:v>numeric</x:v>
      </x:c>
      <x:c r="G2" s="46" t="str">
        <x:v>684</x:v>
      </x:c>
      <x:c r="H2" s="46" t="str"/>
      <x:c r="I2" s="48" t="str">
        <x:v>0.0605964491870197</x:v>
      </x:c>
      <x:c r="J2" s="48" t="str">
        <x:v>OLS_beta_HC3</x:v>
      </x:c>
      <x:c r="K2" s="48" t="str">
        <x:v>0.0605964491870197</x:v>
      </x:c>
      <x:c r="L2" s="48" t="str">
        <x:v>0.7213176810270717</x:v>
      </x:c>
      <x:c r="M2" s="48" t="str">
        <x:v>0.9330500784068426</x:v>
      </x:c>
      <x:c r="N2" s="48" t="str">
        <x:v>mutually_adjusted_USD_and_Brent</x:v>
      </x:c>
      <x:c r="O2" s="48" t="str">
        <x:v>HC3; model R2=0.0064; same-day timing limitation</x:v>
      </x:c>
      <x:c r="P2" s="48" t="str">
        <x:v>0.9330500784068426</x:v>
      </x:c>
      <x:c r="Q2" s="46" t="str">
        <x:v>not_significant</x:v>
      </x:c>
      <x:c r="R2" s="46" t="str">
        <x:v>not_BH_significant</x:v>
      </x:c>
      <x:c r="S2" s="46" t="str">
        <x:v>未显著；保留为理论相关或待扩样本检验，不删除</x:v>
      </x:c>
      <x:c r="T2" s="46" t="str">
        <x:v>Not significant; retain for theory and replication rather than deleting it.</x:v>
      </x:c>
      <x:c r="U2" s="46" t="str">
        <x:v>可检验，但仍受当前样本和模型设定限制</x:v>
      </x:c>
      <x:c r="V2" s="46" t="str">
        <x:v>Testable, but still limited by the current sample and specification.</x:v>
      </x:c>
    </x:row>
    <x:row r="3" ht="58" customHeight="1">
      <x:c r="A3" s="47" t="str">
        <x:v>market_common_factors</x:v>
      </x:c>
      <x:c r="B3" s="47" t="str">
        <x:v>EC_daily_log_return</x:v>
      </x:c>
      <x:c r="C3" s="47" t="str">
        <x:v>EC日收益率</x:v>
      </x:c>
      <x:c r="D3" s="47" t="str">
        <x:v>brent_log_change</x:v>
      </x:c>
      <x:c r="E3" s="47" t="str">
        <x:v>Brent原油对数变化</x:v>
      </x:c>
      <x:c r="F3" s="47" t="str">
        <x:v>numeric</x:v>
      </x:c>
      <x:c r="G3" s="47" t="str">
        <x:v>684</x:v>
      </x:c>
      <x:c r="H3" s="47" t="str"/>
      <x:c r="I3" s="49" t="str">
        <x:v>0.130591590016124</x:v>
      </x:c>
      <x:c r="J3" s="49" t="str">
        <x:v>OLS_beta_HC3</x:v>
      </x:c>
      <x:c r="K3" s="49" t="str">
        <x:v>0.130591590016124</x:v>
      </x:c>
      <x:c r="L3" s="49" t="str">
        <x:v>0.0802357261152886</x:v>
      </x:c>
      <x:c r="M3" s="49" t="str">
        <x:v>0.1036099348954178</x:v>
      </x:c>
      <x:c r="N3" s="49" t="str">
        <x:v>mutually_adjusted_USD_and_Brent</x:v>
      </x:c>
      <x:c r="O3" s="49" t="str">
        <x:v>HC3; model R2=0.0064; same-day timing limitation</x:v>
      </x:c>
      <x:c r="P3" s="49" t="str">
        <x:v>0.2072198697908357</x:v>
      </x:c>
      <x:c r="Q3" s="47" t="str">
        <x:v>not_significant</x:v>
      </x:c>
      <x:c r="R3" s="47" t="str">
        <x:v>not_BH_significant</x:v>
      </x:c>
      <x:c r="S3" s="47" t="str">
        <x:v>未显著；保留为理论相关或待扩样本检验，不删除</x:v>
      </x:c>
      <x:c r="T3" s="47" t="str">
        <x:v>Not significant; retain for theory and replication rather than deleting it.</x:v>
      </x:c>
      <x:c r="U3" s="47" t="str">
        <x:v>可检验，但仍受当前样本和模型设定限制</x:v>
      </x:c>
      <x:c r="V3" s="47" t="str">
        <x:v>Testable, but still limited by the current sample and specification.</x:v>
      </x:c>
    </x:row>
    <x:row r="4" ht="58" customHeight="1">
      <x:c r="A4" s="47" t="str">
        <x:v>market_common_factors</x:v>
      </x:c>
      <x:c r="B4" s="47" t="str">
        <x:v>SN_daily_log_return</x:v>
      </x:c>
      <x:c r="C4" s="47" t="str">
        <x:v>SN日收益率</x:v>
      </x:c>
      <x:c r="D4" s="47" t="str">
        <x:v>usd_log_change</x:v>
      </x:c>
      <x:c r="E4" s="47" t="str">
        <x:v>美元广义指数对数变化</x:v>
      </x:c>
      <x:c r="F4" s="47" t="str">
        <x:v>numeric</x:v>
      </x:c>
      <x:c r="G4" s="47" t="str">
        <x:v>2651</x:v>
      </x:c>
      <x:c r="H4" s="47" t="str"/>
      <x:c r="I4" s="49" t="str">
        <x:v>-0.3609109606516764</x:v>
      </x:c>
      <x:c r="J4" s="49" t="str">
        <x:v>OLS_beta_HC3</x:v>
      </x:c>
      <x:c r="K4" s="49" t="str">
        <x:v>-0.3609109606516764</x:v>
      </x:c>
      <x:c r="L4" s="49" t="str">
        <x:v>0.0990385046996386</x:v>
      </x:c>
      <x:c r="M4" s="49" t="str">
        <x:v>0.0002682791059205</x:v>
      </x:c>
      <x:c r="N4" s="49" t="str">
        <x:v>mutually_adjusted_USD_and_Brent</x:v>
      </x:c>
      <x:c r="O4" s="49" t="str">
        <x:v>HC3; model R2=0.0078; same-day timing limitation</x:v>
      </x:c>
      <x:c r="P4" s="49" t="str">
        <x:v>0.001073116423682</x:v>
      </x:c>
      <x:c r="Q4" s="47" t="str">
        <x:v>p&lt;0.05</x:v>
      </x:c>
      <x:c r="R4" s="47" t="str">
        <x:v>BH_q&lt;0.05</x:v>
      </x:c>
      <x:c r="S4" s="47" t="str">
        <x:v>可作为经本检验族校正后仍显著的候选因子；仍需外部样本验证</x:v>
      </x:c>
      <x:c r="T4" s="47" t="str">
        <x:v>Candidate factor after within-family BH correction; external validation is still required.</x:v>
      </x:c>
      <x:c r="U4" s="47" t="str">
        <x:v>可检验，但仍受当前样本和模型设定限制</x:v>
      </x:c>
      <x:c r="V4" s="47" t="str">
        <x:v>Testable, but still limited by the current sample and specification.</x:v>
      </x:c>
    </x:row>
    <x:row r="5" ht="58" customHeight="1">
      <x:c r="A5" s="47" t="str">
        <x:v>market_common_factors</x:v>
      </x:c>
      <x:c r="B5" s="47" t="str">
        <x:v>SN_daily_log_return</x:v>
      </x:c>
      <x:c r="C5" s="47" t="str">
        <x:v>SN日收益率</x:v>
      </x:c>
      <x:c r="D5" s="47" t="str">
        <x:v>brent_log_change</x:v>
      </x:c>
      <x:c r="E5" s="47" t="str">
        <x:v>Brent原油对数变化</x:v>
      </x:c>
      <x:c r="F5" s="47" t="str">
        <x:v>numeric</x:v>
      </x:c>
      <x:c r="G5" s="47" t="str">
        <x:v>2651</x:v>
      </x:c>
      <x:c r="H5" s="47" t="str"/>
      <x:c r="I5" s="49" t="str">
        <x:v>0.0025715061588722</x:v>
      </x:c>
      <x:c r="J5" s="49" t="str">
        <x:v>OLS_beta_HC3</x:v>
      </x:c>
      <x:c r="K5" s="49" t="str">
        <x:v>0.0025715061588722</x:v>
      </x:c>
      <x:c r="L5" s="49" t="str">
        <x:v>0.0114839454214753</x:v>
      </x:c>
      <x:c r="M5" s="49" t="str">
        <x:v>0.8228181233892703</x:v>
      </x:c>
      <x:c r="N5" s="49" t="str">
        <x:v>mutually_adjusted_USD_and_Brent</x:v>
      </x:c>
      <x:c r="O5" s="49" t="str">
        <x:v>HC3; model R2=0.0078; same-day timing limitation</x:v>
      </x:c>
      <x:c r="P5" s="49" t="str">
        <x:v>0.9330500784068426</x:v>
      </x:c>
      <x:c r="Q5" s="47" t="str">
        <x:v>not_significant</x:v>
      </x:c>
      <x:c r="R5" s="47" t="str">
        <x:v>not_BH_significant</x:v>
      </x:c>
      <x:c r="S5" s="47" t="str">
        <x:v>未显著；保留为理论相关或待扩样本检验，不删除</x:v>
      </x:c>
      <x:c r="T5" s="47" t="str">
        <x:v>Not significant; retain for theory and replication rather than deleting it.</x:v>
      </x:c>
      <x:c r="U5" s="47" t="str">
        <x:v>可检验，但仍受当前样本和模型设定限制</x:v>
      </x:c>
      <x:c r="V5" s="47" t="str">
        <x:v>Testable, but still limited by the current sample and specification.</x:v>
      </x:c>
    </x:row>
    <x:row r="6" ht="58" customHeight="1">
      <x:c r="A6" s="47" t="str">
        <x:v>event_attributes_to_y_anomaly_next10</x:v>
      </x:c>
      <x:c r="B6" s="47" t="str">
        <x:v>y_anomaly_next10</x:v>
      </x:c>
      <x:c r="C6" s="47" t="str">
        <x:v>事件后10日是否出现异常</x:v>
      </x:c>
      <x:c r="D6" s="47" t="str">
        <x:v>severity_precode_score</x:v>
      </x:c>
      <x:c r="E6" s="47" t="str">
        <x:v>事件严重度预编码</x:v>
      </x:c>
      <x:c r="F6" s="47" t="str">
        <x:v>numeric</x:v>
      </x:c>
      <x:c r="G6" s="47" t="str">
        <x:v>59</x:v>
      </x:c>
      <x:c r="H6" s="47" t="str">
        <x:v>39.0</x:v>
      </x:c>
      <x:c r="I6" s="49" t="str">
        <x:v>0.2992847490611491</x:v>
      </x:c>
      <x:c r="J6" s="49" t="str">
        <x:v>odds_ratio_per_unit</x:v>
      </x:c>
      <x:c r="K6" s="49" t="str">
        <x:v>1.348893664997282</x:v>
      </x:c>
      <x:c r="L6" s="49" t="str">
        <x:v>0.4291800514049221</x:v>
      </x:c>
      <x:c r="M6" s="49" t="str">
        <x:v>0.4855895569200902</x:v>
      </x:c>
      <x:c r="N6" s="49" t="str">
        <x:v>product_SN</x:v>
      </x:c>
      <x:c r="O6" s="49" t="str">
        <x:v>severity precode is not yet second-reviewer validated</x:v>
      </x:c>
      <x:c r="P6" s="49" t="str">
        <x:v>0.4855895569200902</x:v>
      </x:c>
      <x:c r="Q6" s="47" t="str">
        <x:v>not_significant</x:v>
      </x:c>
      <x:c r="R6" s="47" t="str">
        <x:v>not_BH_significant</x:v>
      </x:c>
      <x:c r="S6" s="47" t="str">
        <x:v>未显著；保留为理论相关或待扩样本检验，不删除</x:v>
      </x:c>
      <x:c r="T6" s="47" t="str">
        <x:v>Not significant; retain for theory and replication rather than deleting it.</x:v>
      </x:c>
      <x:c r="U6" s="47" t="str">
        <x:v>候选因子；严重度仍为预编码，须经第二位复核者确认</x:v>
      </x:c>
      <x:c r="V6" s="47" t="str">
        <x:v>Candidate factor; severity remains a precode pending independent review.</x:v>
      </x:c>
    </x:row>
    <x:row r="7" ht="58" customHeight="1">
      <x:c r="A7" s="47" t="str">
        <x:v>event_attributes_to_y_anomaly_next10</x:v>
      </x:c>
      <x:c r="B7" s="47" t="str">
        <x:v>y_anomaly_next10</x:v>
      </x:c>
      <x:c r="C7" s="47" t="str">
        <x:v>事件后10日是否出现异常</x:v>
      </x:c>
      <x:c r="D7" s="47" t="str">
        <x:v>product_code</x:v>
      </x:c>
      <x:c r="E7" s="47" t="str">
        <x:v>品种</x:v>
      </x:c>
      <x:c r="F7" s="47" t="str">
        <x:v>categorical_global</x:v>
      </x:c>
      <x:c r="G7" s="47" t="str">
        <x:v>59</x:v>
      </x:c>
      <x:c r="H7" s="47" t="str">
        <x:v>39.0</x:v>
      </x:c>
      <x:c r="I7" s="49" t="str">
        <x:v>0.093984962406015</x:v>
      </x:c>
      <x:c r="J7" s="49" t="str">
        <x:v>fisher_exact_odds_ratio</x:v>
      </x:c>
      <x:c r="K7" s="49" t="str">
        <x:v>0.093984962406015</x:v>
      </x:c>
      <x:c r="L7" s="49" t="str"/>
      <x:c r="M7" s="49" t="str">
        <x:v>0.0112350973056949</x:v>
      </x:c>
      <x:c r="N7" s="49" t="str">
        <x:v>none</x:v>
      </x:c>
      <x:c r="O7" s="49" t="str">
        <x:v>global factor test; sparse levels and product confounding possible; 2x2 exact test; clustering and confounding are not removed</x:v>
      </x:c>
      <x:c r="P7" s="49" t="str">
        <x:v>0.0168526459585423</x:v>
      </x:c>
      <x:c r="Q7" s="47" t="str">
        <x:v>p&lt;0.05</x:v>
      </x:c>
      <x:c r="R7" s="47" t="str">
        <x:v>BH_q&lt;0.05</x:v>
      </x:c>
      <x:c r="S7" s="47" t="str">
        <x:v>可作为经本检验族校正后仍显著的候选因子；仍需外部样本验证</x:v>
      </x:c>
      <x:c r="T7" s="47" t="str">
        <x:v>Candidate factor after within-family BH correction; external validation is still required.</x:v>
      </x:c>
      <x:c r="U7" s="47" t="str">
        <x:v>品种差异是样本设计差异，不是可操作的风险触发因子</x:v>
      </x:c>
      <x:c r="V7" s="47" t="str">
        <x:v>Product is a design contrast, not an actionable risk trigger.</x:v>
      </x:c>
    </x:row>
    <x:row r="8" ht="58" customHeight="1">
      <x:c r="A8" s="47" t="str">
        <x:v>event_attributes_to_y_anomaly_next10</x:v>
      </x:c>
      <x:c r="B8" s="47" t="str">
        <x:v>y_anomaly_next10</x:v>
      </x:c>
      <x:c r="C8" s="47" t="str">
        <x:v>事件后10日是否出现异常</x:v>
      </x:c>
      <x:c r="D8" s="47" t="str">
        <x:v>event_category</x:v>
      </x:c>
      <x:c r="E8" s="47" t="str">
        <x:v>现实事件类型</x:v>
      </x:c>
      <x:c r="F8" s="47" t="str">
        <x:v>categorical_global</x:v>
      </x:c>
      <x:c r="G8" s="47" t="str">
        <x:v>59</x:v>
      </x:c>
      <x:c r="H8" s="47" t="str">
        <x:v>39.0</x:v>
      </x:c>
      <x:c r="I8" s="49" t="str"/>
      <x:c r="J8" s="49" t="str">
        <x:v>descriptive_only_sparse_multicategory</x:v>
      </x:c>
      <x:c r="K8" s="49" t="str"/>
      <x:c r="L8" s="49" t="str"/>
      <x:c r="M8" s="49" t="str"/>
      <x:c r="N8" s="49" t="str">
        <x:v>none</x:v>
      </x:c>
      <x:c r="O8" s="49" t="str">
        <x:v>global factor test; sparse levels and product confounding possible; inferential p-value withheld because more than 20% of expected cells are below 5</x:v>
      </x:c>
      <x:c r="P8" s="49" t="str"/>
      <x:c r="Q8" s="47" t="str">
        <x:v>not_significant</x:v>
      </x:c>
      <x:c r="R8" s="47" t="str">
        <x:v>not_BH_significant</x:v>
      </x:c>
      <x:c r="S8" s="47" t="str">
        <x:v>未显著；保留为理论相关或待扩样本检验，不删除</x:v>
      </x:c>
      <x:c r="T8" s="47" t="str">
        <x:v>Not significant; retain for theory and replication rather than deleting it.</x:v>
      </x:c>
      <x:c r="U8" s="47" t="str">
        <x:v>类别过稀疏，不提供推断性p值，仅作描述</x:v>
      </x:c>
      <x:c r="V8" s="47" t="str">
        <x:v>Sparse multi-category factor; descriptive only and no inferential p-value is reported.</x:v>
      </x:c>
    </x:row>
    <x:row r="9" ht="58" customHeight="1">
      <x:c r="A9" s="47" t="str">
        <x:v>event_attributes_to_y_anomaly_next10</x:v>
      </x:c>
      <x:c r="B9" s="47" t="str">
        <x:v>y_anomaly_next10</x:v>
      </x:c>
      <x:c r="C9" s="47" t="str">
        <x:v>事件后10日是否出现异常</x:v>
      </x:c>
      <x:c r="D9" s="47" t="str">
        <x:v>expected_direction</x:v>
      </x:c>
      <x:c r="E9" s="47" t="str">
        <x:v>事前预期方向</x:v>
      </x:c>
      <x:c r="F9" s="47" t="str">
        <x:v>categorical_global</x:v>
      </x:c>
      <x:c r="G9" s="47" t="str">
        <x:v>59</x:v>
      </x:c>
      <x:c r="H9" s="47" t="str">
        <x:v>39.0</x:v>
      </x:c>
      <x:c r="I9" s="49" t="str"/>
      <x:c r="J9" s="49" t="str">
        <x:v>descriptive_only_sparse_multicategory</x:v>
      </x:c>
      <x:c r="K9" s="49" t="str"/>
      <x:c r="L9" s="49" t="str"/>
      <x:c r="M9" s="49" t="str"/>
      <x:c r="N9" s="49" t="str">
        <x:v>none</x:v>
      </x:c>
      <x:c r="O9" s="49" t="str">
        <x:v>global factor test; sparse levels and product confounding possible; inferential p-value withheld because more than 20% of expected cells are below 5</x:v>
      </x:c>
      <x:c r="P9" s="49" t="str"/>
      <x:c r="Q9" s="47" t="str">
        <x:v>not_significant</x:v>
      </x:c>
      <x:c r="R9" s="47" t="str">
        <x:v>not_BH_significant</x:v>
      </x:c>
      <x:c r="S9" s="47" t="str">
        <x:v>未显著；保留为理论相关或待扩样本检验，不删除</x:v>
      </x:c>
      <x:c r="T9" s="47" t="str">
        <x:v>Not significant; retain for theory and replication rather than deleting it.</x:v>
      </x:c>
      <x:c r="U9" s="47" t="str">
        <x:v>类别过稀疏，不提供推断性p值，仅作描述</x:v>
      </x:c>
      <x:c r="V9" s="47" t="str">
        <x:v>Sparse multi-category factor; descriptive only and no inferential p-value is reported.</x:v>
      </x:c>
    </x:row>
    <x:row r="10" ht="58" customHeight="1">
      <x:c r="A10" s="47" t="str">
        <x:v>event_attributes_to_y_anomaly_next10</x:v>
      </x:c>
      <x:c r="B10" s="47" t="str">
        <x:v>y_anomaly_next10</x:v>
      </x:c>
      <x:c r="C10" s="47" t="str">
        <x:v>事件后10日是否出现异常</x:v>
      </x:c>
      <x:c r="D10" s="47" t="str">
        <x:v>source_level</x:v>
      </x:c>
      <x:c r="E10" s="47" t="str">
        <x:v>来源等级</x:v>
      </x:c>
      <x:c r="F10" s="47" t="str">
        <x:v>categorical_global</x:v>
      </x:c>
      <x:c r="G10" s="47" t="str">
        <x:v>59</x:v>
      </x:c>
      <x:c r="H10" s="47" t="str">
        <x:v>39.0</x:v>
      </x:c>
      <x:c r="I10" s="49" t="str">
        <x:v>0.093984962406015</x:v>
      </x:c>
      <x:c r="J10" s="49" t="str">
        <x:v>fisher_exact_odds_ratio</x:v>
      </x:c>
      <x:c r="K10" s="49" t="str">
        <x:v>0.093984962406015</x:v>
      </x:c>
      <x:c r="L10" s="49" t="str"/>
      <x:c r="M10" s="49" t="str">
        <x:v>0.0112350973056949</x:v>
      </x:c>
      <x:c r="N10" s="49" t="str">
        <x:v>none</x:v>
      </x:c>
      <x:c r="O10" s="49" t="str">
        <x:v>global factor test; sparse levels and product confounding possible; 2x2 exact test; clustering and confounding are not removed</x:v>
      </x:c>
      <x:c r="P10" s="49" t="str">
        <x:v>0.0168526459585423</x:v>
      </x:c>
      <x:c r="Q10" s="47" t="str">
        <x:v>p&lt;0.05</x:v>
      </x:c>
      <x:c r="R10" s="47" t="str">
        <x:v>BH_q&lt;0.05</x:v>
      </x:c>
      <x:c r="S10" s="47" t="str">
        <x:v>可作为经本检验族校正后仍显著的候选因子；仍需外部样本验证</x:v>
      </x:c>
      <x:c r="T10" s="47" t="str">
        <x:v>Candidate factor after within-family BH correction; external validation is still required.</x:v>
      </x:c>
      <x:c r="U10" s="47" t="str">
        <x:v>来源等级与品种完全一一对应，不能识别为独立因子</x:v>
      </x:c>
      <x:c r="V10" s="47" t="str">
        <x:v>Source level is perfectly aligned with product and is not independently identified.</x:v>
      </x:c>
    </x:row>
    <x:row r="11" ht="58" customHeight="1">
      <x:c r="A11" s="47" t="str">
        <x:v>event_attributes_to_y_policy_next20</x:v>
      </x:c>
      <x:c r="B11" s="47" t="str">
        <x:v>y_policy_next20</x:v>
      </x:c>
      <x:c r="C11" s="47" t="str">
        <x:v>事件后20日是否出现政策调整</x:v>
      </x:c>
      <x:c r="D11" s="47" t="str">
        <x:v>severity_precode_score</x:v>
      </x:c>
      <x:c r="E11" s="47" t="str">
        <x:v>事件严重度预编码</x:v>
      </x:c>
      <x:c r="F11" s="47" t="str">
        <x:v>numeric</x:v>
      </x:c>
      <x:c r="G11" s="47" t="str">
        <x:v>59</x:v>
      </x:c>
      <x:c r="H11" s="47" t="str">
        <x:v>39.0</x:v>
      </x:c>
      <x:c r="I11" s="49" t="str">
        <x:v>1.2202087272026108</x:v>
      </x:c>
      <x:c r="J11" s="49" t="str">
        <x:v>odds_ratio_per_unit</x:v>
      </x:c>
      <x:c r="K11" s="49" t="str">
        <x:v>3.387894805631705</x:v>
      </x:c>
      <x:c r="L11" s="49" t="str">
        <x:v>0.4915176808440201</x:v>
      </x:c>
      <x:c r="M11" s="49" t="str">
        <x:v>0.0130452085154953</x:v>
      </x:c>
      <x:c r="N11" s="49" t="str">
        <x:v>product_SN</x:v>
      </x:c>
      <x:c r="O11" s="49" t="str">
        <x:v>severity precode is not yet second-reviewer validated</x:v>
      </x:c>
      <x:c r="P11" s="49" t="str">
        <x:v>0.0391356255464862</x:v>
      </x:c>
      <x:c r="Q11" s="47" t="str">
        <x:v>p&lt;0.05</x:v>
      </x:c>
      <x:c r="R11" s="47" t="str">
        <x:v>BH_q&lt;0.05</x:v>
      </x:c>
      <x:c r="S11" s="47" t="str">
        <x:v>可作为经本检验族校正后仍显著的候选因子；仍需外部样本验证</x:v>
      </x:c>
      <x:c r="T11" s="47" t="str">
        <x:v>Candidate factor after within-family BH correction; external validation is still required.</x:v>
      </x:c>
      <x:c r="U11" s="47" t="str">
        <x:v>候选因子；严重度仍为预编码，须经第二位复核者确认</x:v>
      </x:c>
      <x:c r="V11" s="47" t="str">
        <x:v>Candidate factor; severity remains a precode pending independent review.</x:v>
      </x:c>
    </x:row>
    <x:row r="12" ht="58" customHeight="1">
      <x:c r="A12" s="47" t="str">
        <x:v>event_attributes_to_y_policy_next20</x:v>
      </x:c>
      <x:c r="B12" s="47" t="str">
        <x:v>y_policy_next20</x:v>
      </x:c>
      <x:c r="C12" s="47" t="str">
        <x:v>事件后20日是否出现政策调整</x:v>
      </x:c>
      <x:c r="D12" s="47" t="str">
        <x:v>product_code</x:v>
      </x:c>
      <x:c r="E12" s="47" t="str">
        <x:v>品种</x:v>
      </x:c>
      <x:c r="F12" s="47" t="str">
        <x:v>categorical_global</x:v>
      </x:c>
      <x:c r="G12" s="47" t="str">
        <x:v>59</x:v>
      </x:c>
      <x:c r="H12" s="47" t="str">
        <x:v>39.0</x:v>
      </x:c>
      <x:c r="I12" s="49" t="str">
        <x:v>0.5454545454545454</x:v>
      </x:c>
      <x:c r="J12" s="49" t="str">
        <x:v>fisher_exact_odds_ratio</x:v>
      </x:c>
      <x:c r="K12" s="49" t="str">
        <x:v>0.5454545454545454</x:v>
      </x:c>
      <x:c r="L12" s="49" t="str"/>
      <x:c r="M12" s="49" t="str">
        <x:v>0.4831286020578156</x:v>
      </x:c>
      <x:c r="N12" s="49" t="str">
        <x:v>none</x:v>
      </x:c>
      <x:c r="O12" s="49" t="str">
        <x:v>global factor test; sparse levels and product confounding possible; 2x2 exact test; clustering and confounding are not removed</x:v>
      </x:c>
      <x:c r="P12" s="49" t="str">
        <x:v>0.4831286020578156</x:v>
      </x:c>
      <x:c r="Q12" s="47" t="str">
        <x:v>not_significant</x:v>
      </x:c>
      <x:c r="R12" s="47" t="str">
        <x:v>not_BH_significant</x:v>
      </x:c>
      <x:c r="S12" s="47" t="str">
        <x:v>未显著；保留为理论相关或待扩样本检验，不删除</x:v>
      </x:c>
      <x:c r="T12" s="47" t="str">
        <x:v>Not significant; retain for theory and replication rather than deleting it.</x:v>
      </x:c>
      <x:c r="U12" s="47" t="str">
        <x:v>品种差异是样本设计差异，不是可操作的风险触发因子</x:v>
      </x:c>
      <x:c r="V12" s="47" t="str">
        <x:v>Product is a design contrast, not an actionable risk trigger.</x:v>
      </x:c>
    </x:row>
    <x:row r="13" ht="58" customHeight="1">
      <x:c r="A13" s="47" t="str">
        <x:v>event_attributes_to_y_policy_next20</x:v>
      </x:c>
      <x:c r="B13" s="47" t="str">
        <x:v>y_policy_next20</x:v>
      </x:c>
      <x:c r="C13" s="47" t="str">
        <x:v>事件后20日是否出现政策调整</x:v>
      </x:c>
      <x:c r="D13" s="47" t="str">
        <x:v>event_category</x:v>
      </x:c>
      <x:c r="E13" s="47" t="str">
        <x:v>现实事件类型</x:v>
      </x:c>
      <x:c r="F13" s="47" t="str">
        <x:v>categorical_global</x:v>
      </x:c>
      <x:c r="G13" s="47" t="str">
        <x:v>59</x:v>
      </x:c>
      <x:c r="H13" s="47" t="str">
        <x:v>39.0</x:v>
      </x:c>
      <x:c r="I13" s="49" t="str"/>
      <x:c r="J13" s="49" t="str">
        <x:v>descriptive_only_sparse_multicategory</x:v>
      </x:c>
      <x:c r="K13" s="49" t="str"/>
      <x:c r="L13" s="49" t="str"/>
      <x:c r="M13" s="49" t="str"/>
      <x:c r="N13" s="49" t="str">
        <x:v>none</x:v>
      </x:c>
      <x:c r="O13" s="49" t="str">
        <x:v>global factor test; sparse levels and product confounding possible; inferential p-value withheld because more than 20% of expected cells are below 5</x:v>
      </x:c>
      <x:c r="P13" s="49" t="str"/>
      <x:c r="Q13" s="47" t="str">
        <x:v>not_significant</x:v>
      </x:c>
      <x:c r="R13" s="47" t="str">
        <x:v>not_BH_significant</x:v>
      </x:c>
      <x:c r="S13" s="47" t="str">
        <x:v>未显著；保留为理论相关或待扩样本检验，不删除</x:v>
      </x:c>
      <x:c r="T13" s="47" t="str">
        <x:v>Not significant; retain for theory and replication rather than deleting it.</x:v>
      </x:c>
      <x:c r="U13" s="47" t="str">
        <x:v>类别过稀疏，不提供推断性p值，仅作描述</x:v>
      </x:c>
      <x:c r="V13" s="47" t="str">
        <x:v>Sparse multi-category factor; descriptive only and no inferential p-value is reported.</x:v>
      </x:c>
    </x:row>
    <x:row r="14" ht="58" customHeight="1">
      <x:c r="A14" s="47" t="str">
        <x:v>event_attributes_to_y_policy_next20</x:v>
      </x:c>
      <x:c r="B14" s="47" t="str">
        <x:v>y_policy_next20</x:v>
      </x:c>
      <x:c r="C14" s="47" t="str">
        <x:v>事件后20日是否出现政策调整</x:v>
      </x:c>
      <x:c r="D14" s="47" t="str">
        <x:v>expected_direction</x:v>
      </x:c>
      <x:c r="E14" s="47" t="str">
        <x:v>事前预期方向</x:v>
      </x:c>
      <x:c r="F14" s="47" t="str">
        <x:v>categorical_global</x:v>
      </x:c>
      <x:c r="G14" s="47" t="str">
        <x:v>59</x:v>
      </x:c>
      <x:c r="H14" s="47" t="str">
        <x:v>39.0</x:v>
      </x:c>
      <x:c r="I14" s="49" t="str"/>
      <x:c r="J14" s="49" t="str">
        <x:v>descriptive_only_sparse_multicategory</x:v>
      </x:c>
      <x:c r="K14" s="49" t="str"/>
      <x:c r="L14" s="49" t="str"/>
      <x:c r="M14" s="49" t="str"/>
      <x:c r="N14" s="49" t="str">
        <x:v>none</x:v>
      </x:c>
      <x:c r="O14" s="49" t="str">
        <x:v>global factor test; sparse levels and product confounding possible; inferential p-value withheld because more than 20% of expected cells are below 5</x:v>
      </x:c>
      <x:c r="P14" s="49" t="str"/>
      <x:c r="Q14" s="47" t="str">
        <x:v>not_significant</x:v>
      </x:c>
      <x:c r="R14" s="47" t="str">
        <x:v>not_BH_significant</x:v>
      </x:c>
      <x:c r="S14" s="47" t="str">
        <x:v>未显著；保留为理论相关或待扩样本检验，不删除</x:v>
      </x:c>
      <x:c r="T14" s="47" t="str">
        <x:v>Not significant; retain for theory and replication rather than deleting it.</x:v>
      </x:c>
      <x:c r="U14" s="47" t="str">
        <x:v>类别过稀疏，不提供推断性p值，仅作描述</x:v>
      </x:c>
      <x:c r="V14" s="47" t="str">
        <x:v>Sparse multi-category factor; descriptive only and no inferential p-value is reported.</x:v>
      </x:c>
    </x:row>
    <x:row r="15" ht="58" customHeight="1">
      <x:c r="A15" s="47" t="str">
        <x:v>event_attributes_to_y_policy_next20</x:v>
      </x:c>
      <x:c r="B15" s="47" t="str">
        <x:v>y_policy_next20</x:v>
      </x:c>
      <x:c r="C15" s="47" t="str">
        <x:v>事件后20日是否出现政策调整</x:v>
      </x:c>
      <x:c r="D15" s="47" t="str">
        <x:v>source_level</x:v>
      </x:c>
      <x:c r="E15" s="47" t="str">
        <x:v>来源等级</x:v>
      </x:c>
      <x:c r="F15" s="47" t="str">
        <x:v>categorical_global</x:v>
      </x:c>
      <x:c r="G15" s="47" t="str">
        <x:v>59</x:v>
      </x:c>
      <x:c r="H15" s="47" t="str">
        <x:v>39.0</x:v>
      </x:c>
      <x:c r="I15" s="49" t="str">
        <x:v>0.5454545454545454</x:v>
      </x:c>
      <x:c r="J15" s="49" t="str">
        <x:v>fisher_exact_odds_ratio</x:v>
      </x:c>
      <x:c r="K15" s="49" t="str">
        <x:v>0.5454545454545454</x:v>
      </x:c>
      <x:c r="L15" s="49" t="str"/>
      <x:c r="M15" s="49" t="str">
        <x:v>0.4831286020578156</x:v>
      </x:c>
      <x:c r="N15" s="49" t="str">
        <x:v>none</x:v>
      </x:c>
      <x:c r="O15" s="49" t="str">
        <x:v>global factor test; sparse levels and product confounding possible; 2x2 exact test; clustering and confounding are not removed</x:v>
      </x:c>
      <x:c r="P15" s="49" t="str">
        <x:v>0.4831286020578156</x:v>
      </x:c>
      <x:c r="Q15" s="47" t="str">
        <x:v>not_significant</x:v>
      </x:c>
      <x:c r="R15" s="47" t="str">
        <x:v>not_BH_significant</x:v>
      </x:c>
      <x:c r="S15" s="47" t="str">
        <x:v>未显著；保留为理论相关或待扩样本检验，不删除</x:v>
      </x:c>
      <x:c r="T15" s="47" t="str">
        <x:v>Not significant; retain for theory and replication rather than deleting it.</x:v>
      </x:c>
      <x:c r="U15" s="47" t="str">
        <x:v>来源等级与品种完全一一对应，不能识别为独立因子</x:v>
      </x:c>
      <x:c r="V15" s="47" t="str">
        <x:v>Source level is perfectly aligned with product and is not independently identified.</x:v>
      </x:c>
    </x:row>
    <x:row r="16" ht="58" customHeight="1">
      <x:c r="A16" s="47" t="str">
        <x:v>policy_and_prestate_to_prior_event</x:v>
      </x:c>
      <x:c r="B16" s="47" t="str">
        <x:v>y_real_event_pre20</x:v>
      </x:c>
      <x:c r="C16" s="47" t="str">
        <x:v>政策前20日是否存在现实事件</x:v>
      </x:c>
      <x:c r="D16" s="47" t="str">
        <x:v>pre10_z_abs_return</x:v>
      </x:c>
      <x:c r="E16" s="47" t="str">
        <x:v>公告前10日绝对收益z值</x:v>
      </x:c>
      <x:c r="F16" s="47" t="str">
        <x:v>numeric</x:v>
      </x:c>
      <x:c r="G16" s="47" t="str">
        <x:v>36</x:v>
      </x:c>
      <x:c r="H16" s="47" t="str">
        <x:v>11.0</x:v>
      </x:c>
      <x:c r="I16" s="49" t="str">
        <x:v>0.6015880400950808</x:v>
      </x:c>
      <x:c r="J16" s="49" t="str">
        <x:v>odds_ratio_per_unit</x:v>
      </x:c>
      <x:c r="K16" s="49" t="str">
        <x:v>1.82501469689482</x:v>
      </x:c>
      <x:c r="L16" s="49" t="str">
        <x:v>0.5751001102307798</x:v>
      </x:c>
      <x:c r="M16" s="49" t="str">
        <x:v>0.2955342797499979</x:v>
      </x:c>
      <x:c r="N16" s="49" t="str">
        <x:v>product_SN</x:v>
      </x:c>
      <x:c r="O16" s="49" t="str">
        <x:v>backward association, not prospective policy prediction</x:v>
      </x:c>
      <x:c r="P16" s="49" t="str">
        <x:v>0.5521448389111852</x:v>
      </x:c>
      <x:c r="Q16" s="47" t="str">
        <x:v>not_significant</x:v>
      </x:c>
      <x:c r="R16" s="47" t="str">
        <x:v>not_BH_significant</x:v>
      </x:c>
      <x:c r="S16" s="47" t="str">
        <x:v>未显著；保留为理论相关或待扩样本检验，不删除</x:v>
      </x:c>
      <x:c r="T16" s="47" t="str">
        <x:v>Not significant; retain for theory and replication rather than deleting it.</x:v>
      </x:c>
      <x:c r="U16" s="47" t="str">
        <x:v>可检验，但仍受当前样本和模型设定限制</x:v>
      </x:c>
      <x:c r="V16" s="47" t="str">
        <x:v>Testable, but still limited by the current sample and specification.</x:v>
      </x:c>
    </x:row>
    <x:row r="17" ht="58" customHeight="1">
      <x:c r="A17" s="47" t="str">
        <x:v>policy_and_prestate_to_prior_event</x:v>
      </x:c>
      <x:c r="B17" s="47" t="str">
        <x:v>y_real_event_pre20</x:v>
      </x:c>
      <x:c r="C17" s="47" t="str">
        <x:v>政策前20日是否存在现实事件</x:v>
      </x:c>
      <x:c r="D17" s="47" t="str">
        <x:v>pre10_z_range</x:v>
      </x:c>
      <x:c r="E17" s="47" t="str">
        <x:v>公告前10日日内区间z值</x:v>
      </x:c>
      <x:c r="F17" s="47" t="str">
        <x:v>numeric</x:v>
      </x:c>
      <x:c r="G17" s="47" t="str">
        <x:v>36</x:v>
      </x:c>
      <x:c r="H17" s="47" t="str">
        <x:v>11.0</x:v>
      </x:c>
      <x:c r="I17" s="49" t="str">
        <x:v>0.4791325630830032</x:v>
      </x:c>
      <x:c r="J17" s="49" t="str">
        <x:v>odds_ratio_per_unit</x:v>
      </x:c>
      <x:c r="K17" s="49" t="str">
        <x:v>1.614673167425064</x:v>
      </x:c>
      <x:c r="L17" s="49" t="str">
        <x:v>0.5302060952736213</x:v>
      </x:c>
      <x:c r="M17" s="49" t="str">
        <x:v>0.3661691898322724</x:v>
      </x:c>
      <x:c r="N17" s="49" t="str">
        <x:v>product_SN</x:v>
      </x:c>
      <x:c r="O17" s="49" t="str">
        <x:v>backward association, not prospective policy prediction</x:v>
      </x:c>
      <x:c r="P17" s="49" t="str">
        <x:v>0.5521448389111852</x:v>
      </x:c>
      <x:c r="Q17" s="47" t="str">
        <x:v>not_significant</x:v>
      </x:c>
      <x:c r="R17" s="47" t="str">
        <x:v>not_BH_significant</x:v>
      </x:c>
      <x:c r="S17" s="47" t="str">
        <x:v>未显著；保留为理论相关或待扩样本检验，不删除</x:v>
      </x:c>
      <x:c r="T17" s="47" t="str">
        <x:v>Not significant; retain for theory and replication rather than deleting it.</x:v>
      </x:c>
      <x:c r="U17" s="47" t="str">
        <x:v>可检验，但仍受当前样本和模型设定限制</x:v>
      </x:c>
      <x:c r="V17" s="47" t="str">
        <x:v>Testable, but still limited by the current sample and specification.</x:v>
      </x:c>
    </x:row>
    <x:row r="18" ht="58" customHeight="1">
      <x:c r="A18" s="47" t="str">
        <x:v>policy_and_prestate_to_prior_event</x:v>
      </x:c>
      <x:c r="B18" s="47" t="str">
        <x:v>y_real_event_pre20</x:v>
      </x:c>
      <x:c r="C18" s="47" t="str">
        <x:v>政策前20日是否存在现实事件</x:v>
      </x:c>
      <x:c r="D18" s="47" t="str">
        <x:v>pre10_z_log_volume</x:v>
      </x:c>
      <x:c r="E18" s="47" t="str">
        <x:v>公告前10日成交量z值</x:v>
      </x:c>
      <x:c r="F18" s="47" t="str">
        <x:v>numeric</x:v>
      </x:c>
      <x:c r="G18" s="47" t="str">
        <x:v>36</x:v>
      </x:c>
      <x:c r="H18" s="47" t="str">
        <x:v>11.0</x:v>
      </x:c>
      <x:c r="I18" s="49" t="str">
        <x:v>-0.824395852379419</x:v>
      </x:c>
      <x:c r="J18" s="49" t="str">
        <x:v>odds_ratio_per_unit</x:v>
      </x:c>
      <x:c r="K18" s="49" t="str">
        <x:v>0.4384998310856581</x:v>
      </x:c>
      <x:c r="L18" s="49" t="str">
        <x:v>0.7821656301373244</x:v>
      </x:c>
      <x:c r="M18" s="49" t="str">
        <x:v>0.2918868516886009</x:v>
      </x:c>
      <x:c r="N18" s="49" t="str">
        <x:v>product_SN</x:v>
      </x:c>
      <x:c r="O18" s="49" t="str">
        <x:v>backward association, not prospective policy prediction</x:v>
      </x:c>
      <x:c r="P18" s="49" t="str">
        <x:v>0.5521448389111852</x:v>
      </x:c>
      <x:c r="Q18" s="47" t="str">
        <x:v>not_significant</x:v>
      </x:c>
      <x:c r="R18" s="47" t="str">
        <x:v>not_BH_significant</x:v>
      </x:c>
      <x:c r="S18" s="47" t="str">
        <x:v>未显著；保留为理论相关或待扩样本检验，不删除</x:v>
      </x:c>
      <x:c r="T18" s="47" t="str">
        <x:v>Not significant; retain for theory and replication rather than deleting it.</x:v>
      </x:c>
      <x:c r="U18" s="47" t="str">
        <x:v>可检验，但仍受当前样本和模型设定限制</x:v>
      </x:c>
      <x:c r="V18" s="47" t="str">
        <x:v>Testable, but still limited by the current sample and specification.</x:v>
      </x:c>
    </x:row>
    <x:row r="19" ht="58" customHeight="1">
      <x:c r="A19" s="47" t="str">
        <x:v>policy_and_prestate_to_prior_event</x:v>
      </x:c>
      <x:c r="B19" s="47" t="str">
        <x:v>y_real_event_pre20</x:v>
      </x:c>
      <x:c r="C19" s="47" t="str">
        <x:v>政策前20日是否存在现实事件</x:v>
      </x:c>
      <x:c r="D19" s="47" t="str">
        <x:v>pre10_z_oi_change</x:v>
      </x:c>
      <x:c r="E19" s="47" t="str">
        <x:v>公告前10日持仓变化z值</x:v>
      </x:c>
      <x:c r="F19" s="47" t="str">
        <x:v>numeric</x:v>
      </x:c>
      <x:c r="G19" s="47" t="str">
        <x:v>36</x:v>
      </x:c>
      <x:c r="H19" s="47" t="str">
        <x:v>11.0</x:v>
      </x:c>
      <x:c r="I19" s="49" t="str">
        <x:v>2.297596122131522</x:v>
      </x:c>
      <x:c r="J19" s="49" t="str">
        <x:v>odds_ratio_per_unit</x:v>
      </x:c>
      <x:c r="K19" s="49" t="str">
        <x:v>9.950234533826244</x:v>
      </x:c>
      <x:c r="L19" s="49" t="str">
        <x:v>1.2658417373142157</x:v>
      </x:c>
      <x:c r="M19" s="49" t="str">
        <x:v>0.0695125749963965</x:v>
      </x:c>
      <x:c r="N19" s="49" t="str">
        <x:v>product_SN</x:v>
      </x:c>
      <x:c r="O19" s="49" t="str">
        <x:v>backward association, not prospective policy prediction</x:v>
      </x:c>
      <x:c r="P19" s="49" t="str">
        <x:v>0.5521448389111852</x:v>
      </x:c>
      <x:c r="Q19" s="47" t="str">
        <x:v>not_significant</x:v>
      </x:c>
      <x:c r="R19" s="47" t="str">
        <x:v>not_BH_significant</x:v>
      </x:c>
      <x:c r="S19" s="47" t="str">
        <x:v>未显著；保留为理论相关或待扩样本检验，不删除</x:v>
      </x:c>
      <x:c r="T19" s="47" t="str">
        <x:v>Not significant; retain for theory and replication rather than deleting it.</x:v>
      </x:c>
      <x:c r="U19" s="47" t="str">
        <x:v>可检验，但仍受当前样本和模型设定限制</x:v>
      </x:c>
      <x:c r="V19" s="47" t="str">
        <x:v>Testable, but still limited by the current sample and specification.</x:v>
      </x:c>
    </x:row>
    <x:row r="20" ht="58" customHeight="1">
      <x:c r="A20" s="47" t="str">
        <x:v>policy_and_prestate_to_prior_event</x:v>
      </x:c>
      <x:c r="B20" s="47" t="str">
        <x:v>y_real_event_pre20</x:v>
      </x:c>
      <x:c r="C20" s="47" t="str">
        <x:v>政策前20日是否存在现实事件</x:v>
      </x:c>
      <x:c r="D20" s="47" t="str">
        <x:v>pre10_anomaly_mean</x:v>
      </x:c>
      <x:c r="E20" s="47" t="str">
        <x:v>公告前10日平均异常数</x:v>
      </x:c>
      <x:c r="F20" s="47" t="str">
        <x:v>numeric</x:v>
      </x:c>
      <x:c r="G20" s="47" t="str">
        <x:v>37</x:v>
      </x:c>
      <x:c r="H20" s="47" t="str">
        <x:v>11.0</x:v>
      </x:c>
      <x:c r="I20" s="49" t="str">
        <x:v>1.0634126880509762</x:v>
      </x:c>
      <x:c r="J20" s="49" t="str">
        <x:v>odds_ratio_per_unit</x:v>
      </x:c>
      <x:c r="K20" s="49" t="str">
        <x:v>2.896238100163051</x:v>
      </x:c>
      <x:c r="L20" s="49" t="str">
        <x:v>1.172468380900792</x:v>
      </x:c>
      <x:c r="M20" s="49" t="str">
        <x:v>0.3644140738930702</x:v>
      </x:c>
      <x:c r="N20" s="49" t="str">
        <x:v>product_SN</x:v>
      </x:c>
      <x:c r="O20" s="49" t="str">
        <x:v>backward association, not prospective policy prediction</x:v>
      </x:c>
      <x:c r="P20" s="49" t="str">
        <x:v>0.5521448389111852</x:v>
      </x:c>
      <x:c r="Q20" s="47" t="str">
        <x:v>not_significant</x:v>
      </x:c>
      <x:c r="R20" s="47" t="str">
        <x:v>not_BH_significant</x:v>
      </x:c>
      <x:c r="S20" s="47" t="str">
        <x:v>未显著；保留为理论相关或待扩样本检验，不删除</x:v>
      </x:c>
      <x:c r="T20" s="47" t="str">
        <x:v>Not significant; retain for theory and replication rather than deleting it.</x:v>
      </x:c>
      <x:c r="U20" s="47" t="str">
        <x:v>可检验，但仍受当前样本和模型设定限制</x:v>
      </x:c>
      <x:c r="V20" s="47" t="str">
        <x:v>Testable, but still limited by the current sample and specification.</x:v>
      </x:c>
    </x:row>
    <x:row r="21" ht="58" customHeight="1">
      <x:c r="A21" s="47" t="str">
        <x:v>policy_and_prestate_to_prior_event</x:v>
      </x:c>
      <x:c r="B21" s="47" t="str">
        <x:v>y_real_event_pre20</x:v>
      </x:c>
      <x:c r="C21" s="47" t="str">
        <x:v>政策前20日是否存在现实事件</x:v>
      </x:c>
      <x:c r="D21" s="47" t="str">
        <x:v>pre10_anomaly_max</x:v>
      </x:c>
      <x:c r="E21" s="47" t="str">
        <x:v>公告前10日最大异常数</x:v>
      </x:c>
      <x:c r="F21" s="47" t="str">
        <x:v>numeric</x:v>
      </x:c>
      <x:c r="G21" s="47" t="str">
        <x:v>37</x:v>
      </x:c>
      <x:c r="H21" s="47" t="str">
        <x:v>11.0</x:v>
      </x:c>
      <x:c r="I21" s="49" t="str">
        <x:v>0.2810636544967947</x:v>
      </x:c>
      <x:c r="J21" s="49" t="str">
        <x:v>odds_ratio_per_unit</x:v>
      </x:c>
      <x:c r="K21" s="49" t="str">
        <x:v>1.324537914046274</x:v>
      </x:c>
      <x:c r="L21" s="49" t="str">
        <x:v>0.4727340475405038</x:v>
      </x:c>
      <x:c r="M21" s="49" t="str">
        <x:v>0.5521448389111852</x:v>
      </x:c>
      <x:c r="N21" s="49" t="str">
        <x:v>product_SN</x:v>
      </x:c>
      <x:c r="O21" s="49" t="str">
        <x:v>backward association, not prospective policy prediction</x:v>
      </x:c>
      <x:c r="P21" s="49" t="str">
        <x:v>0.5521448389111852</x:v>
      </x:c>
      <x:c r="Q21" s="47" t="str">
        <x:v>not_significant</x:v>
      </x:c>
      <x:c r="R21" s="47" t="str">
        <x:v>not_BH_significant</x:v>
      </x:c>
      <x:c r="S21" s="47" t="str">
        <x:v>未显著；保留为理论相关或待扩样本检验，不删除</x:v>
      </x:c>
      <x:c r="T21" s="47" t="str">
        <x:v>Not significant; retain for theory and replication rather than deleting it.</x:v>
      </x:c>
      <x:c r="U21" s="47" t="str">
        <x:v>可检验，但仍受当前样本和模型设定限制</x:v>
      </x:c>
      <x:c r="V21" s="47" t="str">
        <x:v>Testable, but still limited by the current sample and specification.</x:v>
      </x:c>
    </x:row>
    <x:row r="22" ht="58" customHeight="1">
      <x:c r="A22" s="47" t="str">
        <x:v>policy_and_prestate_to_prior_event</x:v>
      </x:c>
      <x:c r="B22" s="47" t="str">
        <x:v>y_real_event_pre20</x:v>
      </x:c>
      <x:c r="C22" s="47" t="str">
        <x:v>政策前20日是否存在现实事件</x:v>
      </x:c>
      <x:c r="D22" s="47" t="str">
        <x:v>product_code</x:v>
      </x:c>
      <x:c r="E22" s="47" t="str">
        <x:v>品种</x:v>
      </x:c>
      <x:c r="F22" s="47" t="str">
        <x:v>categorical_global</x:v>
      </x:c>
      <x:c r="G22" s="47" t="str">
        <x:v>37</x:v>
      </x:c>
      <x:c r="H22" s="47" t="str">
        <x:v>11.0</x:v>
      </x:c>
      <x:c r="I22" s="49" t="str">
        <x:v>0.4705882352941176</x:v>
      </x:c>
      <x:c r="J22" s="49" t="str">
        <x:v>fisher_exact_odds_ratio</x:v>
      </x:c>
      <x:c r="K22" s="49" t="str">
        <x:v>0.4705882352941176</x:v>
      </x:c>
      <x:c r="L22" s="49" t="str"/>
      <x:c r="M22" s="49" t="str">
        <x:v>0.4701119361853547</x:v>
      </x:c>
      <x:c r="N22" s="49" t="str">
        <x:v>none</x:v>
      </x:c>
      <x:c r="O22" s="49" t="str">
        <x:v>small policy-cluster sample; global test; 2x2 exact test; clustering and confounding are not removed</x:v>
      </x:c>
      <x:c r="P22" s="49" t="str">
        <x:v>0.5521448389111852</x:v>
      </x:c>
      <x:c r="Q22" s="47" t="str">
        <x:v>not_significant</x:v>
      </x:c>
      <x:c r="R22" s="47" t="str">
        <x:v>not_BH_significant</x:v>
      </x:c>
      <x:c r="S22" s="47" t="str">
        <x:v>未显著；保留为理论相关或待扩样本检验，不删除</x:v>
      </x:c>
      <x:c r="T22" s="47" t="str">
        <x:v>Not significant; retain for theory and replication rather than deleting it.</x:v>
      </x:c>
      <x:c r="U22" s="47" t="str">
        <x:v>品种差异是样本设计差异，不是可操作的风险触发因子</x:v>
      </x:c>
      <x:c r="V22" s="47" t="str">
        <x:v>Product is a design contrast, not an actionable risk trigger.</x:v>
      </x:c>
    </x:row>
    <x:row r="23" ht="58" customHeight="1">
      <x:c r="A23" s="47" t="str">
        <x:v>policy_and_prestate_to_prior_event</x:v>
      </x:c>
      <x:c r="B23" s="47" t="str">
        <x:v>y_real_event_pre20</x:v>
      </x:c>
      <x:c r="C23" s="47" t="str">
        <x:v>政策前20日是否存在现实事件</x:v>
      </x:c>
      <x:c r="D23" s="47" t="str">
        <x:v>episode_direction</x:v>
      </x:c>
      <x:c r="E23" s="47" t="str">
        <x:v>公告调整方向</x:v>
      </x:c>
      <x:c r="F23" s="47" t="str">
        <x:v>categorical_global</x:v>
      </x:c>
      <x:c r="G23" s="47" t="str">
        <x:v>37</x:v>
      </x:c>
      <x:c r="H23" s="47" t="str">
        <x:v>11.0</x:v>
      </x:c>
      <x:c r="I23" s="49" t="str"/>
      <x:c r="J23" s="49" t="str">
        <x:v>descriptive_only_sparse_multicategory</x:v>
      </x:c>
      <x:c r="K23" s="49" t="str"/>
      <x:c r="L23" s="49" t="str"/>
      <x:c r="M23" s="49" t="str"/>
      <x:c r="N23" s="49" t="str">
        <x:v>none</x:v>
      </x:c>
      <x:c r="O23" s="49" t="str">
        <x:v>small policy-cluster sample; global test; inferential p-value withheld because more than 20% of expected cells are below 5</x:v>
      </x:c>
      <x:c r="P23" s="49" t="str"/>
      <x:c r="Q23" s="47" t="str">
        <x:v>not_significant</x:v>
      </x:c>
      <x:c r="R23" s="47" t="str">
        <x:v>not_BH_significant</x:v>
      </x:c>
      <x:c r="S23" s="47" t="str">
        <x:v>未显著；保留为理论相关或待扩样本检验，不删除</x:v>
      </x:c>
      <x:c r="T23" s="47" t="str">
        <x:v>Not significant; retain for theory and replication rather than deleting it.</x:v>
      </x:c>
      <x:c r="U23" s="47" t="str">
        <x:v>类别过稀疏，不提供推断性p值，仅作描述</x:v>
      </x:c>
      <x:c r="V23" s="47" t="str">
        <x:v>Sparse multi-category factor; descriptive only and no inferential p-value is reported.</x:v>
      </x:c>
    </x:row>
    <x:row r="24" ht="58" customHeight="1">
      <x:c r="A24" s="47" t="str">
        <x:v>policy_and_prestate_to_prior_event</x:v>
      </x:c>
      <x:c r="B24" s="47" t="str">
        <x:v>y_real_event_pre20</x:v>
      </x:c>
      <x:c r="C24" s="47" t="str">
        <x:v>政策前20日是否存在现实事件</x:v>
      </x:c>
      <x:c r="D24" s="47" t="str">
        <x:v>event_types</x:v>
      </x:c>
      <x:c r="E24" s="47" t="str">
        <x:v>公告参数类型</x:v>
      </x:c>
      <x:c r="F24" s="47" t="str">
        <x:v>categorical_global</x:v>
      </x:c>
      <x:c r="G24" s="47" t="str">
        <x:v>37</x:v>
      </x:c>
      <x:c r="H24" s="47" t="str">
        <x:v>11.0</x:v>
      </x:c>
      <x:c r="I24" s="49" t="str"/>
      <x:c r="J24" s="49" t="str">
        <x:v>descriptive_only_sparse_multicategory</x:v>
      </x:c>
      <x:c r="K24" s="49" t="str"/>
      <x:c r="L24" s="49" t="str"/>
      <x:c r="M24" s="49" t="str"/>
      <x:c r="N24" s="49" t="str">
        <x:v>none</x:v>
      </x:c>
      <x:c r="O24" s="49" t="str">
        <x:v>small policy-cluster sample; global test; inferential p-value withheld because more than 20% of expected cells are below 5</x:v>
      </x:c>
      <x:c r="P24" s="49" t="str"/>
      <x:c r="Q24" s="47" t="str">
        <x:v>not_significant</x:v>
      </x:c>
      <x:c r="R24" s="47" t="str">
        <x:v>not_BH_significant</x:v>
      </x:c>
      <x:c r="S24" s="47" t="str">
        <x:v>未显著；保留为理论相关或待扩样本检验，不删除</x:v>
      </x:c>
      <x:c r="T24" s="47" t="str">
        <x:v>Not significant; retain for theory and replication rather than deleting it.</x:v>
      </x:c>
      <x:c r="U24" s="47" t="str">
        <x:v>类别过稀疏，不提供推断性p值，仅作描述</x:v>
      </x:c>
      <x:c r="V24" s="47" t="str">
        <x:v>Sparse multi-category factor; descriptive only and no inferential p-value is reported.</x:v>
      </x:c>
    </x:row>
    <x:row r="25" ht="58" customHeight="1">
      <x:c r="A25" s="47" t="str">
        <x:v>policy_and_prestate_to_prior_event</x:v>
      </x:c>
      <x:c r="B25" s="47" t="str">
        <x:v>y_real_event_pre20</x:v>
      </x:c>
      <x:c r="C25" s="47" t="str">
        <x:v>政策前20日是否存在现实事件</x:v>
      </x:c>
      <x:c r="D25" s="47" t="str">
        <x:v>routine_or_holiday</x:v>
      </x:c>
      <x:c r="E25" s="47" t="str">
        <x:v>例行/节假日属性</x:v>
      </x:c>
      <x:c r="F25" s="47" t="str">
        <x:v>categorical_global</x:v>
      </x:c>
      <x:c r="G25" s="47" t="str">
        <x:v>37</x:v>
      </x:c>
      <x:c r="H25" s="47" t="str">
        <x:v>11.0</x:v>
      </x:c>
      <x:c r="I25" s="49" t="str">
        <x:v>0.0</x:v>
      </x:c>
      <x:c r="J25" s="49" t="str">
        <x:v>fisher_exact_odds_ratio</x:v>
      </x:c>
      <x:c r="K25" s="49" t="str">
        <x:v>0.0</x:v>
      </x:c>
      <x:c r="L25" s="49" t="str"/>
      <x:c r="M25" s="49" t="str">
        <x:v>0.5165165165165189</x:v>
      </x:c>
      <x:c r="N25" s="49" t="str">
        <x:v>none</x:v>
      </x:c>
      <x:c r="O25" s="49" t="str">
        <x:v>small policy-cluster sample; global test; 2x2 exact test; clustering and confounding are not removed</x:v>
      </x:c>
      <x:c r="P25" s="49" t="str">
        <x:v>0.5521448389111852</x:v>
      </x:c>
      <x:c r="Q25" s="47" t="str">
        <x:v>not_significant</x:v>
      </x:c>
      <x:c r="R25" s="47" t="str">
        <x:v>not_BH_significant</x:v>
      </x:c>
      <x:c r="S25" s="47" t="str">
        <x:v>未显著；保留为理论相关或待扩样本检验，不删除</x:v>
      </x:c>
      <x:c r="T25" s="47" t="str">
        <x:v>Not significant; retain for theory and replication rather than deleting it.</x:v>
      </x:c>
      <x:c r="U25" s="47" t="str">
        <x:v>可检验，但仍受当前样本和模型设定限制</x:v>
      </x:c>
      <x:c r="V25" s="47" t="str">
        <x:v>Testable, but still limited by the current sample and specification.</x:v>
      </x:c>
    </x:row>
    <x:row r="26" ht="58" customHeight="1">
      <x:c r="A26" s="47" t="str">
        <x:v>prospective_daily_policy_screen</x:v>
      </x:c>
      <x:c r="B26" s="47" t="str">
        <x:v>y_policy_next10</x:v>
      </x:c>
      <x:c r="C26" s="47" t="str">
        <x:v>未来10日是否出现政策调整</x:v>
      </x:c>
      <x:c r="D26" s="47" t="str">
        <x:v>roll10_max_abs_z_abs_return</x:v>
      </x:c>
      <x:c r="E26" s="47" t="str">
        <x:v>过去10日绝对收益最大|z|</x:v>
      </x:c>
      <x:c r="F26" s="47" t="str">
        <x:v>numeric</x:v>
      </x:c>
      <x:c r="G26" s="47" t="str">
        <x:v>3395</x:v>
      </x:c>
      <x:c r="H26" s="47" t="str">
        <x:v>16.0</x:v>
      </x:c>
      <x:c r="I26" s="49" t="str">
        <x:v>0.1598389417168843</x:v>
      </x:c>
      <x:c r="J26" s="49" t="str">
        <x:v>odds_ratio_per_unit</x:v>
      </x:c>
      <x:c r="K26" s="49" t="str">
        <x:v>1.173321882565195</x:v>
      </x:c>
      <x:c r="L26" s="49" t="str">
        <x:v>0.068289154777633</x:v>
      </x:c>
      <x:c r="M26" s="49" t="str">
        <x:v>0.0192517654526065</x:v>
      </x:c>
      <x:c r="N26" s="49" t="str">
        <x:v>product_SN</x:v>
      </x:c>
      <x:c r="O26" s="49" t="str">
        <x:v>exploratory daily screening; overlapping labels and few product-year clusters; not an operational forecast</x:v>
      </x:c>
      <x:c r="P26" s="49" t="str">
        <x:v>0.0577552963578196</x:v>
      </x:c>
      <x:c r="Q26" s="47" t="str">
        <x:v>p&lt;0.05</x:v>
      </x:c>
      <x:c r="R26" s="47" t="str">
        <x:v>not_BH_significant</x:v>
      </x:c>
      <x:c r="S26" s="47" t="str">
        <x:v>仅原始p值显著；多重校正后不稳定，保留并如实解释</x:v>
      </x:c>
      <x:c r="T26" s="47" t="str">
        <x:v>Raw p&lt;0.05 but not stable after BH correction; retain and report cautiously.</x:v>
      </x:c>
      <x:c r="U26" s="47" t="str">
        <x:v>探索性提前指标；日度标签重叠且政策年度簇有限，不能直接用于预警</x:v>
      </x:c>
      <x:c r="V26" s="47" t="str">
        <x:v>Exploratory leading indicator; overlapping daily labels and few policy-year clusters prevent operational use.</x:v>
      </x:c>
    </x:row>
    <x:row r="27" ht="58" customHeight="1">
      <x:c r="A27" s="47" t="str">
        <x:v>prospective_daily_policy_screen</x:v>
      </x:c>
      <x:c r="B27" s="47" t="str">
        <x:v>y_policy_next10</x:v>
      </x:c>
      <x:c r="C27" s="47" t="str">
        <x:v>未来10日是否出现政策调整</x:v>
      </x:c>
      <x:c r="D27" s="47" t="str">
        <x:v>roll10_max_abs_z_range</x:v>
      </x:c>
      <x:c r="E27" s="47" t="str">
        <x:v>过去10日日内区间最大|z|</x:v>
      </x:c>
      <x:c r="F27" s="47" t="str">
        <x:v>numeric</x:v>
      </x:c>
      <x:c r="G27" s="47" t="str">
        <x:v>3397</x:v>
      </x:c>
      <x:c r="H27" s="47" t="str">
        <x:v>16.0</x:v>
      </x:c>
      <x:c r="I27" s="49" t="str">
        <x:v>0.1071489621757502</x:v>
      </x:c>
      <x:c r="J27" s="49" t="str">
        <x:v>odds_ratio_per_unit</x:v>
      </x:c>
      <x:c r="K27" s="49" t="str">
        <x:v>1.113100051935808</x:v>
      </x:c>
      <x:c r="L27" s="49" t="str">
        <x:v>0.0493961631631128</x:v>
      </x:c>
      <x:c r="M27" s="49" t="str">
        <x:v>0.0300693390121015</x:v>
      </x:c>
      <x:c r="N27" s="49" t="str">
        <x:v>product_SN</x:v>
      </x:c>
      <x:c r="O27" s="49" t="str">
        <x:v>exploratory daily screening; overlapping labels and few product-year clusters; not an operational forecast</x:v>
      </x:c>
      <x:c r="P27" s="49" t="str">
        <x:v>0.0584054976644174</x:v>
      </x:c>
      <x:c r="Q27" s="47" t="str">
        <x:v>p&lt;0.05</x:v>
      </x:c>
      <x:c r="R27" s="47" t="str">
        <x:v>not_BH_significant</x:v>
      </x:c>
      <x:c r="S27" s="47" t="str">
        <x:v>仅原始p值显著；多重校正后不稳定，保留并如实解释</x:v>
      </x:c>
      <x:c r="T27" s="47" t="str">
        <x:v>Raw p&lt;0.05 but not stable after BH correction; retain and report cautiously.</x:v>
      </x:c>
      <x:c r="U27" s="47" t="str">
        <x:v>探索性提前指标；日度标签重叠且政策年度簇有限，不能直接用于预警</x:v>
      </x:c>
      <x:c r="V27" s="47" t="str">
        <x:v>Exploratory leading indicator; overlapping daily labels and few policy-year clusters prevent operational use.</x:v>
      </x:c>
    </x:row>
    <x:row r="28" ht="58" customHeight="1">
      <x:c r="A28" s="47" t="str">
        <x:v>prospective_daily_policy_screen</x:v>
      </x:c>
      <x:c r="B28" s="47" t="str">
        <x:v>y_policy_next10</x:v>
      </x:c>
      <x:c r="C28" s="47" t="str">
        <x:v>未来10日是否出现政策调整</x:v>
      </x:c>
      <x:c r="D28" s="47" t="str">
        <x:v>roll10_max_abs_z_log_volume</x:v>
      </x:c>
      <x:c r="E28" s="47" t="str">
        <x:v>过去10日成交量最大|z|</x:v>
      </x:c>
      <x:c r="F28" s="47" t="str">
        <x:v>numeric</x:v>
      </x:c>
      <x:c r="G28" s="47" t="str">
        <x:v>3397</x:v>
      </x:c>
      <x:c r="H28" s="47" t="str">
        <x:v>16.0</x:v>
      </x:c>
      <x:c r="I28" s="49" t="str">
        <x:v>0.1260352405200361</x:v>
      </x:c>
      <x:c r="J28" s="49" t="str">
        <x:v>odds_ratio_per_unit</x:v>
      </x:c>
      <x:c r="K28" s="49" t="str">
        <x:v>1.1343221416808404</x:v>
      </x:c>
      <x:c r="L28" s="49" t="str">
        <x:v>0.1210541955946696</x:v>
      </x:c>
      <x:c r="M28" s="49" t="str">
        <x:v>0.2978072220599018</x:v>
      </x:c>
      <x:c r="N28" s="49" t="str">
        <x:v>product_SN</x:v>
      </x:c>
      <x:c r="O28" s="49" t="str">
        <x:v>exploratory daily screening; overlapping labels and few product-year clusters; not an operational forecast</x:v>
      </x:c>
      <x:c r="P28" s="49" t="str">
        <x:v>0.3573686664718821</x:v>
      </x:c>
      <x:c r="Q28" s="47" t="str">
        <x:v>not_significant</x:v>
      </x:c>
      <x:c r="R28" s="47" t="str">
        <x:v>not_BH_significant</x:v>
      </x:c>
      <x:c r="S28" s="47" t="str">
        <x:v>未显著；保留为理论相关或待扩样本检验，不删除</x:v>
      </x:c>
      <x:c r="T28" s="47" t="str">
        <x:v>Not significant; retain for theory and replication rather than deleting it.</x:v>
      </x:c>
      <x:c r="U28" s="47" t="str">
        <x:v>探索性提前指标；日度标签重叠且政策年度簇有限，不能直接用于预警</x:v>
      </x:c>
      <x:c r="V28" s="47" t="str">
        <x:v>Exploratory leading indicator; overlapping daily labels and few policy-year clusters prevent operational use.</x:v>
      </x:c>
    </x:row>
    <x:row r="29" ht="58" customHeight="1">
      <x:c r="A29" s="47" t="str">
        <x:v>prospective_daily_policy_screen</x:v>
      </x:c>
      <x:c r="B29" s="47" t="str">
        <x:v>y_policy_next10</x:v>
      </x:c>
      <x:c r="C29" s="47" t="str">
        <x:v>未来10日是否出现政策调整</x:v>
      </x:c>
      <x:c r="D29" s="47" t="str">
        <x:v>roll10_max_abs_z_oi_change</x:v>
      </x:c>
      <x:c r="E29" s="47" t="str">
        <x:v>过去10日持仓变化最大|z|</x:v>
      </x:c>
      <x:c r="F29" s="47" t="str">
        <x:v>numeric</x:v>
      </x:c>
      <x:c r="G29" s="47" t="str">
        <x:v>3395</x:v>
      </x:c>
      <x:c r="H29" s="47" t="str">
        <x:v>16.0</x:v>
      </x:c>
      <x:c r="I29" s="49" t="str">
        <x:v>0.0199865725200207</x:v>
      </x:c>
      <x:c r="J29" s="49" t="str">
        <x:v>odds_ratio_per_unit</x:v>
      </x:c>
      <x:c r="K29" s="49" t="str">
        <x:v>1.020187641385657</x:v>
      </x:c>
      <x:c r="L29" s="49" t="str">
        <x:v>0.0893922920729862</x:v>
      </x:c>
      <x:c r="M29" s="49" t="str">
        <x:v>0.8230820045535369</x:v>
      </x:c>
      <x:c r="N29" s="49" t="str">
        <x:v>product_SN</x:v>
      </x:c>
      <x:c r="O29" s="49" t="str">
        <x:v>exploratory daily screening; overlapping labels and few product-year clusters; not an operational forecast</x:v>
      </x:c>
      <x:c r="P29" s="49" t="str">
        <x:v>0.8230820045535369</x:v>
      </x:c>
      <x:c r="Q29" s="47" t="str">
        <x:v>not_significant</x:v>
      </x:c>
      <x:c r="R29" s="47" t="str">
        <x:v>not_BH_significant</x:v>
      </x:c>
      <x:c r="S29" s="47" t="str">
        <x:v>未显著；保留为理论相关或待扩样本检验，不删除</x:v>
      </x:c>
      <x:c r="T29" s="47" t="str">
        <x:v>Not significant; retain for theory and replication rather than deleting it.</x:v>
      </x:c>
      <x:c r="U29" s="47" t="str">
        <x:v>探索性提前指标；日度标签重叠且政策年度簇有限，不能直接用于预警</x:v>
      </x:c>
      <x:c r="V29" s="47" t="str">
        <x:v>Exploratory leading indicator; overlapping daily labels and few policy-year clusters prevent operational use.</x:v>
      </x:c>
    </x:row>
    <x:row r="30" ht="58" customHeight="1">
      <x:c r="A30" s="47" t="str">
        <x:v>prospective_daily_policy_screen</x:v>
      </x:c>
      <x:c r="B30" s="47" t="str">
        <x:v>y_policy_next10</x:v>
      </x:c>
      <x:c r="C30" s="47" t="str">
        <x:v>未来10日是否出现政策调整</x:v>
      </x:c>
      <x:c r="D30" s="47" t="str">
        <x:v>roll10_anomaly_days</x:v>
      </x:c>
      <x:c r="E30" s="47" t="str">
        <x:v>过去10日异常天数</x:v>
      </x:c>
      <x:c r="F30" s="47" t="str">
        <x:v>numeric</x:v>
      </x:c>
      <x:c r="G30" s="47" t="str">
        <x:v>3437</x:v>
      </x:c>
      <x:c r="H30" s="47" t="str">
        <x:v>16.0</x:v>
      </x:c>
      <x:c r="I30" s="49" t="str">
        <x:v>0.1175509700862954</x:v>
      </x:c>
      <x:c r="J30" s="49" t="str">
        <x:v>odds_ratio_per_unit</x:v>
      </x:c>
      <x:c r="K30" s="49" t="str">
        <x:v>1.124738956524424</x:v>
      </x:c>
      <x:c r="L30" s="49" t="str">
        <x:v>0.0569294872324113</x:v>
      </x:c>
      <x:c r="M30" s="49" t="str">
        <x:v>0.0389369984429449</x:v>
      </x:c>
      <x:c r="N30" s="49" t="str">
        <x:v>product_SN</x:v>
      </x:c>
      <x:c r="O30" s="49" t="str">
        <x:v>exploratory daily screening; overlapping labels and few product-year clusters; not an operational forecast</x:v>
      </x:c>
      <x:c r="P30" s="49" t="str">
        <x:v>0.0584054976644174</x:v>
      </x:c>
      <x:c r="Q30" s="47" t="str">
        <x:v>p&lt;0.05</x:v>
      </x:c>
      <x:c r="R30" s="47" t="str">
        <x:v>not_BH_significant</x:v>
      </x:c>
      <x:c r="S30" s="47" t="str">
        <x:v>仅原始p值显著；多重校正后不稳定，保留并如实解释</x:v>
      </x:c>
      <x:c r="T30" s="47" t="str">
        <x:v>Raw p&lt;0.05 but not stable after BH correction; retain and report cautiously.</x:v>
      </x:c>
      <x:c r="U30" s="47" t="str">
        <x:v>探索性提前指标；日度标签重叠且政策年度簇有限，不能直接用于预警</x:v>
      </x:c>
      <x:c r="V30" s="47" t="str">
        <x:v>Exploratory leading indicator; overlapping daily labels and few policy-year clusters prevent operational use.</x:v>
      </x:c>
    </x:row>
    <x:row r="31" ht="58" customHeight="1">
      <x:c r="A31" s="47" t="str">
        <x:v>prospective_daily_policy_screen</x:v>
      </x:c>
      <x:c r="B31" s="47" t="str">
        <x:v>y_policy_next10</x:v>
      </x:c>
      <x:c r="C31" s="47" t="str">
        <x:v>未来10日是否出现政策调整</x:v>
      </x:c>
      <x:c r="D31" s="47" t="str">
        <x:v>roll10_mean_composite</x:v>
      </x:c>
      <x:c r="E31" s="47" t="str">
        <x:v>过去10日平均综合异常数</x:v>
      </x:c>
      <x:c r="F31" s="47" t="str">
        <x:v>numeric</x:v>
      </x:c>
      <x:c r="G31" s="47" t="str">
        <x:v>3437</x:v>
      </x:c>
      <x:c r="H31" s="47" t="str">
        <x:v>16.0</x:v>
      </x:c>
      <x:c r="I31" s="49" t="str">
        <x:v>0.673840610760193</x:v>
      </x:c>
      <x:c r="J31" s="49" t="str">
        <x:v>odds_ratio_per_unit</x:v>
      </x:c>
      <x:c r="K31" s="49" t="str">
        <x:v>1.961757216771165</x:v>
      </x:c>
      <x:c r="L31" s="49" t="str">
        <x:v>0.2587021174479387</x:v>
      </x:c>
      <x:c r="M31" s="49" t="str">
        <x:v>0.0091955559799391</x:v>
      </x:c>
      <x:c r="N31" s="49" t="str">
        <x:v>product_SN</x:v>
      </x:c>
      <x:c r="O31" s="49" t="str">
        <x:v>exploratory daily screening; overlapping labels and few product-year clusters; not an operational forecast</x:v>
      </x:c>
      <x:c r="P31" s="49" t="str">
        <x:v>0.0551733358796347</x:v>
      </x:c>
      <x:c r="Q31" s="47" t="str">
        <x:v>p&lt;0.05</x:v>
      </x:c>
      <x:c r="R31" s="47" t="str">
        <x:v>not_BH_significant</x:v>
      </x:c>
      <x:c r="S31" s="47" t="str">
        <x:v>仅原始p值显著；多重校正后不稳定，保留并如实解释</x:v>
      </x:c>
      <x:c r="T31" s="47" t="str">
        <x:v>Raw p&lt;0.05 but not stable after BH correction; retain and report cautiously.</x:v>
      </x:c>
      <x:c r="U31" s="47" t="str">
        <x:v>探索性提前指标；日度标签重叠且政策年度簇有限，不能直接用于预警</x:v>
      </x:c>
      <x:c r="V31" s="47" t="str">
        <x:v>Exploratory leading indicator; overlapping daily labels and few policy-year clusters prevent operational use.</x:v>
      </x:c>
    </x:row>
    <x:row r="32" ht="58" customHeight="1">
      <x:c r="I32" s="50"/>
      <x:c r="J32" s="50"/>
      <x:c r="K32" s="50"/>
      <x:c r="L32" s="50"/>
      <x:c r="M32" s="50"/>
      <x:c r="N32" s="50"/>
      <x:c r="O32" s="50"/>
      <x:c r="P32" s="50"/>
    </x:row>
    <x:row r="33" ht="58" customHeight="1">
      <x:c r="I33" s="50"/>
      <x:c r="J33" s="50"/>
      <x:c r="K33" s="50"/>
      <x:c r="L33" s="50"/>
      <x:c r="M33" s="50"/>
      <x:c r="N33" s="50"/>
      <x:c r="O33" s="50"/>
      <x:c r="P33" s="50"/>
    </x:row>
    <x:row r="34" ht="58" customHeight="1">
      <x:c r="I34" s="50"/>
      <x:c r="J34" s="50"/>
      <x:c r="K34" s="50"/>
      <x:c r="L34" s="50"/>
      <x:c r="M34" s="50"/>
      <x:c r="N34" s="50"/>
      <x:c r="O34" s="50"/>
      <x:c r="P34" s="50"/>
    </x:row>
    <x:row r="35" ht="58" customHeight="1">
      <x:c r="I35" s="50"/>
      <x:c r="J35" s="50"/>
      <x:c r="K35" s="50"/>
      <x:c r="L35" s="50"/>
      <x:c r="M35" s="50"/>
      <x:c r="N35" s="50"/>
      <x:c r="O35" s="50"/>
      <x:c r="P35" s="50"/>
    </x:row>
    <x:row r="36" ht="58" customHeight="1">
      <x:c r="I36" s="50"/>
      <x:c r="J36" s="50"/>
      <x:c r="K36" s="50"/>
      <x:c r="L36" s="50"/>
      <x:c r="M36" s="50"/>
      <x:c r="N36" s="50"/>
      <x:c r="O36" s="50"/>
      <x:c r="P36" s="50"/>
    </x:row>
    <x:row r="37" ht="58" customHeight="1">
      <x:c r="I37" s="50"/>
      <x:c r="J37" s="50"/>
      <x:c r="K37" s="50"/>
      <x:c r="L37" s="50"/>
      <x:c r="M37" s="50"/>
      <x:c r="N37" s="50"/>
      <x:c r="O37" s="50"/>
      <x:c r="P37" s="50"/>
    </x:row>
    <x:row r="38" ht="58" customHeight="1">
      <x:c r="I38" s="50"/>
      <x:c r="J38" s="50"/>
      <x:c r="K38" s="50"/>
      <x:c r="L38" s="50"/>
      <x:c r="M38" s="50"/>
      <x:c r="N38" s="50"/>
      <x:c r="O38" s="50"/>
      <x:c r="P38" s="50"/>
    </x:row>
    <x:row r="39" ht="58" customHeight="1">
      <x:c r="I39" s="50"/>
      <x:c r="J39" s="50"/>
      <x:c r="K39" s="50"/>
      <x:c r="L39" s="50"/>
      <x:c r="M39" s="50"/>
      <x:c r="N39" s="50"/>
      <x:c r="O39" s="50"/>
      <x:c r="P39" s="50"/>
    </x:row>
    <x:row r="40" ht="58" customHeight="1">
      <x:c r="I40" s="50"/>
      <x:c r="J40" s="50"/>
      <x:c r="K40" s="50"/>
      <x:c r="L40" s="50"/>
      <x:c r="M40" s="50"/>
      <x:c r="N40" s="50"/>
      <x:c r="O40" s="50"/>
      <x:c r="P40" s="50"/>
    </x:row>
    <x:row r="41" ht="58" customHeight="1">
      <x:c r="I41" s="50"/>
      <x:c r="J41" s="50"/>
      <x:c r="K41" s="50"/>
      <x:c r="L41" s="50"/>
      <x:c r="M41" s="50"/>
      <x:c r="N41" s="50"/>
      <x:c r="O41" s="50"/>
      <x:c r="P41" s="50"/>
    </x:row>
    <x:row r="42" ht="58" customHeight="1">
      <x:c r="I42" s="50"/>
      <x:c r="J42" s="50"/>
      <x:c r="K42" s="50"/>
      <x:c r="L42" s="50"/>
      <x:c r="M42" s="50"/>
      <x:c r="N42" s="50"/>
      <x:c r="O42" s="50"/>
      <x:c r="P42" s="50"/>
    </x:row>
    <x:row r="43" ht="58" customHeight="1">
      <x:c r="I43" s="50"/>
      <x:c r="J43" s="50"/>
      <x:c r="K43" s="50"/>
      <x:c r="L43" s="50"/>
      <x:c r="M43" s="50"/>
      <x:c r="N43" s="50"/>
      <x:c r="O43" s="50"/>
      <x:c r="P43" s="50"/>
    </x:row>
    <x:row r="44" ht="58" customHeight="1">
      <x:c r="I44" s="50"/>
      <x:c r="J44" s="50"/>
      <x:c r="K44" s="50"/>
      <x:c r="L44" s="50"/>
      <x:c r="M44" s="50"/>
      <x:c r="N44" s="50"/>
      <x:c r="O44" s="50"/>
      <x:c r="P44" s="50"/>
    </x:row>
    <x:row r="45" ht="58" customHeight="1">
      <x:c r="I45" s="50"/>
      <x:c r="J45" s="50"/>
      <x:c r="K45" s="50"/>
      <x:c r="L45" s="50"/>
      <x:c r="M45" s="50"/>
      <x:c r="N45" s="50"/>
      <x:c r="O45" s="50"/>
      <x:c r="P45" s="50"/>
    </x:row>
    <x:row r="46" ht="58" customHeight="1">
      <x:c r="I46" s="50"/>
      <x:c r="J46" s="50"/>
      <x:c r="K46" s="50"/>
      <x:c r="L46" s="50"/>
      <x:c r="M46" s="50"/>
      <x:c r="N46" s="50"/>
      <x:c r="O46" s="50"/>
      <x:c r="P46" s="50"/>
    </x:row>
    <x:row r="47" ht="58" customHeight="1">
      <x:c r="I47" s="50"/>
      <x:c r="J47" s="50"/>
      <x:c r="K47" s="50"/>
      <x:c r="L47" s="50"/>
      <x:c r="M47" s="50"/>
      <x:c r="N47" s="50"/>
      <x:c r="O47" s="50"/>
      <x:c r="P47" s="50"/>
    </x:row>
    <x:row r="48" ht="58" customHeight="1">
      <x:c r="I48" s="50"/>
      <x:c r="J48" s="50"/>
      <x:c r="K48" s="50"/>
      <x:c r="L48" s="50"/>
      <x:c r="M48" s="50"/>
      <x:c r="N48" s="50"/>
      <x:c r="O48" s="50"/>
      <x:c r="P48" s="50"/>
    </x:row>
    <x:row r="49" ht="58" customHeight="1">
      <x:c r="I49" s="50"/>
      <x:c r="J49" s="50"/>
      <x:c r="K49" s="50"/>
      <x:c r="L49" s="50"/>
      <x:c r="M49" s="50"/>
      <x:c r="N49" s="50"/>
      <x:c r="O49" s="50"/>
      <x:c r="P49" s="50"/>
    </x:row>
    <x:row r="50" ht="58" customHeight="1">
      <x:c r="I50" s="50"/>
      <x:c r="J50" s="50"/>
      <x:c r="K50" s="50"/>
      <x:c r="L50" s="50"/>
      <x:c r="M50" s="50"/>
      <x:c r="N50" s="50"/>
      <x:c r="O50" s="50"/>
      <x:c r="P50" s="50"/>
    </x:row>
    <x:row r="51" ht="58" customHeight="1">
      <x:c r="I51" s="50"/>
      <x:c r="J51" s="50"/>
      <x:c r="K51" s="50"/>
      <x:c r="L51" s="50"/>
      <x:c r="M51" s="50"/>
      <x:c r="N51" s="50"/>
      <x:c r="O51" s="50"/>
      <x:c r="P51" s="50"/>
    </x:row>
    <x:row r="52" ht="58" customHeight="1">
      <x:c r="I52" s="50"/>
      <x:c r="J52" s="50"/>
      <x:c r="K52" s="50"/>
      <x:c r="L52" s="50"/>
      <x:c r="M52" s="50"/>
      <x:c r="N52" s="50"/>
      <x:c r="O52" s="50"/>
      <x:c r="P52" s="50"/>
    </x:row>
    <x:row r="53" ht="58" customHeight="1">
      <x:c r="I53" s="50"/>
      <x:c r="J53" s="50"/>
      <x:c r="K53" s="50"/>
      <x:c r="L53" s="50"/>
      <x:c r="M53" s="50"/>
      <x:c r="N53" s="50"/>
      <x:c r="O53" s="50"/>
      <x:c r="P53" s="50"/>
    </x:row>
    <x:row r="54" ht="58" customHeight="1">
      <x:c r="I54" s="50"/>
      <x:c r="J54" s="50"/>
      <x:c r="K54" s="50"/>
      <x:c r="L54" s="50"/>
      <x:c r="M54" s="50"/>
      <x:c r="N54" s="50"/>
      <x:c r="O54" s="50"/>
      <x:c r="P54" s="50"/>
    </x:row>
    <x:row r="55" ht="58" customHeight="1">
      <x:c r="I55" s="50"/>
      <x:c r="J55" s="50"/>
      <x:c r="K55" s="50"/>
      <x:c r="L55" s="50"/>
      <x:c r="M55" s="50"/>
      <x:c r="N55" s="50"/>
      <x:c r="O55" s="50"/>
      <x:c r="P55" s="50"/>
    </x:row>
    <x:row r="56" ht="58" customHeight="1">
      <x:c r="I56" s="50"/>
      <x:c r="J56" s="50"/>
      <x:c r="K56" s="50"/>
      <x:c r="L56" s="50"/>
      <x:c r="M56" s="50"/>
      <x:c r="N56" s="50"/>
      <x:c r="O56" s="50"/>
      <x:c r="P56" s="50"/>
    </x:row>
    <x:row r="57" ht="58" customHeight="1">
      <x:c r="I57" s="50"/>
      <x:c r="J57" s="50"/>
      <x:c r="K57" s="50"/>
      <x:c r="L57" s="50"/>
      <x:c r="M57" s="50"/>
      <x:c r="N57" s="50"/>
      <x:c r="O57" s="50"/>
      <x:c r="P57" s="50"/>
    </x:row>
    <x:row r="58" ht="58" customHeight="1">
      <x:c r="I58" s="50"/>
      <x:c r="J58" s="50"/>
      <x:c r="K58" s="50"/>
      <x:c r="L58" s="50"/>
      <x:c r="M58" s="50"/>
      <x:c r="N58" s="50"/>
      <x:c r="O58" s="50"/>
      <x:c r="P58" s="50"/>
    </x:row>
    <x:row r="59" ht="58" customHeight="1">
      <x:c r="I59" s="50"/>
      <x:c r="J59" s="50"/>
      <x:c r="K59" s="50"/>
      <x:c r="L59" s="50"/>
      <x:c r="M59" s="50"/>
      <x:c r="N59" s="50"/>
      <x:c r="O59" s="50"/>
      <x:c r="P59" s="50"/>
    </x:row>
    <x:row r="60" ht="58" customHeight="1">
      <x:c r="I60" s="50"/>
      <x:c r="J60" s="50"/>
      <x:c r="K60" s="50"/>
      <x:c r="L60" s="50"/>
      <x:c r="M60" s="50"/>
      <x:c r="N60" s="50"/>
      <x:c r="O60" s="50"/>
      <x:c r="P60" s="50"/>
    </x:row>
    <x:row r="61" ht="58" customHeight="1">
      <x:c r="I61" s="50"/>
      <x:c r="J61" s="50"/>
      <x:c r="K61" s="50"/>
      <x:c r="L61" s="50"/>
      <x:c r="M61" s="50"/>
      <x:c r="N61" s="50"/>
      <x:c r="O61" s="50"/>
      <x:c r="P61" s="50"/>
    </x:row>
    <x:row r="62" ht="58" customHeight="1">
      <x:c r="I62" s="50"/>
      <x:c r="J62" s="50"/>
      <x:c r="K62" s="50"/>
      <x:c r="L62" s="50"/>
      <x:c r="M62" s="50"/>
      <x:c r="N62" s="50"/>
      <x:c r="O62" s="50"/>
      <x:c r="P62" s="50"/>
    </x:row>
    <x:row r="63" ht="58" customHeight="1">
      <x:c r="I63" s="50"/>
      <x:c r="J63" s="50"/>
      <x:c r="K63" s="50"/>
      <x:c r="L63" s="50"/>
      <x:c r="M63" s="50"/>
      <x:c r="N63" s="50"/>
      <x:c r="O63" s="50"/>
      <x:c r="P63" s="50"/>
    </x:row>
    <x:row r="64" ht="58" customHeight="1">
      <x:c r="I64" s="50"/>
      <x:c r="J64" s="50"/>
      <x:c r="K64" s="50"/>
      <x:c r="L64" s="50"/>
      <x:c r="M64" s="50"/>
      <x:c r="N64" s="50"/>
      <x:c r="O64" s="50"/>
      <x:c r="P64" s="50"/>
    </x:row>
    <x:row r="65" ht="58" customHeight="1">
      <x:c r="I65" s="50"/>
      <x:c r="J65" s="50"/>
      <x:c r="K65" s="50"/>
      <x:c r="L65" s="50"/>
      <x:c r="M65" s="50"/>
      <x:c r="N65" s="50"/>
      <x:c r="O65" s="50"/>
      <x:c r="P65" s="50"/>
    </x:row>
    <x:row r="66" ht="58" customHeight="1">
      <x:c r="I66" s="50"/>
      <x:c r="J66" s="50"/>
      <x:c r="K66" s="50"/>
      <x:c r="L66" s="50"/>
      <x:c r="M66" s="50"/>
      <x:c r="N66" s="50"/>
      <x:c r="O66" s="50"/>
      <x:c r="P66" s="50"/>
    </x:row>
    <x:row r="67" ht="58" customHeight="1">
      <x:c r="I67" s="50"/>
      <x:c r="J67" s="50"/>
      <x:c r="K67" s="50"/>
      <x:c r="L67" s="50"/>
      <x:c r="M67" s="50"/>
      <x:c r="N67" s="50"/>
      <x:c r="O67" s="50"/>
      <x:c r="P67" s="50"/>
    </x:row>
    <x:row r="68" ht="58" customHeight="1">
      <x:c r="I68" s="50"/>
      <x:c r="J68" s="50"/>
      <x:c r="K68" s="50"/>
      <x:c r="L68" s="50"/>
      <x:c r="M68" s="50"/>
      <x:c r="N68" s="50"/>
      <x:c r="O68" s="50"/>
      <x:c r="P68" s="50"/>
    </x:row>
    <x:row r="69" ht="58" customHeight="1">
      <x:c r="I69" s="50"/>
      <x:c r="J69" s="50"/>
      <x:c r="K69" s="50"/>
      <x:c r="L69" s="50"/>
      <x:c r="M69" s="50"/>
      <x:c r="N69" s="50"/>
      <x:c r="O69" s="50"/>
      <x:c r="P69" s="50"/>
    </x:row>
    <x:row r="70" ht="58" customHeight="1">
      <x:c r="I70" s="50"/>
      <x:c r="J70" s="50"/>
      <x:c r="K70" s="50"/>
      <x:c r="L70" s="50"/>
      <x:c r="M70" s="50"/>
      <x:c r="N70" s="50"/>
      <x:c r="O70" s="50"/>
      <x:c r="P70" s="50"/>
    </x:row>
    <x:row r="71" ht="58" customHeight="1">
      <x:c r="I71" s="50"/>
      <x:c r="J71" s="50"/>
      <x:c r="K71" s="50"/>
      <x:c r="L71" s="50"/>
      <x:c r="M71" s="50"/>
      <x:c r="N71" s="50"/>
      <x:c r="O71" s="50"/>
      <x:c r="P71" s="50"/>
    </x:row>
    <x:row r="72" ht="58" customHeight="1">
      <x:c r="I72" s="50"/>
      <x:c r="J72" s="50"/>
      <x:c r="K72" s="50"/>
      <x:c r="L72" s="50"/>
      <x:c r="M72" s="50"/>
      <x:c r="N72" s="50"/>
      <x:c r="O72" s="50"/>
      <x:c r="P72" s="50"/>
    </x:row>
    <x:row r="73" ht="58" customHeight="1">
      <x:c r="I73" s="50"/>
      <x:c r="J73" s="50"/>
      <x:c r="K73" s="50"/>
      <x:c r="L73" s="50"/>
      <x:c r="M73" s="50"/>
      <x:c r="N73" s="50"/>
      <x:c r="O73" s="50"/>
      <x:c r="P73" s="50"/>
    </x:row>
    <x:row r="74" ht="58" customHeight="1">
      <x:c r="I74" s="50"/>
      <x:c r="J74" s="50"/>
      <x:c r="K74" s="50"/>
      <x:c r="L74" s="50"/>
      <x:c r="M74" s="50"/>
      <x:c r="N74" s="50"/>
      <x:c r="O74" s="50"/>
      <x:c r="P74" s="50"/>
    </x:row>
    <x:row r="75" ht="58" customHeight="1">
      <x:c r="I75" s="50"/>
      <x:c r="J75" s="50"/>
      <x:c r="K75" s="50"/>
      <x:c r="L75" s="50"/>
      <x:c r="M75" s="50"/>
      <x:c r="N75" s="50"/>
      <x:c r="O75" s="50"/>
      <x:c r="P75" s="50"/>
    </x:row>
    <x:row r="76" ht="58" customHeight="1">
      <x:c r="I76" s="50"/>
      <x:c r="J76" s="50"/>
      <x:c r="K76" s="50"/>
      <x:c r="L76" s="50"/>
      <x:c r="M76" s="50"/>
      <x:c r="N76" s="50"/>
      <x:c r="O76" s="50"/>
      <x:c r="P76" s="50"/>
    </x:row>
    <x:row r="77" ht="58" customHeight="1">
      <x:c r="I77" s="50"/>
      <x:c r="J77" s="50"/>
      <x:c r="K77" s="50"/>
      <x:c r="L77" s="50"/>
      <x:c r="M77" s="50"/>
      <x:c r="N77" s="50"/>
      <x:c r="O77" s="50"/>
      <x:c r="P77" s="50"/>
    </x:row>
    <x:row r="78" ht="58" customHeight="1">
      <x:c r="I78" s="50"/>
      <x:c r="J78" s="50"/>
      <x:c r="K78" s="50"/>
      <x:c r="L78" s="50"/>
      <x:c r="M78" s="50"/>
      <x:c r="N78" s="50"/>
      <x:c r="O78" s="50"/>
      <x:c r="P78" s="50"/>
    </x:row>
    <x:row r="79" ht="58" customHeight="1">
      <x:c r="I79" s="50"/>
      <x:c r="J79" s="50"/>
      <x:c r="K79" s="50"/>
      <x:c r="L79" s="50"/>
      <x:c r="M79" s="50"/>
      <x:c r="N79" s="50"/>
      <x:c r="O79" s="50"/>
      <x:c r="P79" s="50"/>
    </x:row>
    <x:row r="80" ht="58" customHeight="1">
      <x:c r="I80" s="50"/>
      <x:c r="J80" s="50"/>
      <x:c r="K80" s="50"/>
      <x:c r="L80" s="50"/>
      <x:c r="M80" s="50"/>
      <x:c r="N80" s="50"/>
      <x:c r="O80" s="50"/>
      <x:c r="P80" s="50"/>
    </x:row>
    <x:row r="81" ht="58" customHeight="1">
      <x:c r="I81" s="50"/>
      <x:c r="J81" s="50"/>
      <x:c r="K81" s="50"/>
      <x:c r="L81" s="50"/>
      <x:c r="M81" s="50"/>
      <x:c r="N81" s="50"/>
      <x:c r="O81" s="50"/>
      <x:c r="P81" s="50"/>
    </x:row>
    <x:row r="82" ht="58" customHeight="1">
      <x:c r="I82" s="50"/>
      <x:c r="J82" s="50"/>
      <x:c r="K82" s="50"/>
      <x:c r="L82" s="50"/>
      <x:c r="M82" s="50"/>
      <x:c r="N82" s="50"/>
      <x:c r="O82" s="50"/>
      <x:c r="P82" s="50"/>
    </x:row>
    <x:row r="83" ht="58" customHeight="1">
      <x:c r="I83" s="50"/>
      <x:c r="J83" s="50"/>
      <x:c r="K83" s="50"/>
      <x:c r="L83" s="50"/>
      <x:c r="M83" s="50"/>
      <x:c r="N83" s="50"/>
      <x:c r="O83" s="50"/>
      <x:c r="P83" s="50"/>
    </x:row>
    <x:row r="84" ht="58" customHeight="1">
      <x:c r="I84" s="50"/>
      <x:c r="J84" s="50"/>
      <x:c r="K84" s="50"/>
      <x:c r="L84" s="50"/>
      <x:c r="M84" s="50"/>
      <x:c r="N84" s="50"/>
      <x:c r="O84" s="50"/>
      <x:c r="P84" s="50"/>
    </x:row>
    <x:row r="85" ht="58" customHeight="1">
      <x:c r="I85" s="50"/>
      <x:c r="J85" s="50"/>
      <x:c r="K85" s="50"/>
      <x:c r="L85" s="50"/>
      <x:c r="M85" s="50"/>
      <x:c r="N85" s="50"/>
      <x:c r="O85" s="50"/>
      <x:c r="P85" s="50"/>
    </x:row>
    <x:row r="86" ht="58" customHeight="1">
      <x:c r="I86" s="50"/>
      <x:c r="J86" s="50"/>
      <x:c r="K86" s="50"/>
      <x:c r="L86" s="50"/>
      <x:c r="M86" s="50"/>
      <x:c r="N86" s="50"/>
      <x:c r="O86" s="50"/>
      <x:c r="P86" s="50"/>
    </x:row>
    <x:row r="87" ht="58" customHeight="1">
      <x:c r="I87" s="50"/>
      <x:c r="J87" s="50"/>
      <x:c r="K87" s="50"/>
      <x:c r="L87" s="50"/>
      <x:c r="M87" s="50"/>
      <x:c r="N87" s="50"/>
      <x:c r="O87" s="50"/>
      <x:c r="P87" s="50"/>
    </x:row>
    <x:row r="88" ht="58" customHeight="1">
      <x:c r="I88" s="50"/>
      <x:c r="J88" s="50"/>
      <x:c r="K88" s="50"/>
      <x:c r="L88" s="50"/>
      <x:c r="M88" s="50"/>
      <x:c r="N88" s="50"/>
      <x:c r="O88" s="50"/>
      <x:c r="P88" s="50"/>
    </x:row>
    <x:row r="89" ht="58" customHeight="1">
      <x:c r="I89" s="50"/>
      <x:c r="J89" s="50"/>
      <x:c r="K89" s="50"/>
      <x:c r="L89" s="50"/>
      <x:c r="M89" s="50"/>
      <x:c r="N89" s="50"/>
      <x:c r="O89" s="50"/>
      <x:c r="P89" s="50"/>
    </x:row>
    <x:row r="90" ht="58" customHeight="1">
      <x:c r="I90" s="50"/>
      <x:c r="J90" s="50"/>
      <x:c r="K90" s="50"/>
      <x:c r="L90" s="50"/>
      <x:c r="M90" s="50"/>
      <x:c r="N90" s="50"/>
      <x:c r="O90" s="50"/>
      <x:c r="P90" s="50"/>
    </x:row>
    <x:row r="91" ht="58" customHeight="1">
      <x:c r="I91" s="50"/>
      <x:c r="J91" s="50"/>
      <x:c r="K91" s="50"/>
      <x:c r="L91" s="50"/>
      <x:c r="M91" s="50"/>
      <x:c r="N91" s="50"/>
      <x:c r="O91" s="50"/>
      <x:c r="P91" s="50"/>
    </x:row>
    <x:row r="92" ht="58" customHeight="1">
      <x:c r="I92" s="50"/>
      <x:c r="J92" s="50"/>
      <x:c r="K92" s="50"/>
      <x:c r="L92" s="50"/>
      <x:c r="M92" s="50"/>
      <x:c r="N92" s="50"/>
      <x:c r="O92" s="50"/>
      <x:c r="P92" s="50"/>
    </x:row>
    <x:row r="93" ht="58" customHeight="1">
      <x:c r="I93" s="50"/>
      <x:c r="J93" s="50"/>
      <x:c r="K93" s="50"/>
      <x:c r="L93" s="50"/>
      <x:c r="M93" s="50"/>
      <x:c r="N93" s="50"/>
      <x:c r="O93" s="50"/>
      <x:c r="P93" s="50"/>
    </x:row>
    <x:row r="94" ht="58" customHeight="1">
      <x:c r="I94" s="50"/>
      <x:c r="J94" s="50"/>
      <x:c r="K94" s="50"/>
      <x:c r="L94" s="50"/>
      <x:c r="M94" s="50"/>
      <x:c r="N94" s="50"/>
      <x:c r="O94" s="50"/>
      <x:c r="P94" s="50"/>
    </x:row>
    <x:row r="95" ht="58" customHeight="1">
      <x:c r="I95" s="50"/>
      <x:c r="J95" s="50"/>
      <x:c r="K95" s="50"/>
      <x:c r="L95" s="50"/>
      <x:c r="M95" s="50"/>
      <x:c r="N95" s="50"/>
      <x:c r="O95" s="50"/>
      <x:c r="P95" s="50"/>
    </x:row>
    <x:row r="96" ht="58" customHeight="1">
      <x:c r="I96" s="50"/>
      <x:c r="J96" s="50"/>
      <x:c r="K96" s="50"/>
      <x:c r="L96" s="50"/>
      <x:c r="M96" s="50"/>
      <x:c r="N96" s="50"/>
      <x:c r="O96" s="50"/>
      <x:c r="P96" s="50"/>
    </x:row>
    <x:row r="97" ht="58" customHeight="1">
      <x:c r="I97" s="50"/>
      <x:c r="J97" s="50"/>
      <x:c r="K97" s="50"/>
      <x:c r="L97" s="50"/>
      <x:c r="M97" s="50"/>
      <x:c r="N97" s="50"/>
      <x:c r="O97" s="50"/>
      <x:c r="P97" s="50"/>
    </x:row>
    <x:row r="98" ht="58" customHeight="1">
      <x:c r="I98" s="50"/>
      <x:c r="J98" s="50"/>
      <x:c r="K98" s="50"/>
      <x:c r="L98" s="50"/>
      <x:c r="M98" s="50"/>
      <x:c r="N98" s="50"/>
      <x:c r="O98" s="50"/>
      <x:c r="P98" s="50"/>
    </x:row>
    <x:row r="99" ht="58" customHeight="1">
      <x:c r="I99" s="50"/>
      <x:c r="J99" s="50"/>
      <x:c r="K99" s="50"/>
      <x:c r="L99" s="50"/>
      <x:c r="M99" s="50"/>
      <x:c r="N99" s="50"/>
      <x:c r="O99" s="50"/>
      <x:c r="P99" s="50"/>
    </x:row>
    <x:row r="100" ht="58" customHeight="1">
      <x:c r="I100" s="50"/>
      <x:c r="J100" s="50"/>
      <x:c r="K100" s="50"/>
      <x:c r="L100" s="50"/>
      <x:c r="M100" s="50"/>
      <x:c r="N100" s="50"/>
      <x:c r="O100" s="50"/>
      <x:c r="P100" s="50"/>
    </x:row>
    <x:row r="101" ht="58" customHeight="1">
      <x:c r="I101" s="50"/>
      <x:c r="J101" s="50"/>
      <x:c r="K101" s="50"/>
      <x:c r="L101" s="50"/>
      <x:c r="M101" s="50"/>
      <x:c r="N101" s="50"/>
      <x:c r="O101" s="50"/>
      <x:c r="P101" s="50"/>
    </x:row>
    <x:row r="102" ht="58" customHeight="1">
      <x:c r="I102" s="50"/>
      <x:c r="J102" s="50"/>
      <x:c r="K102" s="50"/>
      <x:c r="L102" s="50"/>
      <x:c r="M102" s="50"/>
      <x:c r="N102" s="50"/>
      <x:c r="O102" s="50"/>
      <x:c r="P102" s="50"/>
    </x:row>
    <x:row r="103" ht="58" customHeight="1">
      <x:c r="I103" s="50"/>
      <x:c r="J103" s="50"/>
      <x:c r="K103" s="50"/>
      <x:c r="L103" s="50"/>
      <x:c r="M103" s="50"/>
      <x:c r="N103" s="50"/>
      <x:c r="O103" s="50"/>
      <x:c r="P103" s="50"/>
    </x:row>
    <x:row r="104" ht="58" customHeight="1">
      <x:c r="I104" s="50"/>
      <x:c r="J104" s="50"/>
      <x:c r="K104" s="50"/>
      <x:c r="L104" s="50"/>
      <x:c r="M104" s="50"/>
      <x:c r="N104" s="50"/>
      <x:c r="O104" s="50"/>
      <x:c r="P104" s="50"/>
    </x:row>
    <x:row r="105" ht="58" customHeight="1">
      <x:c r="I105" s="50"/>
      <x:c r="J105" s="50"/>
      <x:c r="K105" s="50"/>
      <x:c r="L105" s="50"/>
      <x:c r="M105" s="50"/>
      <x:c r="N105" s="50"/>
      <x:c r="O105" s="50"/>
      <x:c r="P105" s="50"/>
    </x:row>
    <x:row r="106" ht="58" customHeight="1">
      <x:c r="I106" s="50"/>
      <x:c r="J106" s="50"/>
      <x:c r="K106" s="50"/>
      <x:c r="L106" s="50"/>
      <x:c r="M106" s="50"/>
      <x:c r="N106" s="50"/>
      <x:c r="O106" s="50"/>
      <x:c r="P106" s="50"/>
    </x:row>
    <x:row r="107" ht="58" customHeight="1">
      <x:c r="I107" s="50"/>
      <x:c r="J107" s="50"/>
      <x:c r="K107" s="50"/>
      <x:c r="L107" s="50"/>
      <x:c r="M107" s="50"/>
      <x:c r="N107" s="50"/>
      <x:c r="O107" s="50"/>
      <x:c r="P107" s="50"/>
    </x:row>
    <x:row r="108" ht="58" customHeight="1">
      <x:c r="I108" s="50"/>
      <x:c r="J108" s="50"/>
      <x:c r="K108" s="50"/>
      <x:c r="L108" s="50"/>
      <x:c r="M108" s="50"/>
      <x:c r="N108" s="50"/>
      <x:c r="O108" s="50"/>
      <x:c r="P108" s="50"/>
    </x:row>
    <x:row r="109" ht="58" customHeight="1">
      <x:c r="I109" s="50"/>
      <x:c r="J109" s="50"/>
      <x:c r="K109" s="50"/>
      <x:c r="L109" s="50"/>
      <x:c r="M109" s="50"/>
      <x:c r="N109" s="50"/>
      <x:c r="O109" s="50"/>
      <x:c r="P109" s="50"/>
    </x:row>
    <x:row r="110" ht="58" customHeight="1">
      <x:c r="I110" s="50"/>
      <x:c r="J110" s="50"/>
      <x:c r="K110" s="50"/>
      <x:c r="L110" s="50"/>
      <x:c r="M110" s="50"/>
      <x:c r="N110" s="50"/>
      <x:c r="O110" s="50"/>
      <x:c r="P110" s="50"/>
    </x:row>
    <x:row r="111" ht="58" customHeight="1">
      <x:c r="I111" s="50"/>
      <x:c r="J111" s="50"/>
      <x:c r="K111" s="50"/>
      <x:c r="L111" s="50"/>
      <x:c r="M111" s="50"/>
      <x:c r="N111" s="50"/>
      <x:c r="O111" s="50"/>
      <x:c r="P111" s="50"/>
    </x:row>
    <x:row r="112" ht="58" customHeight="1">
      <x:c r="I112" s="50"/>
      <x:c r="J112" s="50"/>
      <x:c r="K112" s="50"/>
      <x:c r="L112" s="50"/>
      <x:c r="M112" s="50"/>
      <x:c r="N112" s="50"/>
      <x:c r="O112" s="50"/>
      <x:c r="P112" s="50"/>
    </x:row>
    <x:row r="113" ht="58" customHeight="1">
      <x:c r="I113" s="50"/>
      <x:c r="J113" s="50"/>
      <x:c r="K113" s="50"/>
      <x:c r="L113" s="50"/>
      <x:c r="M113" s="50"/>
      <x:c r="N113" s="50"/>
      <x:c r="O113" s="50"/>
      <x:c r="P113" s="50"/>
    </x:row>
    <x:row r="114" ht="58" customHeight="1">
      <x:c r="I114" s="50"/>
      <x:c r="J114" s="50"/>
      <x:c r="K114" s="50"/>
      <x:c r="L114" s="50"/>
      <x:c r="M114" s="50"/>
      <x:c r="N114" s="50"/>
      <x:c r="O114" s="50"/>
      <x:c r="P114" s="50"/>
    </x:row>
    <x:row r="115" ht="58" customHeight="1">
      <x:c r="I115" s="50"/>
      <x:c r="J115" s="50"/>
      <x:c r="K115" s="50"/>
      <x:c r="L115" s="50"/>
      <x:c r="M115" s="50"/>
      <x:c r="N115" s="50"/>
      <x:c r="O115" s="50"/>
      <x:c r="P115" s="50"/>
    </x:row>
    <x:row r="116" ht="58" customHeight="1">
      <x:c r="I116" s="50"/>
      <x:c r="J116" s="50"/>
      <x:c r="K116" s="50"/>
      <x:c r="L116" s="50"/>
      <x:c r="M116" s="50"/>
      <x:c r="N116" s="50"/>
      <x:c r="O116" s="50"/>
      <x:c r="P116" s="50"/>
    </x:row>
    <x:row r="117" ht="58" customHeight="1">
      <x:c r="I117" s="50"/>
      <x:c r="J117" s="50"/>
      <x:c r="K117" s="50"/>
      <x:c r="L117" s="50"/>
      <x:c r="M117" s="50"/>
      <x:c r="N117" s="50"/>
      <x:c r="O117" s="50"/>
      <x:c r="P117" s="50"/>
    </x:row>
    <x:row r="118" ht="58" customHeight="1">
      <x:c r="I118" s="50"/>
      <x:c r="J118" s="50"/>
      <x:c r="K118" s="50"/>
      <x:c r="L118" s="50"/>
      <x:c r="M118" s="50"/>
      <x:c r="N118" s="50"/>
      <x:c r="O118" s="50"/>
      <x:c r="P118" s="50"/>
    </x:row>
    <x:row r="119" ht="58" customHeight="1">
      <x:c r="I119" s="50"/>
      <x:c r="J119" s="50"/>
      <x:c r="K119" s="50"/>
      <x:c r="L119" s="50"/>
      <x:c r="M119" s="50"/>
      <x:c r="N119" s="50"/>
      <x:c r="O119" s="50"/>
      <x:c r="P119" s="50"/>
    </x:row>
    <x:row r="120" ht="58" customHeight="1">
      <x:c r="I120" s="50"/>
      <x:c r="J120" s="50"/>
      <x:c r="K120" s="50"/>
      <x:c r="L120" s="50"/>
      <x:c r="M120" s="50"/>
      <x:c r="N120" s="50"/>
      <x:c r="O120" s="50"/>
      <x:c r="P120" s="50"/>
    </x:row>
    <x:row r="121" ht="58" customHeight="1">
      <x:c r="I121" s="50"/>
      <x:c r="J121" s="50"/>
      <x:c r="K121" s="50"/>
      <x:c r="L121" s="50"/>
      <x:c r="M121" s="50"/>
      <x:c r="N121" s="50"/>
      <x:c r="O121" s="50"/>
      <x:c r="P121" s="50"/>
    </x:row>
    <x:row r="122" ht="58" customHeight="1">
      <x:c r="I122" s="50"/>
      <x:c r="J122" s="50"/>
      <x:c r="K122" s="50"/>
      <x:c r="L122" s="50"/>
      <x:c r="M122" s="50"/>
      <x:c r="N122" s="50"/>
      <x:c r="O122" s="50"/>
      <x:c r="P122" s="50"/>
    </x:row>
    <x:row r="123" ht="58" customHeight="1">
      <x:c r="I123" s="50"/>
      <x:c r="J123" s="50"/>
      <x:c r="K123" s="50"/>
      <x:c r="L123" s="50"/>
      <x:c r="M123" s="50"/>
      <x:c r="N123" s="50"/>
      <x:c r="O123" s="50"/>
      <x:c r="P123" s="50"/>
    </x:row>
    <x:row r="124" ht="58" customHeight="1">
      <x:c r="I124" s="50"/>
      <x:c r="J124" s="50"/>
      <x:c r="K124" s="50"/>
      <x:c r="L124" s="50"/>
      <x:c r="M124" s="50"/>
      <x:c r="N124" s="50"/>
      <x:c r="O124" s="50"/>
      <x:c r="P124" s="50"/>
    </x:row>
    <x:row r="125" ht="58" customHeight="1">
      <x:c r="I125" s="50"/>
      <x:c r="J125" s="50"/>
      <x:c r="K125" s="50"/>
      <x:c r="L125" s="50"/>
      <x:c r="M125" s="50"/>
      <x:c r="N125" s="50"/>
      <x:c r="O125" s="50"/>
      <x:c r="P125" s="50"/>
    </x:row>
    <x:row r="126" ht="58" customHeight="1">
      <x:c r="I126" s="50"/>
      <x:c r="J126" s="50"/>
      <x:c r="K126" s="50"/>
      <x:c r="L126" s="50"/>
      <x:c r="M126" s="50"/>
      <x:c r="N126" s="50"/>
      <x:c r="O126" s="50"/>
      <x:c r="P126" s="50"/>
    </x:row>
    <x:row r="127" ht="58" customHeight="1">
      <x:c r="I127" s="50"/>
      <x:c r="J127" s="50"/>
      <x:c r="K127" s="50"/>
      <x:c r="L127" s="50"/>
      <x:c r="M127" s="50"/>
      <x:c r="N127" s="50"/>
      <x:c r="O127" s="50"/>
      <x:c r="P127" s="50"/>
    </x:row>
    <x:row r="128" ht="58" customHeight="1">
      <x:c r="I128" s="50"/>
      <x:c r="J128" s="50"/>
      <x:c r="K128" s="50"/>
      <x:c r="L128" s="50"/>
      <x:c r="M128" s="50"/>
      <x:c r="N128" s="50"/>
      <x:c r="O128" s="50"/>
      <x:c r="P128" s="50"/>
    </x:row>
    <x:row r="129" ht="58" customHeight="1">
      <x:c r="I129" s="50"/>
      <x:c r="J129" s="50"/>
      <x:c r="K129" s="50"/>
      <x:c r="L129" s="50"/>
      <x:c r="M129" s="50"/>
      <x:c r="N129" s="50"/>
      <x:c r="O129" s="50"/>
      <x:c r="P129" s="50"/>
    </x:row>
    <x:row r="130" ht="58" customHeight="1">
      <x:c r="I130" s="50"/>
      <x:c r="J130" s="50"/>
      <x:c r="K130" s="50"/>
      <x:c r="L130" s="50"/>
      <x:c r="M130" s="50"/>
      <x:c r="N130" s="50"/>
      <x:c r="O130" s="50"/>
      <x:c r="P130" s="50"/>
    </x:row>
    <x:row r="131" ht="58" customHeight="1">
      <x:c r="I131" s="50"/>
      <x:c r="J131" s="50"/>
      <x:c r="K131" s="50"/>
      <x:c r="L131" s="50"/>
      <x:c r="M131" s="50"/>
      <x:c r="N131" s="50"/>
      <x:c r="O131" s="50"/>
      <x:c r="P131" s="50"/>
    </x:row>
    <x:row r="132" ht="58" customHeight="1">
      <x:c r="I132" s="50"/>
      <x:c r="J132" s="50"/>
      <x:c r="K132" s="50"/>
      <x:c r="L132" s="50"/>
      <x:c r="M132" s="50"/>
      <x:c r="N132" s="50"/>
      <x:c r="O132" s="50"/>
      <x:c r="P132" s="50"/>
    </x:row>
    <x:row r="133" ht="58" customHeight="1">
      <x:c r="I133" s="50"/>
      <x:c r="J133" s="50"/>
      <x:c r="K133" s="50"/>
      <x:c r="L133" s="50"/>
      <x:c r="M133" s="50"/>
      <x:c r="N133" s="50"/>
      <x:c r="O133" s="50"/>
      <x:c r="P133" s="50"/>
    </x:row>
    <x:row r="134" ht="58" customHeight="1">
      <x:c r="I134" s="50"/>
      <x:c r="J134" s="50"/>
      <x:c r="K134" s="50"/>
      <x:c r="L134" s="50"/>
      <x:c r="M134" s="50"/>
      <x:c r="N134" s="50"/>
      <x:c r="O134" s="50"/>
      <x:c r="P134" s="50"/>
    </x:row>
    <x:row r="135" ht="58" customHeight="1">
      <x:c r="I135" s="50"/>
      <x:c r="J135" s="50"/>
      <x:c r="K135" s="50"/>
      <x:c r="L135" s="50"/>
      <x:c r="M135" s="50"/>
      <x:c r="N135" s="50"/>
      <x:c r="O135" s="50"/>
      <x:c r="P135" s="50"/>
    </x:row>
    <x:row r="136" ht="58" customHeight="1">
      <x:c r="I136" s="50"/>
      <x:c r="J136" s="50"/>
      <x:c r="K136" s="50"/>
      <x:c r="L136" s="50"/>
      <x:c r="M136" s="50"/>
      <x:c r="N136" s="50"/>
      <x:c r="O136" s="50"/>
      <x:c r="P136" s="50"/>
    </x:row>
    <x:row r="137" ht="58" customHeight="1">
      <x:c r="I137" s="50"/>
      <x:c r="J137" s="50"/>
      <x:c r="K137" s="50"/>
      <x:c r="L137" s="50"/>
      <x:c r="M137" s="50"/>
      <x:c r="N137" s="50"/>
      <x:c r="O137" s="50"/>
      <x:c r="P137" s="50"/>
    </x:row>
    <x:row r="138" ht="58" customHeight="1">
      <x:c r="I138" s="50"/>
      <x:c r="J138" s="50"/>
      <x:c r="K138" s="50"/>
      <x:c r="L138" s="50"/>
      <x:c r="M138" s="50"/>
      <x:c r="N138" s="50"/>
      <x:c r="O138" s="50"/>
      <x:c r="P138" s="50"/>
    </x:row>
    <x:row r="139" ht="58" customHeight="1">
      <x:c r="I139" s="50"/>
      <x:c r="J139" s="50"/>
      <x:c r="K139" s="50"/>
      <x:c r="L139" s="50"/>
      <x:c r="M139" s="50"/>
      <x:c r="N139" s="50"/>
      <x:c r="O139" s="50"/>
      <x:c r="P139" s="50"/>
    </x:row>
    <x:row r="140" ht="58" customHeight="1">
      <x:c r="I140" s="50"/>
      <x:c r="J140" s="50"/>
      <x:c r="K140" s="50"/>
      <x:c r="L140" s="50"/>
      <x:c r="M140" s="50"/>
      <x:c r="N140" s="50"/>
      <x:c r="O140" s="50"/>
      <x:c r="P140" s="50"/>
    </x:row>
    <x:row r="141" ht="58" customHeight="1">
      <x:c r="I141" s="50"/>
      <x:c r="J141" s="50"/>
      <x:c r="K141" s="50"/>
      <x:c r="L141" s="50"/>
      <x:c r="M141" s="50"/>
      <x:c r="N141" s="50"/>
      <x:c r="O141" s="50"/>
      <x:c r="P141" s="50"/>
    </x:row>
    <x:row r="142" ht="58" customHeight="1">
      <x:c r="I142" s="50"/>
      <x:c r="J142" s="50"/>
      <x:c r="K142" s="50"/>
      <x:c r="L142" s="50"/>
      <x:c r="M142" s="50"/>
      <x:c r="N142" s="50"/>
      <x:c r="O142" s="50"/>
      <x:c r="P142" s="50"/>
    </x:row>
    <x:row r="143" ht="58" customHeight="1">
      <x:c r="I143" s="50"/>
      <x:c r="J143" s="50"/>
      <x:c r="K143" s="50"/>
      <x:c r="L143" s="50"/>
      <x:c r="M143" s="50"/>
      <x:c r="N143" s="50"/>
      <x:c r="O143" s="50"/>
      <x:c r="P143" s="50"/>
    </x:row>
    <x:row r="144" ht="58" customHeight="1">
      <x:c r="I144" s="50"/>
      <x:c r="J144" s="50"/>
      <x:c r="K144" s="50"/>
      <x:c r="L144" s="50"/>
      <x:c r="M144" s="50"/>
      <x:c r="N144" s="50"/>
      <x:c r="O144" s="50"/>
      <x:c r="P144" s="50"/>
    </x:row>
    <x:row r="145" ht="58" customHeight="1">
      <x:c r="I145" s="50"/>
      <x:c r="J145" s="50"/>
      <x:c r="K145" s="50"/>
      <x:c r="L145" s="50"/>
      <x:c r="M145" s="50"/>
      <x:c r="N145" s="50"/>
      <x:c r="O145" s="50"/>
      <x:c r="P145" s="50"/>
    </x:row>
    <x:row r="146" ht="58" customHeight="1">
      <x:c r="I146" s="50"/>
      <x:c r="J146" s="50"/>
      <x:c r="K146" s="50"/>
      <x:c r="L146" s="50"/>
      <x:c r="M146" s="50"/>
      <x:c r="N146" s="50"/>
      <x:c r="O146" s="50"/>
      <x:c r="P146" s="50"/>
    </x:row>
    <x:row r="147" ht="58" customHeight="1">
      <x:c r="I147" s="50"/>
      <x:c r="J147" s="50"/>
      <x:c r="K147" s="50"/>
      <x:c r="L147" s="50"/>
      <x:c r="M147" s="50"/>
      <x:c r="N147" s="50"/>
      <x:c r="O147" s="50"/>
      <x:c r="P147" s="50"/>
    </x:row>
    <x:row r="148" ht="58" customHeight="1">
      <x:c r="I148" s="50"/>
      <x:c r="J148" s="50"/>
      <x:c r="K148" s="50"/>
      <x:c r="L148" s="50"/>
      <x:c r="M148" s="50"/>
      <x:c r="N148" s="50"/>
      <x:c r="O148" s="50"/>
      <x:c r="P148" s="50"/>
    </x:row>
    <x:row r="149" ht="58" customHeight="1">
      <x:c r="I149" s="50"/>
      <x:c r="J149" s="50"/>
      <x:c r="K149" s="50"/>
      <x:c r="L149" s="50"/>
      <x:c r="M149" s="50"/>
      <x:c r="N149" s="50"/>
      <x:c r="O149" s="50"/>
      <x:c r="P149" s="50"/>
    </x:row>
    <x:row r="150" ht="58" customHeight="1">
      <x:c r="I150" s="50"/>
      <x:c r="J150" s="50"/>
      <x:c r="K150" s="50"/>
      <x:c r="L150" s="50"/>
      <x:c r="M150" s="50"/>
      <x:c r="N150" s="50"/>
      <x:c r="O150" s="50"/>
      <x:c r="P150" s="50"/>
    </x:row>
    <x:row r="151" ht="58" customHeight="1">
      <x:c r="I151" s="50"/>
      <x:c r="J151" s="50"/>
      <x:c r="K151" s="50"/>
      <x:c r="L151" s="50"/>
      <x:c r="M151" s="50"/>
      <x:c r="N151" s="50"/>
      <x:c r="O151" s="50"/>
      <x:c r="P151" s="50"/>
    </x:row>
    <x:row r="152" ht="58" customHeight="1">
      <x:c r="I152" s="50"/>
      <x:c r="J152" s="50"/>
      <x:c r="K152" s="50"/>
      <x:c r="L152" s="50"/>
      <x:c r="M152" s="50"/>
      <x:c r="N152" s="50"/>
      <x:c r="O152" s="50"/>
      <x:c r="P152" s="50"/>
    </x:row>
    <x:row r="153" ht="58" customHeight="1">
      <x:c r="I153" s="50"/>
      <x:c r="J153" s="50"/>
      <x:c r="K153" s="50"/>
      <x:c r="L153" s="50"/>
      <x:c r="M153" s="50"/>
      <x:c r="N153" s="50"/>
      <x:c r="O153" s="50"/>
      <x:c r="P153" s="50"/>
    </x:row>
    <x:row r="154" ht="58" customHeight="1">
      <x:c r="I154" s="50"/>
      <x:c r="J154" s="50"/>
      <x:c r="K154" s="50"/>
      <x:c r="L154" s="50"/>
      <x:c r="M154" s="50"/>
      <x:c r="N154" s="50"/>
      <x:c r="O154" s="50"/>
      <x:c r="P154" s="50"/>
    </x:row>
    <x:row r="155" ht="58" customHeight="1">
      <x:c r="I155" s="50"/>
      <x:c r="J155" s="50"/>
      <x:c r="K155" s="50"/>
      <x:c r="L155" s="50"/>
      <x:c r="M155" s="50"/>
      <x:c r="N155" s="50"/>
      <x:c r="O155" s="50"/>
      <x:c r="P155" s="50"/>
    </x:row>
    <x:row r="156" ht="58" customHeight="1">
      <x:c r="I156" s="50"/>
      <x:c r="J156" s="50"/>
      <x:c r="K156" s="50"/>
      <x:c r="L156" s="50"/>
      <x:c r="M156" s="50"/>
      <x:c r="N156" s="50"/>
      <x:c r="O156" s="50"/>
      <x:c r="P156" s="50"/>
    </x:row>
    <x:row r="157" ht="58" customHeight="1">
      <x:c r="I157" s="50"/>
      <x:c r="J157" s="50"/>
      <x:c r="K157" s="50"/>
      <x:c r="L157" s="50"/>
      <x:c r="M157" s="50"/>
      <x:c r="N157" s="50"/>
      <x:c r="O157" s="50"/>
      <x:c r="P157" s="50"/>
    </x:row>
    <x:row r="158" ht="58" customHeight="1">
      <x:c r="I158" s="50"/>
      <x:c r="J158" s="50"/>
      <x:c r="K158" s="50"/>
      <x:c r="L158" s="50"/>
      <x:c r="M158" s="50"/>
      <x:c r="N158" s="50"/>
      <x:c r="O158" s="50"/>
      <x:c r="P158" s="50"/>
    </x:row>
    <x:row r="159" ht="58" customHeight="1">
      <x:c r="I159" s="50"/>
      <x:c r="J159" s="50"/>
      <x:c r="K159" s="50"/>
      <x:c r="L159" s="50"/>
      <x:c r="M159" s="50"/>
      <x:c r="N159" s="50"/>
      <x:c r="O159" s="50"/>
      <x:c r="P159" s="50"/>
    </x:row>
    <x:row r="160" ht="58" customHeight="1">
      <x:c r="I160" s="50"/>
      <x:c r="J160" s="50"/>
      <x:c r="K160" s="50"/>
      <x:c r="L160" s="50"/>
      <x:c r="M160" s="50"/>
      <x:c r="N160" s="50"/>
      <x:c r="O160" s="50"/>
      <x:c r="P160" s="50"/>
    </x:row>
    <x:row r="161" ht="58" customHeight="1">
      <x:c r="I161" s="50"/>
      <x:c r="J161" s="50"/>
      <x:c r="K161" s="50"/>
      <x:c r="L161" s="50"/>
      <x:c r="M161" s="50"/>
      <x:c r="N161" s="50"/>
      <x:c r="O161" s="50"/>
      <x:c r="P161" s="50"/>
    </x:row>
    <x:row r="162" ht="58" customHeight="1">
      <x:c r="I162" s="50"/>
      <x:c r="J162" s="50"/>
      <x:c r="K162" s="50"/>
      <x:c r="L162" s="50"/>
      <x:c r="M162" s="50"/>
      <x:c r="N162" s="50"/>
      <x:c r="O162" s="50"/>
      <x:c r="P162" s="50"/>
    </x:row>
    <x:row r="163" ht="58" customHeight="1">
      <x:c r="I163" s="50"/>
      <x:c r="J163" s="50"/>
      <x:c r="K163" s="50"/>
      <x:c r="L163" s="50"/>
      <x:c r="M163" s="50"/>
      <x:c r="N163" s="50"/>
      <x:c r="O163" s="50"/>
      <x:c r="P163" s="50"/>
    </x:row>
    <x:row r="164" ht="58" customHeight="1">
      <x:c r="I164" s="50"/>
      <x:c r="J164" s="50"/>
      <x:c r="K164" s="50"/>
      <x:c r="L164" s="50"/>
      <x:c r="M164" s="50"/>
      <x:c r="N164" s="50"/>
      <x:c r="O164" s="50"/>
      <x:c r="P164" s="50"/>
    </x:row>
    <x:row r="165" ht="58" customHeight="1">
      <x:c r="I165" s="50"/>
      <x:c r="J165" s="50"/>
      <x:c r="K165" s="50"/>
      <x:c r="L165" s="50"/>
      <x:c r="M165" s="50"/>
      <x:c r="N165" s="50"/>
      <x:c r="O165" s="50"/>
      <x:c r="P165" s="50"/>
    </x:row>
    <x:row r="166" ht="58" customHeight="1">
      <x:c r="I166" s="50"/>
      <x:c r="J166" s="50"/>
      <x:c r="K166" s="50"/>
      <x:c r="L166" s="50"/>
      <x:c r="M166" s="50"/>
      <x:c r="N166" s="50"/>
      <x:c r="O166" s="50"/>
      <x:c r="P166" s="50"/>
    </x:row>
    <x:row r="167" ht="58" customHeight="1">
      <x:c r="I167" s="50"/>
      <x:c r="J167" s="50"/>
      <x:c r="K167" s="50"/>
      <x:c r="L167" s="50"/>
      <x:c r="M167" s="50"/>
      <x:c r="N167" s="50"/>
      <x:c r="O167" s="50"/>
      <x:c r="P167" s="50"/>
    </x:row>
    <x:row r="168" ht="58" customHeight="1">
      <x:c r="I168" s="50"/>
      <x:c r="J168" s="50"/>
      <x:c r="K168" s="50"/>
      <x:c r="L168" s="50"/>
      <x:c r="M168" s="50"/>
      <x:c r="N168" s="50"/>
      <x:c r="O168" s="50"/>
      <x:c r="P168" s="50"/>
    </x:row>
    <x:row r="169" ht="58" customHeight="1">
      <x:c r="I169" s="50"/>
      <x:c r="J169" s="50"/>
      <x:c r="K169" s="50"/>
      <x:c r="L169" s="50"/>
      <x:c r="M169" s="50"/>
      <x:c r="N169" s="50"/>
      <x:c r="O169" s="50"/>
      <x:c r="P169" s="50"/>
    </x:row>
    <x:row r="170" ht="58" customHeight="1">
      <x:c r="I170" s="50"/>
      <x:c r="J170" s="50"/>
      <x:c r="K170" s="50"/>
      <x:c r="L170" s="50"/>
      <x:c r="M170" s="50"/>
      <x:c r="N170" s="50"/>
      <x:c r="O170" s="50"/>
      <x:c r="P170" s="50"/>
    </x:row>
    <x:row r="171" ht="58" customHeight="1">
      <x:c r="I171" s="50"/>
      <x:c r="J171" s="50"/>
      <x:c r="K171" s="50"/>
      <x:c r="L171" s="50"/>
      <x:c r="M171" s="50"/>
      <x:c r="N171" s="50"/>
      <x:c r="O171" s="50"/>
      <x:c r="P171" s="50"/>
    </x:row>
    <x:row r="172" ht="58" customHeight="1">
      <x:c r="I172" s="50"/>
      <x:c r="J172" s="50"/>
      <x:c r="K172" s="50"/>
      <x:c r="L172" s="50"/>
      <x:c r="M172" s="50"/>
      <x:c r="N172" s="50"/>
      <x:c r="O172" s="50"/>
      <x:c r="P172" s="50"/>
    </x:row>
    <x:row r="173" ht="58" customHeight="1">
      <x:c r="I173" s="50"/>
      <x:c r="J173" s="50"/>
      <x:c r="K173" s="50"/>
      <x:c r="L173" s="50"/>
      <x:c r="M173" s="50"/>
      <x:c r="N173" s="50"/>
      <x:c r="O173" s="50"/>
      <x:c r="P173" s="50"/>
    </x:row>
    <x:row r="174" ht="58" customHeight="1">
      <x:c r="I174" s="50"/>
      <x:c r="J174" s="50"/>
      <x:c r="K174" s="50"/>
      <x:c r="L174" s="50"/>
      <x:c r="M174" s="50"/>
      <x:c r="N174" s="50"/>
      <x:c r="O174" s="50"/>
      <x:c r="P174" s="50"/>
    </x:row>
    <x:row r="175" ht="58" customHeight="1">
      <x:c r="I175" s="50"/>
      <x:c r="J175" s="50"/>
      <x:c r="K175" s="50"/>
      <x:c r="L175" s="50"/>
      <x:c r="M175" s="50"/>
      <x:c r="N175" s="50"/>
      <x:c r="O175" s="50"/>
      <x:c r="P175" s="50"/>
    </x:row>
    <x:row r="176" ht="58" customHeight="1">
      <x:c r="I176" s="50"/>
      <x:c r="J176" s="50"/>
      <x:c r="K176" s="50"/>
      <x:c r="L176" s="50"/>
      <x:c r="M176" s="50"/>
      <x:c r="N176" s="50"/>
      <x:c r="O176" s="50"/>
      <x:c r="P176" s="50"/>
    </x:row>
    <x:row r="177" ht="58" customHeight="1">
      <x:c r="I177" s="50"/>
      <x:c r="J177" s="50"/>
      <x:c r="K177" s="50"/>
      <x:c r="L177" s="50"/>
      <x:c r="M177" s="50"/>
      <x:c r="N177" s="50"/>
      <x:c r="O177" s="50"/>
      <x:c r="P177" s="50"/>
    </x:row>
    <x:row r="178" ht="58" customHeight="1">
      <x:c r="I178" s="50"/>
      <x:c r="J178" s="50"/>
      <x:c r="K178" s="50"/>
      <x:c r="L178" s="50"/>
      <x:c r="M178" s="50"/>
      <x:c r="N178" s="50"/>
      <x:c r="O178" s="50"/>
      <x:c r="P178" s="50"/>
    </x:row>
    <x:row r="179" ht="58" customHeight="1">
      <x:c r="I179" s="50"/>
      <x:c r="J179" s="50"/>
      <x:c r="K179" s="50"/>
      <x:c r="L179" s="50"/>
      <x:c r="M179" s="50"/>
      <x:c r="N179" s="50"/>
      <x:c r="O179" s="50"/>
      <x:c r="P179" s="50"/>
    </x:row>
    <x:row r="180" ht="58" customHeight="1">
      <x:c r="I180" s="50"/>
      <x:c r="J180" s="50"/>
      <x:c r="K180" s="50"/>
      <x:c r="L180" s="50"/>
      <x:c r="M180" s="50"/>
      <x:c r="N180" s="50"/>
      <x:c r="O180" s="50"/>
      <x:c r="P180" s="50"/>
    </x:row>
    <x:row r="181" ht="58" customHeight="1">
      <x:c r="I181" s="50"/>
      <x:c r="J181" s="50"/>
      <x:c r="K181" s="50"/>
      <x:c r="L181" s="50"/>
      <x:c r="M181" s="50"/>
      <x:c r="N181" s="50"/>
      <x:c r="O181" s="50"/>
      <x:c r="P181" s="50"/>
    </x:row>
    <x:row r="182" ht="58" customHeight="1">
      <x:c r="I182" s="50"/>
      <x:c r="J182" s="50"/>
      <x:c r="K182" s="50"/>
      <x:c r="L182" s="50"/>
      <x:c r="M182" s="50"/>
      <x:c r="N182" s="50"/>
      <x:c r="O182" s="50"/>
      <x:c r="P182" s="50"/>
    </x:row>
    <x:row r="183" ht="58" customHeight="1">
      <x:c r="I183" s="50"/>
      <x:c r="J183" s="50"/>
      <x:c r="K183" s="50"/>
      <x:c r="L183" s="50"/>
      <x:c r="M183" s="50"/>
      <x:c r="N183" s="50"/>
      <x:c r="O183" s="50"/>
      <x:c r="P183" s="50"/>
    </x:row>
    <x:row r="184" ht="58" customHeight="1">
      <x:c r="I184" s="50"/>
      <x:c r="J184" s="50"/>
      <x:c r="K184" s="50"/>
      <x:c r="L184" s="50"/>
      <x:c r="M184" s="50"/>
      <x:c r="N184" s="50"/>
      <x:c r="O184" s="50"/>
      <x:c r="P184" s="50"/>
    </x:row>
    <x:row r="185" ht="58" customHeight="1">
      <x:c r="I185" s="50"/>
      <x:c r="J185" s="50"/>
      <x:c r="K185" s="50"/>
      <x:c r="L185" s="50"/>
      <x:c r="M185" s="50"/>
      <x:c r="N185" s="50"/>
      <x:c r="O185" s="50"/>
      <x:c r="P185" s="50"/>
    </x:row>
    <x:row r="186" ht="58" customHeight="1">
      <x:c r="I186" s="50"/>
      <x:c r="J186" s="50"/>
      <x:c r="K186" s="50"/>
      <x:c r="L186" s="50"/>
      <x:c r="M186" s="50"/>
      <x:c r="N186" s="50"/>
      <x:c r="O186" s="50"/>
      <x:c r="P186" s="50"/>
    </x:row>
    <x:row r="187" ht="58" customHeight="1">
      <x:c r="I187" s="50"/>
      <x:c r="J187" s="50"/>
      <x:c r="K187" s="50"/>
      <x:c r="L187" s="50"/>
      <x:c r="M187" s="50"/>
      <x:c r="N187" s="50"/>
      <x:c r="O187" s="50"/>
      <x:c r="P187" s="50"/>
    </x:row>
    <x:row r="188" ht="58" customHeight="1">
      <x:c r="I188" s="50"/>
      <x:c r="J188" s="50"/>
      <x:c r="K188" s="50"/>
      <x:c r="L188" s="50"/>
      <x:c r="M188" s="50"/>
      <x:c r="N188" s="50"/>
      <x:c r="O188" s="50"/>
      <x:c r="P188" s="50"/>
    </x:row>
    <x:row r="189" ht="58" customHeight="1">
      <x:c r="I189" s="50"/>
      <x:c r="J189" s="50"/>
      <x:c r="K189" s="50"/>
      <x:c r="L189" s="50"/>
      <x:c r="M189" s="50"/>
      <x:c r="N189" s="50"/>
      <x:c r="O189" s="50"/>
      <x:c r="P189" s="50"/>
    </x:row>
    <x:row r="190" ht="58" customHeight="1">
      <x:c r="I190" s="50"/>
      <x:c r="J190" s="50"/>
      <x:c r="K190" s="50"/>
      <x:c r="L190" s="50"/>
      <x:c r="M190" s="50"/>
      <x:c r="N190" s="50"/>
      <x:c r="O190" s="50"/>
      <x:c r="P190" s="50"/>
    </x:row>
    <x:row r="191" ht="58" customHeight="1">
      <x:c r="I191" s="50"/>
      <x:c r="J191" s="50"/>
      <x:c r="K191" s="50"/>
      <x:c r="L191" s="50"/>
      <x:c r="M191" s="50"/>
      <x:c r="N191" s="50"/>
      <x:c r="O191" s="50"/>
      <x:c r="P191" s="50"/>
    </x:row>
    <x:row r="192" ht="58" customHeight="1">
      <x:c r="I192" s="50"/>
      <x:c r="J192" s="50"/>
      <x:c r="K192" s="50"/>
      <x:c r="L192" s="50"/>
      <x:c r="M192" s="50"/>
      <x:c r="N192" s="50"/>
      <x:c r="O192" s="50"/>
      <x:c r="P192" s="50"/>
    </x:row>
    <x:row r="193" ht="58" customHeight="1">
      <x:c r="I193" s="50"/>
      <x:c r="J193" s="50"/>
      <x:c r="K193" s="50"/>
      <x:c r="L193" s="50"/>
      <x:c r="M193" s="50"/>
      <x:c r="N193" s="50"/>
      <x:c r="O193" s="50"/>
      <x:c r="P193" s="50"/>
    </x:row>
    <x:row r="194" ht="58" customHeight="1">
      <x:c r="I194" s="50"/>
      <x:c r="J194" s="50"/>
      <x:c r="K194" s="50"/>
      <x:c r="L194" s="50"/>
      <x:c r="M194" s="50"/>
      <x:c r="N194" s="50"/>
      <x:c r="O194" s="50"/>
      <x:c r="P194" s="50"/>
    </x:row>
    <x:row r="195" ht="58" customHeight="1">
      <x:c r="I195" s="50"/>
      <x:c r="J195" s="50"/>
      <x:c r="K195" s="50"/>
      <x:c r="L195" s="50"/>
      <x:c r="M195" s="50"/>
      <x:c r="N195" s="50"/>
      <x:c r="O195" s="50"/>
      <x:c r="P195" s="50"/>
    </x:row>
    <x:row r="196" ht="58" customHeight="1">
      <x:c r="I196" s="50"/>
      <x:c r="J196" s="50"/>
      <x:c r="K196" s="50"/>
      <x:c r="L196" s="50"/>
      <x:c r="M196" s="50"/>
      <x:c r="N196" s="50"/>
      <x:c r="O196" s="50"/>
      <x:c r="P196" s="50"/>
    </x:row>
    <x:row r="197" ht="58" customHeight="1">
      <x:c r="I197" s="50"/>
      <x:c r="J197" s="50"/>
      <x:c r="K197" s="50"/>
      <x:c r="L197" s="50"/>
      <x:c r="M197" s="50"/>
      <x:c r="N197" s="50"/>
      <x:c r="O197" s="50"/>
      <x:c r="P197" s="50"/>
    </x:row>
    <x:row r="198" ht="58" customHeight="1">
      <x:c r="I198" s="50"/>
      <x:c r="J198" s="50"/>
      <x:c r="K198" s="50"/>
      <x:c r="L198" s="50"/>
      <x:c r="M198" s="50"/>
      <x:c r="N198" s="50"/>
      <x:c r="O198" s="50"/>
      <x:c r="P198" s="50"/>
    </x:row>
    <x:row r="199" ht="58" customHeight="1">
      <x:c r="I199" s="50"/>
      <x:c r="J199" s="50"/>
      <x:c r="K199" s="50"/>
      <x:c r="L199" s="50"/>
      <x:c r="M199" s="50"/>
      <x:c r="N199" s="50"/>
      <x:c r="O199" s="50"/>
      <x:c r="P199" s="50"/>
    </x:row>
    <x:row r="200" ht="58" customHeight="1">
      <x:c r="I200" s="50"/>
      <x:c r="J200" s="50"/>
      <x:c r="K200" s="50"/>
      <x:c r="L200" s="50"/>
      <x:c r="M200" s="50"/>
      <x:c r="N200" s="50"/>
      <x:c r="O200" s="50"/>
      <x:c r="P200" s="50"/>
    </x:row>
  </x:sheetData>
  <x:conditionalFormatting sqref="R2:R200">
    <x:cfRule type="containsText" dxfId="0" priority="1" operator="containsText" text="BH_q&lt;0.05"/>
    <x:cfRule type="containsText" dxfId="1" priority="2" operator="containsText" text="not_BH_significant"/>
  </x:conditionalFormatting>
  <x:pageMargins left="0.7" right="0.7" top="0.75" bottom="0.75" header="0.3" footer="0.3"/>
  <x:tableParts count="1">
    <x:tablePart xmlns:r="http://schemas.openxmlformats.org/officeDocument/2006/relationships" r:id="R9fe164eff67b4ec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24" hidden="0" customWidth="1"/>
    <x:col min="3" max="3" width="25" hidden="0" customWidth="1"/>
    <x:col min="4" max="4" width="28" hidden="0" customWidth="1"/>
    <x:col min="5" max="5" width="30" hidden="0" customWidth="1"/>
    <x:col min="6" max="6" width="10" hidden="0" customWidth="1"/>
    <x:col min="7" max="7" width="12" hidden="0" customWidth="1"/>
  </x:cols>
  <x:sheetData>
    <x:row r="1" ht="34" customHeight="1">
      <x:c r="A1" s="43" t="str">
        <x:v>family</x:v>
      </x:c>
      <x:c r="B1" s="44" t="str">
        <x:v>outcome</x:v>
      </x:c>
      <x:c r="C1" s="44" t="str">
        <x:v>factor</x:v>
      </x:c>
      <x:c r="D1" s="44" t="str">
        <x:v>level</x:v>
      </x:c>
      <x:c r="E1" s="44" t="str">
        <x:v>n</x:v>
      </x:c>
      <x:c r="F1" s="44" t="str">
        <x:v>positive_n</x:v>
      </x:c>
      <x:c r="G1" s="45" t="str">
        <x:v>positive_rate</x:v>
      </x:c>
    </x:row>
    <x:row r="2" ht="42" customHeight="1">
      <x:c r="A2" s="46" t="str">
        <x:v>event_attributes_to_y_anomaly_next10</x:v>
      </x:c>
      <x:c r="B2" s="46" t="str">
        <x:v>y_anomaly_next10</x:v>
      </x:c>
      <x:c r="C2" s="46" t="str">
        <x:v>product_code</x:v>
      </x:c>
      <x:c r="D2" s="46" t="str">
        <x:v>EC</x:v>
      </x:c>
      <x:c r="E2" s="46" t="str">
        <x:v>20</x:v>
      </x:c>
      <x:c r="F2" s="46" t="str">
        <x:v>19</x:v>
      </x:c>
      <x:c r="G2" s="46" t="str">
        <x:v>0.95</x:v>
      </x:c>
    </x:row>
    <x:row r="3" ht="42" customHeight="1">
      <x:c r="A3" s="47" t="str">
        <x:v>event_attributes_to_y_anomaly_next10</x:v>
      </x:c>
      <x:c r="B3" s="47" t="str">
        <x:v>y_anomaly_next10</x:v>
      </x:c>
      <x:c r="C3" s="47" t="str">
        <x:v>product_code</x:v>
      </x:c>
      <x:c r="D3" s="47" t="str">
        <x:v>SN</x:v>
      </x:c>
      <x:c r="E3" s="47" t="str">
        <x:v>39</x:v>
      </x:c>
      <x:c r="F3" s="47" t="str">
        <x:v>25</x:v>
      </x:c>
      <x:c r="G3" s="47" t="str">
        <x:v>0.6410256410256411</x:v>
      </x:c>
    </x:row>
    <x:row r="4" ht="42" customHeight="1">
      <x:c r="A4" s="47" t="str">
        <x:v>event_attributes_to_y_anomaly_next10</x:v>
      </x:c>
      <x:c r="B4" s="47" t="str">
        <x:v>y_anomaly_next10</x:v>
      </x:c>
      <x:c r="C4" s="47" t="str">
        <x:v>event_category</x:v>
      </x:c>
      <x:c r="D4" s="47" t="str">
        <x:v>capacity_supply</x:v>
      </x:c>
      <x:c r="E4" s="47" t="str">
        <x:v>1</x:v>
      </x:c>
      <x:c r="F4" s="47" t="str">
        <x:v>1</x:v>
      </x:c>
      <x:c r="G4" s="47" t="str">
        <x:v>1.0</x:v>
      </x:c>
    </x:row>
    <x:row r="5" ht="42" customHeight="1">
      <x:c r="A5" s="47" t="str">
        <x:v>event_attributes_to_y_anomaly_next10</x:v>
      </x:c>
      <x:c r="B5" s="47" t="str">
        <x:v>y_anomaly_next10</x:v>
      </x:c>
      <x:c r="C5" s="47" t="str">
        <x:v>event_category</x:v>
      </x:c>
      <x:c r="D5" s="47" t="str">
        <x:v>carrier_rerouting</x:v>
      </x:c>
      <x:c r="E5" s="47" t="str">
        <x:v>8</x:v>
      </x:c>
      <x:c r="F5" s="47" t="str">
        <x:v>8</x:v>
      </x:c>
      <x:c r="G5" s="47" t="str">
        <x:v>1.0</x:v>
      </x:c>
    </x:row>
    <x:row r="6" ht="42" customHeight="1">
      <x:c r="A6" s="47" t="str">
        <x:v>event_attributes_to_y_anomaly_next10</x:v>
      </x:c>
      <x:c r="B6" s="47" t="str">
        <x:v>y_anomaly_next10</x:v>
      </x:c>
      <x:c r="C6" s="47" t="str">
        <x:v>event_category</x:v>
      </x:c>
      <x:c r="D6" s="47" t="str">
        <x:v>demand_disruption</x:v>
      </x:c>
      <x:c r="E6" s="47" t="str">
        <x:v>1</x:v>
      </x:c>
      <x:c r="F6" s="47" t="str">
        <x:v>1</x:v>
      </x:c>
      <x:c r="G6" s="47" t="str">
        <x:v>1.0</x:v>
      </x:c>
    </x:row>
    <x:row r="7" ht="42" customHeight="1">
      <x:c r="A7" s="47" t="str">
        <x:v>event_attributes_to_y_anomaly_next10</x:v>
      </x:c>
      <x:c r="B7" s="47" t="str">
        <x:v>y_anomaly_next10</x:v>
      </x:c>
      <x:c r="C7" s="47" t="str">
        <x:v>event_category</x:v>
      </x:c>
      <x:c r="D7" s="47" t="str">
        <x:v>geopolitical_security</x:v>
      </x:c>
      <x:c r="E7" s="47" t="str">
        <x:v>1</x:v>
      </x:c>
      <x:c r="F7" s="47" t="str">
        <x:v>1</x:v>
      </x:c>
      <x:c r="G7" s="47" t="str">
        <x:v>1.0</x:v>
      </x:c>
    </x:row>
    <x:row r="8" ht="42" customHeight="1">
      <x:c r="A8" s="47" t="str">
        <x:v>event_attributes_to_y_anomaly_next10</x:v>
      </x:c>
      <x:c r="B8" s="47" t="str">
        <x:v>y_anomaly_next10</x:v>
      </x:c>
      <x:c r="C8" s="47" t="str">
        <x:v>event_category</x:v>
      </x:c>
      <x:c r="D8" s="47" t="str">
        <x:v>geopolitical_shipping</x:v>
      </x:c>
      <x:c r="E8" s="47" t="str">
        <x:v>2</x:v>
      </x:c>
      <x:c r="F8" s="47" t="str">
        <x:v>2</x:v>
      </x:c>
      <x:c r="G8" s="47" t="str">
        <x:v>1.0</x:v>
      </x:c>
    </x:row>
    <x:row r="9" ht="42" customHeight="1">
      <x:c r="A9" s="47" t="str">
        <x:v>event_attributes_to_y_anomaly_next10</x:v>
      </x:c>
      <x:c r="B9" s="47" t="str">
        <x:v>y_anomaly_next10</x:v>
      </x:c>
      <x:c r="C9" s="47" t="str">
        <x:v>event_category</x:v>
      </x:c>
      <x:c r="D9" s="47" t="str">
        <x:v>indonesia_export</x:v>
      </x:c>
      <x:c r="E9" s="47" t="str">
        <x:v>8</x:v>
      </x:c>
      <x:c r="F9" s="47" t="str">
        <x:v>6</x:v>
      </x:c>
      <x:c r="G9" s="47" t="str">
        <x:v>0.75</x:v>
      </x:c>
    </x:row>
    <x:row r="10" ht="42" customHeight="1">
      <x:c r="A10" s="47" t="str">
        <x:v>event_attributes_to_y_anomaly_next10</x:v>
      </x:c>
      <x:c r="B10" s="47" t="str">
        <x:v>y_anomaly_next10</x:v>
      </x:c>
      <x:c r="C10" s="47" t="str">
        <x:v>event_category</x:v>
      </x:c>
      <x:c r="D10" s="47" t="str">
        <x:v>mine_supply</x:v>
      </x:c>
      <x:c r="E10" s="47" t="str">
        <x:v>14</x:v>
      </x:c>
      <x:c r="F10" s="47" t="str">
        <x:v>11</x:v>
      </x:c>
      <x:c r="G10" s="47" t="str">
        <x:v>0.7857142857142857</x:v>
      </x:c>
    </x:row>
    <x:row r="11" ht="42" customHeight="1">
      <x:c r="A11" s="47" t="str">
        <x:v>event_attributes_to_y_anomaly_next10</x:v>
      </x:c>
      <x:c r="B11" s="47" t="str">
        <x:v>y_anomaly_next10</x:v>
      </x:c>
      <x:c r="C11" s="47" t="str">
        <x:v>event_category</x:v>
      </x:c>
      <x:c r="D11" s="47" t="str">
        <x:v>myanmar_policy</x:v>
      </x:c>
      <x:c r="E11" s="47" t="str">
        <x:v>3</x:v>
      </x:c>
      <x:c r="F11" s="47" t="str">
        <x:v>1</x:v>
      </x:c>
      <x:c r="G11" s="47" t="str">
        <x:v>0.3333333333333333</x:v>
      </x:c>
    </x:row>
    <x:row r="12" ht="42" customHeight="1">
      <x:c r="A12" s="47" t="str">
        <x:v>event_attributes_to_y_anomaly_next10</x:v>
      </x:c>
      <x:c r="B12" s="47" t="str">
        <x:v>y_anomaly_next10</x:v>
      </x:c>
      <x:c r="C12" s="47" t="str">
        <x:v>event_category</x:v>
      </x:c>
      <x:c r="D12" s="47" t="str">
        <x:v>port_disruption</x:v>
      </x:c>
      <x:c r="E12" s="47" t="str">
        <x:v>8</x:v>
      </x:c>
      <x:c r="F12" s="47" t="str">
        <x:v>7</x:v>
      </x:c>
      <x:c r="G12" s="47" t="str">
        <x:v>0.875</x:v>
      </x:c>
    </x:row>
    <x:row r="13" ht="42" customHeight="1">
      <x:c r="A13" s="47" t="str">
        <x:v>event_attributes_to_y_anomaly_next10</x:v>
      </x:c>
      <x:c r="B13" s="47" t="str">
        <x:v>y_anomaly_next10</x:v>
      </x:c>
      <x:c r="C13" s="47" t="str">
        <x:v>event_category</x:v>
      </x:c>
      <x:c r="D13" s="47" t="str">
        <x:v>smelter_disruption</x:v>
      </x:c>
      <x:c r="E13" s="47" t="str">
        <x:v>13</x:v>
      </x:c>
      <x:c r="F13" s="47" t="str">
        <x:v>6</x:v>
      </x:c>
      <x:c r="G13" s="47" t="str">
        <x:v>0.46153846153846156</x:v>
      </x:c>
    </x:row>
    <x:row r="14" ht="42" customHeight="1">
      <x:c r="A14" s="47" t="str">
        <x:v>event_attributes_to_y_anomaly_next10</x:v>
      </x:c>
      <x:c r="B14" s="47" t="str">
        <x:v>y_anomaly_next10</x:v>
      </x:c>
      <x:c r="C14" s="47" t="str">
        <x:v>expected_direction</x:v>
      </x:c>
      <x:c r="D14" s="47" t="str">
        <x:v>down</x:v>
      </x:c>
      <x:c r="E14" s="47" t="str">
        <x:v>9</x:v>
      </x:c>
      <x:c r="F14" s="47" t="str">
        <x:v>8</x:v>
      </x:c>
      <x:c r="G14" s="47" t="str">
        <x:v>0.8888888888888888</x:v>
      </x:c>
    </x:row>
    <x:row r="15" ht="42" customHeight="1">
      <x:c r="A15" s="47" t="str">
        <x:v>event_attributes_to_y_anomaly_next10</x:v>
      </x:c>
      <x:c r="B15" s="47" t="str">
        <x:v>y_anomaly_next10</x:v>
      </x:c>
      <x:c r="C15" s="47" t="str">
        <x:v>expected_direction</x:v>
      </x:c>
      <x:c r="D15" s="47" t="str">
        <x:v>mixed</x:v>
      </x:c>
      <x:c r="E15" s="47" t="str">
        <x:v>3</x:v>
      </x:c>
      <x:c r="F15" s="47" t="str">
        <x:v>2</x:v>
      </x:c>
      <x:c r="G15" s="47" t="str">
        <x:v>0.6666666666666666</x:v>
      </x:c>
    </x:row>
    <x:row r="16" ht="42" customHeight="1">
      <x:c r="A16" s="47" t="str">
        <x:v>event_attributes_to_y_anomaly_next10</x:v>
      </x:c>
      <x:c r="B16" s="47" t="str">
        <x:v>y_anomaly_next10</x:v>
      </x:c>
      <x:c r="C16" s="47" t="str">
        <x:v>expected_direction</x:v>
      </x:c>
      <x:c r="D16" s="47" t="str">
        <x:v>up</x:v>
      </x:c>
      <x:c r="E16" s="47" t="str">
        <x:v>47</x:v>
      </x:c>
      <x:c r="F16" s="47" t="str">
        <x:v>34</x:v>
      </x:c>
      <x:c r="G16" s="47" t="str">
        <x:v>0.723404255319149</x:v>
      </x:c>
    </x:row>
    <x:row r="17" ht="42" customHeight="1">
      <x:c r="A17" s="47" t="str">
        <x:v>event_attributes_to_y_anomaly_next10</x:v>
      </x:c>
      <x:c r="B17" s="47" t="str">
        <x:v>y_anomaly_next10</x:v>
      </x:c>
      <x:c r="C17" s="47" t="str">
        <x:v>source_level</x:v>
      </x:c>
      <x:c r="D17" s="47" t="str">
        <x:v>company_primary</x:v>
      </x:c>
      <x:c r="E17" s="47" t="str">
        <x:v>20</x:v>
      </x:c>
      <x:c r="F17" s="47" t="str">
        <x:v>19</x:v>
      </x:c>
      <x:c r="G17" s="47" t="str">
        <x:v>0.95</x:v>
      </x:c>
    </x:row>
    <x:row r="18" ht="42" customHeight="1">
      <x:c r="A18" s="47" t="str">
        <x:v>event_attributes_to_y_anomaly_next10</x:v>
      </x:c>
      <x:c r="B18" s="47" t="str">
        <x:v>y_anomaly_next10</x:v>
      </x:c>
      <x:c r="C18" s="47" t="str">
        <x:v>source_level</x:v>
      </x:c>
      <x:c r="D18" s="47" t="str">
        <x:v>industry_primary</x:v>
      </x:c>
      <x:c r="E18" s="47" t="str">
        <x:v>39</x:v>
      </x:c>
      <x:c r="F18" s="47" t="str">
        <x:v>25</x:v>
      </x:c>
      <x:c r="G18" s="47" t="str">
        <x:v>0.6410256410256411</x:v>
      </x:c>
    </x:row>
    <x:row r="19" ht="42" customHeight="1">
      <x:c r="A19" s="47" t="str">
        <x:v>event_attributes_to_y_policy_next20</x:v>
      </x:c>
      <x:c r="B19" s="47" t="str">
        <x:v>y_policy_next20</x:v>
      </x:c>
      <x:c r="C19" s="47" t="str">
        <x:v>product_code</x:v>
      </x:c>
      <x:c r="D19" s="47" t="str">
        <x:v>EC</x:v>
      </x:c>
      <x:c r="E19" s="47" t="str">
        <x:v>20</x:v>
      </x:c>
      <x:c r="F19" s="47" t="str">
        <x:v>5</x:v>
      </x:c>
      <x:c r="G19" s="47" t="str">
        <x:v>0.25</x:v>
      </x:c>
    </x:row>
    <x:row r="20" ht="42" customHeight="1">
      <x:c r="A20" s="47" t="str">
        <x:v>event_attributes_to_y_policy_next20</x:v>
      </x:c>
      <x:c r="B20" s="47" t="str">
        <x:v>y_policy_next20</x:v>
      </x:c>
      <x:c r="C20" s="47" t="str">
        <x:v>product_code</x:v>
      </x:c>
      <x:c r="D20" s="47" t="str">
        <x:v>SN</x:v>
      </x:c>
      <x:c r="E20" s="47" t="str">
        <x:v>39</x:v>
      </x:c>
      <x:c r="F20" s="47" t="str">
        <x:v>6</x:v>
      </x:c>
      <x:c r="G20" s="47" t="str">
        <x:v>0.15384615384615385</x:v>
      </x:c>
    </x:row>
    <x:row r="21" ht="42" customHeight="1">
      <x:c r="A21" s="47" t="str">
        <x:v>event_attributes_to_y_policy_next20</x:v>
      </x:c>
      <x:c r="B21" s="47" t="str">
        <x:v>y_policy_next20</x:v>
      </x:c>
      <x:c r="C21" s="47" t="str">
        <x:v>event_category</x:v>
      </x:c>
      <x:c r="D21" s="47" t="str">
        <x:v>capacity_supply</x:v>
      </x:c>
      <x:c r="E21" s="47" t="str">
        <x:v>1</x:v>
      </x:c>
      <x:c r="F21" s="47" t="str">
        <x:v>0</x:v>
      </x:c>
      <x:c r="G21" s="47" t="str">
        <x:v>0.0</x:v>
      </x:c>
    </x:row>
    <x:row r="22" ht="42" customHeight="1">
      <x:c r="A22" s="47" t="str">
        <x:v>event_attributes_to_y_policy_next20</x:v>
      </x:c>
      <x:c r="B22" s="47" t="str">
        <x:v>y_policy_next20</x:v>
      </x:c>
      <x:c r="C22" s="47" t="str">
        <x:v>event_category</x:v>
      </x:c>
      <x:c r="D22" s="47" t="str">
        <x:v>carrier_rerouting</x:v>
      </x:c>
      <x:c r="E22" s="47" t="str">
        <x:v>8</x:v>
      </x:c>
      <x:c r="F22" s="47" t="str">
        <x:v>3</x:v>
      </x:c>
      <x:c r="G22" s="47" t="str">
        <x:v>0.375</x:v>
      </x:c>
    </x:row>
    <x:row r="23" ht="42" customHeight="1">
      <x:c r="A23" s="47" t="str">
        <x:v>event_attributes_to_y_policy_next20</x:v>
      </x:c>
      <x:c r="B23" s="47" t="str">
        <x:v>y_policy_next20</x:v>
      </x:c>
      <x:c r="C23" s="47" t="str">
        <x:v>event_category</x:v>
      </x:c>
      <x:c r="D23" s="47" t="str">
        <x:v>demand_disruption</x:v>
      </x:c>
      <x:c r="E23" s="47" t="str">
        <x:v>1</x:v>
      </x:c>
      <x:c r="F23" s="47" t="str">
        <x:v>1</x:v>
      </x:c>
      <x:c r="G23" s="47" t="str">
        <x:v>1.0</x:v>
      </x:c>
    </x:row>
    <x:row r="24" ht="42" customHeight="1">
      <x:c r="A24" s="47" t="str">
        <x:v>event_attributes_to_y_policy_next20</x:v>
      </x:c>
      <x:c r="B24" s="47" t="str">
        <x:v>y_policy_next20</x:v>
      </x:c>
      <x:c r="C24" s="47" t="str">
        <x:v>event_category</x:v>
      </x:c>
      <x:c r="D24" s="47" t="str">
        <x:v>geopolitical_security</x:v>
      </x:c>
      <x:c r="E24" s="47" t="str">
        <x:v>1</x:v>
      </x:c>
      <x:c r="F24" s="47" t="str">
        <x:v>0</x:v>
      </x:c>
      <x:c r="G24" s="47" t="str">
        <x:v>0.0</x:v>
      </x:c>
    </x:row>
    <x:row r="25" ht="42" customHeight="1">
      <x:c r="A25" s="47" t="str">
        <x:v>event_attributes_to_y_policy_next20</x:v>
      </x:c>
      <x:c r="B25" s="47" t="str">
        <x:v>y_policy_next20</x:v>
      </x:c>
      <x:c r="C25" s="47" t="str">
        <x:v>event_category</x:v>
      </x:c>
      <x:c r="D25" s="47" t="str">
        <x:v>geopolitical_shipping</x:v>
      </x:c>
      <x:c r="E25" s="47" t="str">
        <x:v>2</x:v>
      </x:c>
      <x:c r="F25" s="47" t="str">
        <x:v>2</x:v>
      </x:c>
      <x:c r="G25" s="47" t="str">
        <x:v>1.0</x:v>
      </x:c>
    </x:row>
    <x:row r="26" ht="42" customHeight="1">
      <x:c r="A26" s="47" t="str">
        <x:v>event_attributes_to_y_policy_next20</x:v>
      </x:c>
      <x:c r="B26" s="47" t="str">
        <x:v>y_policy_next20</x:v>
      </x:c>
      <x:c r="C26" s="47" t="str">
        <x:v>event_category</x:v>
      </x:c>
      <x:c r="D26" s="47" t="str">
        <x:v>indonesia_export</x:v>
      </x:c>
      <x:c r="E26" s="47" t="str">
        <x:v>8</x:v>
      </x:c>
      <x:c r="F26" s="47" t="str">
        <x:v>0</x:v>
      </x:c>
      <x:c r="G26" s="47" t="str">
        <x:v>0.0</x:v>
      </x:c>
    </x:row>
    <x:row r="27" ht="42" customHeight="1">
      <x:c r="A27" s="47" t="str">
        <x:v>event_attributes_to_y_policy_next20</x:v>
      </x:c>
      <x:c r="B27" s="47" t="str">
        <x:v>y_policy_next20</x:v>
      </x:c>
      <x:c r="C27" s="47" t="str">
        <x:v>event_category</x:v>
      </x:c>
      <x:c r="D27" s="47" t="str">
        <x:v>mine_supply</x:v>
      </x:c>
      <x:c r="E27" s="47" t="str">
        <x:v>14</x:v>
      </x:c>
      <x:c r="F27" s="47" t="str">
        <x:v>3</x:v>
      </x:c>
      <x:c r="G27" s="47" t="str">
        <x:v>0.21428571428571427</x:v>
      </x:c>
    </x:row>
    <x:row r="28" ht="42" customHeight="1">
      <x:c r="A28" s="47" t="str">
        <x:v>event_attributes_to_y_policy_next20</x:v>
      </x:c>
      <x:c r="B28" s="47" t="str">
        <x:v>y_policy_next20</x:v>
      </x:c>
      <x:c r="C28" s="47" t="str">
        <x:v>event_category</x:v>
      </x:c>
      <x:c r="D28" s="47" t="str">
        <x:v>myanmar_policy</x:v>
      </x:c>
      <x:c r="E28" s="47" t="str">
        <x:v>3</x:v>
      </x:c>
      <x:c r="F28" s="47" t="str">
        <x:v>1</x:v>
      </x:c>
      <x:c r="G28" s="47" t="str">
        <x:v>0.3333333333333333</x:v>
      </x:c>
    </x:row>
    <x:row r="29" ht="42" customHeight="1">
      <x:c r="A29" s="47" t="str">
        <x:v>event_attributes_to_y_policy_next20</x:v>
      </x:c>
      <x:c r="B29" s="47" t="str">
        <x:v>y_policy_next20</x:v>
      </x:c>
      <x:c r="C29" s="47" t="str">
        <x:v>event_category</x:v>
      </x:c>
      <x:c r="D29" s="47" t="str">
        <x:v>port_disruption</x:v>
      </x:c>
      <x:c r="E29" s="47" t="str">
        <x:v>8</x:v>
      </x:c>
      <x:c r="F29" s="47" t="str">
        <x:v>0</x:v>
      </x:c>
      <x:c r="G29" s="47" t="str">
        <x:v>0.0</x:v>
      </x:c>
    </x:row>
    <x:row r="30" ht="42" customHeight="1">
      <x:c r="A30" s="47" t="str">
        <x:v>event_attributes_to_y_policy_next20</x:v>
      </x:c>
      <x:c r="B30" s="47" t="str">
        <x:v>y_policy_next20</x:v>
      </x:c>
      <x:c r="C30" s="47" t="str">
        <x:v>event_category</x:v>
      </x:c>
      <x:c r="D30" s="47" t="str">
        <x:v>smelter_disruption</x:v>
      </x:c>
      <x:c r="E30" s="47" t="str">
        <x:v>13</x:v>
      </x:c>
      <x:c r="F30" s="47" t="str">
        <x:v>1</x:v>
      </x:c>
      <x:c r="G30" s="47" t="str">
        <x:v>0.07692307692307693</x:v>
      </x:c>
    </x:row>
    <x:row r="31" ht="42" customHeight="1">
      <x:c r="A31" s="47" t="str">
        <x:v>event_attributes_to_y_policy_next20</x:v>
      </x:c>
      <x:c r="B31" s="47" t="str">
        <x:v>y_policy_next20</x:v>
      </x:c>
      <x:c r="C31" s="47" t="str">
        <x:v>expected_direction</x:v>
      </x:c>
      <x:c r="D31" s="47" t="str">
        <x:v>down</x:v>
      </x:c>
      <x:c r="E31" s="47" t="str">
        <x:v>9</x:v>
      </x:c>
      <x:c r="F31" s="47" t="str">
        <x:v>2</x:v>
      </x:c>
      <x:c r="G31" s="47" t="str">
        <x:v>0.2222222222222222</x:v>
      </x:c>
    </x:row>
    <x:row r="32" ht="42" customHeight="1">
      <x:c r="A32" s="47" t="str">
        <x:v>event_attributes_to_y_policy_next20</x:v>
      </x:c>
      <x:c r="B32" s="47" t="str">
        <x:v>y_policy_next20</x:v>
      </x:c>
      <x:c r="C32" s="47" t="str">
        <x:v>expected_direction</x:v>
      </x:c>
      <x:c r="D32" s="47" t="str">
        <x:v>mixed</x:v>
      </x:c>
      <x:c r="E32" s="47" t="str">
        <x:v>3</x:v>
      </x:c>
      <x:c r="F32" s="47" t="str">
        <x:v>0</x:v>
      </x:c>
      <x:c r="G32" s="47" t="str">
        <x:v>0.0</x:v>
      </x:c>
    </x:row>
    <x:row r="33" ht="42" customHeight="1">
      <x:c r="A33" s="47" t="str">
        <x:v>event_attributes_to_y_policy_next20</x:v>
      </x:c>
      <x:c r="B33" s="47" t="str">
        <x:v>y_policy_next20</x:v>
      </x:c>
      <x:c r="C33" s="47" t="str">
        <x:v>expected_direction</x:v>
      </x:c>
      <x:c r="D33" s="47" t="str">
        <x:v>up</x:v>
      </x:c>
      <x:c r="E33" s="47" t="str">
        <x:v>47</x:v>
      </x:c>
      <x:c r="F33" s="47" t="str">
        <x:v>9</x:v>
      </x:c>
      <x:c r="G33" s="47" t="str">
        <x:v>0.19148936170212766</x:v>
      </x:c>
    </x:row>
    <x:row r="34" ht="42" customHeight="1">
      <x:c r="A34" s="47" t="str">
        <x:v>event_attributes_to_y_policy_next20</x:v>
      </x:c>
      <x:c r="B34" s="47" t="str">
        <x:v>y_policy_next20</x:v>
      </x:c>
      <x:c r="C34" s="47" t="str">
        <x:v>source_level</x:v>
      </x:c>
      <x:c r="D34" s="47" t="str">
        <x:v>company_primary</x:v>
      </x:c>
      <x:c r="E34" s="47" t="str">
        <x:v>20</x:v>
      </x:c>
      <x:c r="F34" s="47" t="str">
        <x:v>5</x:v>
      </x:c>
      <x:c r="G34" s="47" t="str">
        <x:v>0.25</x:v>
      </x:c>
    </x:row>
    <x:row r="35" ht="42" customHeight="1">
      <x:c r="A35" s="47" t="str">
        <x:v>event_attributes_to_y_policy_next20</x:v>
      </x:c>
      <x:c r="B35" s="47" t="str">
        <x:v>y_policy_next20</x:v>
      </x:c>
      <x:c r="C35" s="47" t="str">
        <x:v>source_level</x:v>
      </x:c>
      <x:c r="D35" s="47" t="str">
        <x:v>industry_primary</x:v>
      </x:c>
      <x:c r="E35" s="47" t="str">
        <x:v>39</x:v>
      </x:c>
      <x:c r="F35" s="47" t="str">
        <x:v>6</x:v>
      </x:c>
      <x:c r="G35" s="47" t="str">
        <x:v>0.15384615384615385</x:v>
      </x:c>
    </x:row>
    <x:row r="36" ht="42" customHeight="1">
      <x:c r="A36" s="47" t="str">
        <x:v>policy_and_prestate_to_prior_event</x:v>
      </x:c>
      <x:c r="B36" s="47" t="str">
        <x:v>y_real_event_pre20</x:v>
      </x:c>
      <x:c r="C36" s="47" t="str">
        <x:v>product_code</x:v>
      </x:c>
      <x:c r="D36" s="47" t="str">
        <x:v>EC</x:v>
      </x:c>
      <x:c r="E36" s="47" t="str">
        <x:v>12</x:v>
      </x:c>
      <x:c r="F36" s="47" t="str">
        <x:v>6</x:v>
      </x:c>
      <x:c r="G36" s="47" t="str">
        <x:v>0.5</x:v>
      </x:c>
    </x:row>
    <x:row r="37" ht="42" customHeight="1">
      <x:c r="A37" s="47" t="str">
        <x:v>policy_and_prestate_to_prior_event</x:v>
      </x:c>
      <x:c r="B37" s="47" t="str">
        <x:v>y_real_event_pre20</x:v>
      </x:c>
      <x:c r="C37" s="47" t="str">
        <x:v>product_code</x:v>
      </x:c>
      <x:c r="D37" s="47" t="str">
        <x:v>SN</x:v>
      </x:c>
      <x:c r="E37" s="47" t="str">
        <x:v>25</x:v>
      </x:c>
      <x:c r="F37" s="47" t="str">
        <x:v>8</x:v>
      </x:c>
      <x:c r="G37" s="47" t="str">
        <x:v>0.32</x:v>
      </x:c>
    </x:row>
    <x:row r="38" ht="42" customHeight="1">
      <x:c r="A38" s="47" t="str">
        <x:v>policy_and_prestate_to_prior_event</x:v>
      </x:c>
      <x:c r="B38" s="47" t="str">
        <x:v>y_real_event_pre20</x:v>
      </x:c>
      <x:c r="C38" s="47" t="str">
        <x:v>episode_direction</x:v>
      </x:c>
      <x:c r="D38" s="47" t="str">
        <x:v>loosening</x:v>
      </x:c>
      <x:c r="E38" s="47" t="str">
        <x:v>5</x:v>
      </x:c>
      <x:c r="F38" s="47" t="str">
        <x:v>2</x:v>
      </x:c>
      <x:c r="G38" s="47" t="str">
        <x:v>0.4</x:v>
      </x:c>
    </x:row>
    <x:row r="39" ht="42" customHeight="1">
      <x:c r="A39" s="47" t="str">
        <x:v>policy_and_prestate_to_prior_event</x:v>
      </x:c>
      <x:c r="B39" s="47" t="str">
        <x:v>y_real_event_pre20</x:v>
      </x:c>
      <x:c r="C39" s="47" t="str">
        <x:v>episode_direction</x:v>
      </x:c>
      <x:c r="D39" s="47" t="str">
        <x:v>mixed</x:v>
      </x:c>
      <x:c r="E39" s="47" t="str">
        <x:v>2</x:v>
      </x:c>
      <x:c r="F39" s="47" t="str">
        <x:v>0</x:v>
      </x:c>
      <x:c r="G39" s="47" t="str">
        <x:v>0.0</x:v>
      </x:c>
    </x:row>
    <x:row r="40" ht="42" customHeight="1">
      <x:c r="A40" s="47" t="str">
        <x:v>policy_and_prestate_to_prior_event</x:v>
      </x:c>
      <x:c r="B40" s="47" t="str">
        <x:v>y_real_event_pre20</x:v>
      </x:c>
      <x:c r="C40" s="47" t="str">
        <x:v>episode_direction</x:v>
      </x:c>
      <x:c r="D40" s="47" t="str">
        <x:v>tightening</x:v>
      </x:c>
      <x:c r="E40" s="47" t="str">
        <x:v>30</x:v>
      </x:c>
      <x:c r="F40" s="47" t="str">
        <x:v>12</x:v>
      </x:c>
      <x:c r="G40" s="47" t="str">
        <x:v>0.4</x:v>
      </x:c>
    </x:row>
    <x:row r="41" ht="42" customHeight="1">
      <x:c r="A41" s="47" t="str">
        <x:v>policy_and_prestate_to_prior_event</x:v>
      </x:c>
      <x:c r="B41" s="47" t="str">
        <x:v>y_real_event_pre20</x:v>
      </x:c>
      <x:c r="C41" s="47" t="str">
        <x:v>event_types</x:v>
      </x:c>
      <x:c r="D41" s="47" t="str">
        <x:v>fee</x:v>
      </x:c>
      <x:c r="E41" s="47" t="str">
        <x:v>21</x:v>
      </x:c>
      <x:c r="F41" s="47" t="str">
        <x:v>7</x:v>
      </x:c>
      <x:c r="G41" s="47" t="str">
        <x:v>0.3333333333333333</x:v>
      </x:c>
    </x:row>
    <x:row r="42" ht="42" customHeight="1">
      <x:c r="A42" s="47" t="str">
        <x:v>policy_and_prestate_to_prior_event</x:v>
      </x:c>
      <x:c r="B42" s="47" t="str">
        <x:v>y_real_event_pre20</x:v>
      </x:c>
      <x:c r="C42" s="47" t="str">
        <x:v>event_types</x:v>
      </x:c>
      <x:c r="D42" s="47" t="str">
        <x:v>fee|intraday_open_limit</x:v>
      </x:c>
      <x:c r="E42" s="47" t="str">
        <x:v>2</x:v>
      </x:c>
      <x:c r="F42" s="47" t="str">
        <x:v>1</x:v>
      </x:c>
      <x:c r="G42" s="47" t="str">
        <x:v>0.5</x:v>
      </x:c>
    </x:row>
    <x:row r="43" ht="42" customHeight="1">
      <x:c r="A43" s="47" t="str">
        <x:v>policy_and_prestate_to_prior_event</x:v>
      </x:c>
      <x:c r="B43" s="47" t="str">
        <x:v>y_real_event_pre20</x:v>
      </x:c>
      <x:c r="C43" s="47" t="str">
        <x:v>event_types</x:v>
      </x:c>
      <x:c r="D43" s="47" t="str">
        <x:v>fee|margin_and_price_limit</x:v>
      </x:c>
      <x:c r="E43" s="47" t="str">
        <x:v>2</x:v>
      </x:c>
      <x:c r="F43" s="47" t="str">
        <x:v>1</x:v>
      </x:c>
      <x:c r="G43" s="47" t="str">
        <x:v>0.5</x:v>
      </x:c>
    </x:row>
    <x:row r="44" ht="42" customHeight="1">
      <x:c r="A44" s="47" t="str">
        <x:v>policy_and_prestate_to_prior_event</x:v>
      </x:c>
      <x:c r="B44" s="47" t="str">
        <x:v>y_real_event_pre20</x:v>
      </x:c>
      <x:c r="C44" s="47" t="str">
        <x:v>event_types</x:v>
      </x:c>
      <x:c r="D44" s="47" t="str">
        <x:v>holiday_temporary_margin_and_limit</x:v>
      </x:c>
      <x:c r="E44" s="47" t="str">
        <x:v>1</x:v>
      </x:c>
      <x:c r="F44" s="47" t="str">
        <x:v>0</x:v>
      </x:c>
      <x:c r="G44" s="47" t="str">
        <x:v>0.0</x:v>
      </x:c>
    </x:row>
    <x:row r="45" ht="42" customHeight="1">
      <x:c r="A45" s="47" t="str">
        <x:v>policy_and_prestate_to_prior_event</x:v>
      </x:c>
      <x:c r="B45" s="47" t="str">
        <x:v>y_real_event_pre20</x:v>
      </x:c>
      <x:c r="C45" s="47" t="str">
        <x:v>event_types</x:v>
      </x:c>
      <x:c r="D45" s="47" t="str">
        <x:v>intraday_open_limit</x:v>
      </x:c>
      <x:c r="E45" s="47" t="str">
        <x:v>5</x:v>
      </x:c>
      <x:c r="F45" s="47" t="str">
        <x:v>4</x:v>
      </x:c>
      <x:c r="G45" s="47" t="str">
        <x:v>0.8</x:v>
      </x:c>
    </x:row>
    <x:row r="46" ht="42" customHeight="1">
      <x:c r="A46" s="47" t="str">
        <x:v>policy_and_prestate_to_prior_event</x:v>
      </x:c>
      <x:c r="B46" s="47" t="str">
        <x:v>y_real_event_pre20</x:v>
      </x:c>
      <x:c r="C46" s="47" t="str">
        <x:v>event_types</x:v>
      </x:c>
      <x:c r="D46" s="47" t="str">
        <x:v>margin_and_price_limit</x:v>
      </x:c>
      <x:c r="E46" s="47" t="str">
        <x:v>5</x:v>
      </x:c>
      <x:c r="F46" s="47" t="str">
        <x:v>1</x:v>
      </x:c>
      <x:c r="G46" s="47" t="str">
        <x:v>0.2</x:v>
      </x:c>
    </x:row>
    <x:row r="47" ht="42" customHeight="1">
      <x:c r="A47" s="47" t="str">
        <x:v>policy_and_prestate_to_prior_event</x:v>
      </x:c>
      <x:c r="B47" s="47" t="str">
        <x:v>y_real_event_pre20</x:v>
      </x:c>
      <x:c r="C47" s="47" t="str">
        <x:v>event_types</x:v>
      </x:c>
      <x:c r="D47" s="47" t="str">
        <x:v>routine_fee_relief</x:v>
      </x:c>
      <x:c r="E47" s="47" t="str">
        <x:v>1</x:v>
      </x:c>
      <x:c r="F47" s="47" t="str">
        <x:v>0</x:v>
      </x:c>
      <x:c r="G47" s="47" t="str">
        <x:v>0.0</x:v>
      </x:c>
    </x:row>
    <x:row r="48" ht="42" customHeight="1">
      <x:c r="A48" s="47" t="str">
        <x:v>policy_and_prestate_to_prior_event</x:v>
      </x:c>
      <x:c r="B48" s="47" t="str">
        <x:v>y_real_event_pre20</x:v>
      </x:c>
      <x:c r="C48" s="47" t="str">
        <x:v>routine_or_holiday</x:v>
      </x:c>
      <x:c r="D48" s="47" t="str">
        <x:v>no</x:v>
      </x:c>
      <x:c r="E48" s="47" t="str">
        <x:v>35</x:v>
      </x:c>
      <x:c r="F48" s="47" t="str">
        <x:v>14</x:v>
      </x:c>
      <x:c r="G48" s="47" t="str">
        <x:v>0.4</x:v>
      </x:c>
    </x:row>
    <x:row r="49" ht="42" customHeight="1">
      <x:c r="A49" s="47" t="str">
        <x:v>policy_and_prestate_to_prior_event</x:v>
      </x:c>
      <x:c r="B49" s="47" t="str">
        <x:v>y_real_event_pre20</x:v>
      </x:c>
      <x:c r="C49" s="47" t="str">
        <x:v>routine_or_holiday</x:v>
      </x:c>
      <x:c r="D49" s="47" t="str">
        <x:v>yes</x:v>
      </x:c>
      <x:c r="E49" s="47" t="str">
        <x:v>2</x:v>
      </x:c>
      <x:c r="F49" s="47" t="str">
        <x:v>0</x:v>
      </x:c>
      <x:c r="G49" s="47" t="str">
        <x:v>0.0</x:v>
      </x:c>
    </x:row>
  </x:sheetData>
  <x:pageMargins left="0.7" right="0.7" top="0.75" bottom="0.75" header="0.3" footer="0.3"/>
  <x:tableParts count="1">
    <x:tablePart xmlns:r="http://schemas.openxmlformats.org/officeDocument/2006/relationships" r:id="R6ba163d22e8f4b0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3" hidden="0" customWidth="1"/>
    <x:col min="2" max="2" width="9" hidden="0" customWidth="1"/>
    <x:col min="3" max="3" width="13" hidden="0" customWidth="1"/>
    <x:col min="4" max="4" width="22" hidden="0" customWidth="1"/>
    <x:col min="5" max="5" width="18" hidden="0" customWidth="1"/>
    <x:col min="6" max="6" width="42" hidden="0" customWidth="1"/>
    <x:col min="7" max="7" width="48" hidden="0" customWidth="1"/>
    <x:col min="8" max="8" width="42" hidden="0" customWidth="1"/>
    <x:col min="9" max="9" width="48" hidden="0" customWidth="1"/>
    <x:col min="10" max="10" width="14" hidden="0" customWidth="1"/>
    <x:col min="11" max="11" width="14" hidden="0" customWidth="1"/>
    <x:col min="12" max="12" width="12" hidden="0" customWidth="1"/>
    <x:col min="13" max="13" width="12" hidden="0" customWidth="1"/>
    <x:col min="14" max="14" width="13" hidden="0" customWidth="1"/>
    <x:col min="15" max="15" width="15" hidden="0" customWidth="1"/>
    <x:col min="16" max="16" width="15" hidden="0" customWidth="1"/>
    <x:col min="17" max="17" width="18" hidden="0" customWidth="1"/>
    <x:col min="18" max="18" width="18" hidden="0" customWidth="1"/>
    <x:col min="19" max="19" width="15" hidden="0" customWidth="1"/>
    <x:col min="20" max="20" width="32" hidden="0" customWidth="1"/>
    <x:col min="21" max="21" width="28" hidden="0" customWidth="1"/>
    <x:col min="22" max="22" width="48" hidden="0" customWidth="1"/>
    <x:col min="23" max="23" width="28" hidden="0" customWidth="1"/>
    <x:col min="24" max="24" width="42" hidden="0" customWidth="1"/>
    <x:col min="25" max="25" width="45" hidden="0" customWidth="1"/>
  </x:cols>
  <x:sheetData>
    <x:row r="1" ht="34" customHeight="1">
      <x:c r="A1" s="43" t="str">
        <x:v>event_id</x:v>
      </x:c>
      <x:c r="B1" s="44" t="str">
        <x:v>product</x:v>
      </x:c>
      <x:c r="C1" s="44" t="str">
        <x:v>event_date</x:v>
      </x:c>
      <x:c r="D1" s="44" t="str">
        <x:v>event_category_en</x:v>
      </x:c>
      <x:c r="E1" s="44" t="str">
        <x:v>事件类型_cn</x:v>
      </x:c>
      <x:c r="F1" s="44" t="str">
        <x:v>specific_event_en</x:v>
      </x:c>
      <x:c r="G1" s="44" t="str">
        <x:v>具体事件_cn</x:v>
      </x:c>
      <x:c r="H1" s="44" t="str">
        <x:v>real_world_background_en</x:v>
      </x:c>
      <x:c r="I1" s="44" t="str">
        <x:v>现实背景_cn</x:v>
      </x:c>
      <x:c r="J1" s="44" t="str">
        <x:v>expected_direction_en</x:v>
      </x:c>
      <x:c r="K1" s="44" t="str">
        <x:v>预期方向_cn</x:v>
      </x:c>
      <x:c r="L1" s="44" t="str">
        <x:v>severity_en</x:v>
      </x:c>
      <x:c r="M1" s="44" t="str">
        <x:v>事件严重度_cn</x:v>
      </x:c>
      <x:c r="N1" s="44" t="str">
        <x:v>post10_anomaly_days</x:v>
      </x:c>
      <x:c r="O1" s="44" t="str">
        <x:v>post10_max_anomaly_count</x:v>
      </x:c>
      <x:c r="P1" s="44" t="str">
        <x:v>policy_clusters_next20</x:v>
      </x:c>
      <x:c r="Q1" s="44" t="str">
        <x:v>nearest_policy_gap_trading_days</x:v>
      </x:c>
      <x:c r="R1" s="44" t="str">
        <x:v>nearest_policy_direction_en</x:v>
      </x:c>
      <x:c r="S1" s="44" t="str">
        <x:v>最近公告方向_cn</x:v>
      </x:c>
      <x:c r="T1" s="44" t="str">
        <x:v>nearest_policy_type_en</x:v>
      </x:c>
      <x:c r="U1" s="44" t="str">
        <x:v>最近公告类型_cn</x:v>
      </x:c>
      <x:c r="V1" s="44" t="str">
        <x:v>最近公告参数调整_cn</x:v>
      </x:c>
      <x:c r="W1" s="44" t="str">
        <x:v>forward_status_en</x:v>
      </x:c>
      <x:c r="X1" s="44" t="str">
        <x:v>结论边界_cn</x:v>
      </x:c>
      <x:c r="Y1" s="45" t="str">
        <x:v>event_source_url</x:v>
      </x:c>
    </x:row>
    <x:row r="2" ht="76" customHeight="1">
      <x:c r="A2" s="46" t="str">
        <x:v>EC_EVT_001</x:v>
      </x:c>
      <x:c r="B2" s="46" t="str">
        <x:v>EC</x:v>
      </x:c>
      <x:c r="C2" s="46" t="str">
        <x:v>2023-12-15</x:v>
      </x:c>
      <x:c r="D2" s="46" t="str">
        <x:v>geopolitical_shipping</x:v>
      </x:c>
      <x:c r="E2" s="46" t="str">
        <x:v>地缘冲突与航运</x:v>
      </x:c>
      <x:c r="F2" s="46" t="str">
        <x:v>Maersk Operations through Red Sea / Gulf of Aden</x:v>
      </x:c>
      <x:c r="G2" s="46" t="str">
        <x:v>Maersk宣布因红海南部和亚丁湾安全局势暂停所有拟通过曼德海峡的船舶航行</x:v>
      </x:c>
      <x:c r="H2" s="46" t="str">
        <x:v>Geopolitical disruption affects route access, voyage time and freight rates.</x:v>
      </x:c>
      <x:c r="I2" s="46" t="str">
        <x:v>亚欧航线绕行预期提高航程与有效运力占用并推升即期运价</x:v>
      </x:c>
      <x:c r="J2" s="46" t="str">
        <x:v>up</x:v>
      </x:c>
      <x:c r="K2" s="46" t="str">
        <x:v>上行</x:v>
      </x:c>
      <x:c r="L2" s="46" t="str">
        <x:v>high</x:v>
      </x:c>
      <x:c r="M2" s="46" t="str">
        <x:v>高</x:v>
      </x:c>
      <x:c r="N2" s="51" t="str">
        <x:v>9</x:v>
      </x:c>
      <x:c r="O2" s="51" t="str">
        <x:v>2</x:v>
      </x:c>
      <x:c r="P2" s="51" t="str">
        <x:v>5</x:v>
      </x:c>
      <x:c r="Q2" s="51" t="str">
        <x:v>5.0</x:v>
      </x:c>
      <x:c r="R2" s="46" t="str">
        <x:v>tightening</x:v>
      </x:c>
      <x:c r="S2" s="46" t="str">
        <x:v>收紧</x:v>
      </x:c>
      <x:c r="T2" s="46" t="str">
        <x:v>trading fee | margin and price limit</x:v>
      </x:c>
      <x:c r="U2" s="46" t="str">
        <x:v>交易手续费 | 保证金与涨跌停板</x:v>
      </x:c>
      <x:c r="V2" s="46" t="str">
        <x:v>EC2404/06/08/10/12日内平今2‱→4‱ || EC2404/06保证金12%→14%；涨跌停板10%→12%</x:v>
      </x:c>
      <x:c r="W2" s="46" t="str">
        <x:v>event_anomaly_policy_observed</x:v>
      </x:c>
      <x:c r="X2" s="46" t="str">
        <x:v>历史关联记录；不可视为确定性预测或因果链条</x:v>
      </x:c>
      <x:c r="Y2" s="46" t="str">
        <x:v>https://www.maersk.com/tr-tr/news/articles/2023/12/15/maersk-operations-through-red-sea-gulf-of-aden</x:v>
      </x:c>
    </x:row>
    <x:row r="3" ht="76" customHeight="1">
      <x:c r="A3" s="47" t="str">
        <x:v>EC_EVT_002</x:v>
      </x:c>
      <x:c r="B3" s="47" t="str">
        <x:v>EC</x:v>
      </x:c>
      <x:c r="C3" s="47" t="str">
        <x:v>2023-12-19</x:v>
      </x:c>
      <x:c r="D3" s="47" t="str">
        <x:v>carrier_rerouting</x:v>
      </x:c>
      <x:c r="E3" s="47" t="str">
        <x:v>船公司绕航</x:v>
      </x:c>
      <x:c r="F3" s="47" t="str">
        <x:v>Announcement of charges in relation to Red Sea / Gulf of Aden situation</x:v>
      </x:c>
      <x:c r="G3" s="47" t="str">
        <x:v>Maersk确认此前暂停船舶将绕行好望角且后续服务继续接受安全评估</x:v>
      </x:c>
      <x:c r="H3" s="47" t="str">
        <x:v>Rerouting changes voyage distance, effective capacity use and freight costs.</x:v>
      </x:c>
      <x:c r="I3" s="47" t="str">
        <x:v>绕行扩大吨海里需求并延长亚欧运输时间</x:v>
      </x:c>
      <x:c r="J3" s="47" t="str">
        <x:v>up</x:v>
      </x:c>
      <x:c r="K3" s="47" t="str">
        <x:v>上行</x:v>
      </x:c>
      <x:c r="L3" s="47" t="str">
        <x:v>medium</x:v>
      </x:c>
      <x:c r="M3" s="47" t="str">
        <x:v>中</x:v>
      </x:c>
      <x:c r="N3" s="52" t="str">
        <x:v>10</x:v>
      </x:c>
      <x:c r="O3" s="52" t="str">
        <x:v>2</x:v>
      </x:c>
      <x:c r="P3" s="52" t="str">
        <x:v>5</x:v>
      </x:c>
      <x:c r="Q3" s="52" t="str">
        <x:v>3.0</x:v>
      </x:c>
      <x:c r="R3" s="47" t="str">
        <x:v>tightening</x:v>
      </x:c>
      <x:c r="S3" s="47" t="str">
        <x:v>收紧</x:v>
      </x:c>
      <x:c r="T3" s="47" t="str">
        <x:v>trading fee | margin and price limit</x:v>
      </x:c>
      <x:c r="U3" s="47" t="str">
        <x:v>交易手续费 | 保证金与涨跌停板</x:v>
      </x:c>
      <x:c r="V3" s="47" t="str">
        <x:v>EC2404/06/08/10/12日内平今2‱→4‱ || EC2404/06保证金12%→14%；涨跌停板10%→12%</x:v>
      </x:c>
      <x:c r="W3" s="47" t="str">
        <x:v>event_anomaly_policy_observed</x:v>
      </x:c>
      <x:c r="X3" s="47" t="str">
        <x:v>历史关联记录；不可视为确定性预测或因果链条</x:v>
      </x:c>
      <x:c r="Y3" s="47" t="str">
        <x:v>https://www.maersk.com/news/articles/2024/08/28/announcement-of-charges-in-relation-to-red-sea-gulf-of-aden-situation-excl-exp-from-far-east-asia</x:v>
      </x:c>
    </x:row>
    <x:row r="4" ht="76" customHeight="1">
      <x:c r="A4" s="47" t="str">
        <x:v>EC_EVT_003</x:v>
      </x:c>
      <x:c r="B4" s="47" t="str">
        <x:v>EC</x:v>
      </x:c>
      <x:c r="C4" s="47" t="str">
        <x:v>2023-12-24</x:v>
      </x:c>
      <x:c r="D4" s="47" t="str">
        <x:v>carrier_rerouting</x:v>
      </x:c>
      <x:c r="E4" s="47" t="str">
        <x:v>船公司绕航</x:v>
      </x:c>
      <x:c r="F4" s="47" t="str">
        <x:v>Maersk Operations through Red Sea / Gulf of Aden</x:v>
      </x:c>
      <x:c r="G4" s="47" t="str">
        <x:v>Maersk宣布在多国安全行动部署后准备恢复红海和苏伊士运河通行</x:v>
      </x:c>
      <x:c r="H4" s="47" t="str">
        <x:v>Rerouting changes voyage distance, effective capacity use and freight costs.</x:v>
      </x:c>
      <x:c r="I4" s="47" t="str">
        <x:v>恢复预期可能缓解绕行带来的运力紧张和运价压力</x:v>
      </x:c>
      <x:c r="J4" s="47" t="str">
        <x:v>down</x:v>
      </x:c>
      <x:c r="K4" s="47" t="str">
        <x:v>下行</x:v>
      </x:c>
      <x:c r="L4" s="47" t="str">
        <x:v>medium</x:v>
      </x:c>
      <x:c r="M4" s="47" t="str">
        <x:v>中</x:v>
      </x:c>
      <x:c r="N4" s="52" t="str">
        <x:v>8</x:v>
      </x:c>
      <x:c r="O4" s="52" t="str">
        <x:v>2</x:v>
      </x:c>
      <x:c r="P4" s="52" t="str">
        <x:v>4</x:v>
      </x:c>
      <x:c r="Q4" s="52" t="str">
        <x:v>0.0</x:v>
      </x:c>
      <x:c r="R4" s="47" t="str">
        <x:v>tightening</x:v>
      </x:c>
      <x:c r="S4" s="47" t="str">
        <x:v>收紧</x:v>
      </x:c>
      <x:c r="T4" s="47" t="str">
        <x:v>trading fee | intraday opening-position limit</x:v>
      </x:c>
      <x:c r="U4" s="47" t="str">
        <x:v>交易手续费 | 日内开仓限额</x:v>
      </x:c>
      <x:c r="V4" s="47" t="str">
        <x:v>EC2404上限500→200手；EC2406/08/10/12上限1000→500手 || EC2404/06/08/10/12交易手续费2‱→6‱；日内平今4‱→12‱</x:v>
      </x:c>
      <x:c r="W4" s="47" t="str">
        <x:v>event_anomaly_policy_observed</x:v>
      </x:c>
      <x:c r="X4" s="47" t="str">
        <x:v>历史关联记录；不可视为确定性预测或因果链条</x:v>
      </x:c>
      <x:c r="Y4" s="47" t="str">
        <x:v>https://www.maersk.com/ja-jp/news/articles/2023/12/15/maersk-operations-through-red-sea-gulf-of-aden</x:v>
      </x:c>
    </x:row>
    <x:row r="5" ht="76" customHeight="1">
      <x:c r="A5" s="47" t="str">
        <x:v>EC_EVT_004</x:v>
      </x:c>
      <x:c r="B5" s="47" t="str">
        <x:v>EC</x:v>
      </x:c>
      <x:c r="C5" s="47" t="str">
        <x:v>2023-12-31</x:v>
      </x:c>
      <x:c r="D5" s="47" t="str">
        <x:v>geopolitical_shipping</x:v>
      </x:c>
      <x:c r="E5" s="47" t="str">
        <x:v>地缘冲突与航运</x:v>
      </x:c>
      <x:c r="F5" s="47" t="str">
        <x:v>Maersk Operations through Red Sea / Gulf of Aden</x:v>
      </x:c>
      <x:c r="G5" s="47" t="str">
        <x:v>Maersk Hangzhou遇袭后集团再次暂停所有红海和亚丁湾通行至至少2024年1月2日</x:v>
      </x:c>
      <x:c r="H5" s="47" t="str">
        <x:v>Geopolitical disruption affects route access, voyage time and freight rates.</x:v>
      </x:c>
      <x:c r="I5" s="47" t="str">
        <x:v>再次暂停强化绕行和供应链延误预期</x:v>
      </x:c>
      <x:c r="J5" s="47" t="str">
        <x:v>up</x:v>
      </x:c>
      <x:c r="K5" s="47" t="str">
        <x:v>上行</x:v>
      </x:c>
      <x:c r="L5" s="47" t="str">
        <x:v>high</x:v>
      </x:c>
      <x:c r="M5" s="47" t="str">
        <x:v>高</x:v>
      </x:c>
      <x:c r="N5" s="52" t="str">
        <x:v>5</x:v>
      </x:c>
      <x:c r="O5" s="52" t="str">
        <x:v>2</x:v>
      </x:c>
      <x:c r="P5" s="52" t="str">
        <x:v>1</x:v>
      </x:c>
      <x:c r="Q5" s="52" t="str">
        <x:v>2.0</x:v>
      </x:c>
      <x:c r="R5" s="47" t="str">
        <x:v>tightening</x:v>
      </x:c>
      <x:c r="S5" s="47" t="str">
        <x:v>收紧</x:v>
      </x:c>
      <x:c r="T5" s="47" t="str">
        <x:v>intraday opening-position limit</x:v>
      </x:c>
      <x:c r="U5" s="47" t="str">
        <x:v>日内开仓限额</x:v>
      </x:c>
      <x:c r="V5" s="47" t="str">
        <x:v>EC2408/10/12上限100→50手</x:v>
      </x:c>
      <x:c r="W5" s="47" t="str">
        <x:v>event_anomaly_policy_observed</x:v>
      </x:c>
      <x:c r="X5" s="47" t="str">
        <x:v>历史关联记录；不可视为确定性预测或因果链条</x:v>
      </x:c>
      <x:c r="Y5" s="47" t="str">
        <x:v>https://www.maersk.com/tr-tr/news/articles/2023/12/15/maersk-operations-through-red-sea-gulf-of-aden</x:v>
      </x:c>
    </x:row>
    <x:row r="6" ht="76" customHeight="1">
      <x:c r="A6" s="47" t="str">
        <x:v>EC_EVT_005</x:v>
      </x:c>
      <x:c r="B6" s="47" t="str">
        <x:v>EC</x:v>
      </x:c>
      <x:c r="C6" s="47" t="str">
        <x:v>2024-01-05</x:v>
      </x:c>
      <x:c r="D6" s="47" t="str">
        <x:v>carrier_rerouting</x:v>
      </x:c>
      <x:c r="E6" s="47" t="str">
        <x:v>船公司绕航</x:v>
      </x:c>
      <x:c r="F6" s="47" t="str">
        <x:v>Maersk Operations through Red Sea / Gulf of Aden</x:v>
      </x:c>
      <x:c r="G6" s="47" t="str">
        <x:v>Maersk宣布在可预见的未来所有相关船舶绕行好望角</x:v>
      </x:c>
      <x:c r="H6" s="47" t="str">
        <x:v>Rerouting changes voyage distance, effective capacity use and freight costs.</x:v>
      </x:c>
      <x:c r="I6" s="47" t="str">
        <x:v>长期绕航预期增加航程、燃油消耗和有效运力占用</x:v>
      </x:c>
      <x:c r="J6" s="47" t="str">
        <x:v>up</x:v>
      </x:c>
      <x:c r="K6" s="47" t="str">
        <x:v>上行</x:v>
      </x:c>
      <x:c r="L6" s="47" t="str">
        <x:v>high</x:v>
      </x:c>
      <x:c r="M6" s="47" t="str">
        <x:v>高</x:v>
      </x:c>
      <x:c r="N6" s="52" t="str">
        <x:v>2</x:v>
      </x:c>
      <x:c r="O6" s="52" t="str">
        <x:v>2</x:v>
      </x:c>
      <x:c r="P6" s="52" t="str">
        <x:v>0</x:v>
      </x:c>
      <x:c r="Q6" s="52" t="str"/>
      <x:c r="R6" s="47" t="str"/>
      <x:c r="S6" s="47" t="str"/>
      <x:c r="T6" s="47" t="str"/>
      <x:c r="U6" s="47" t="str"/>
      <x:c r="V6" s="47" t="str"/>
      <x:c r="W6" s="47" t="str">
        <x:v>event_anomaly_no_policy_next20</x:v>
      </x:c>
      <x:c r="X6" s="47" t="str">
        <x:v>历史关联记录；不可视为确定性预测或因果链条</x:v>
      </x:c>
      <x:c r="Y6" s="47" t="str">
        <x:v>https://www.maersk.com/ja-jp/news/articles/2023/12/15/maersk-operations-through-red-sea-gulf-of-aden</x:v>
      </x:c>
    </x:row>
    <x:row r="7" ht="76" customHeight="1">
      <x:c r="A7" s="47" t="str">
        <x:v>EC_EVT_006</x:v>
      </x:c>
      <x:c r="B7" s="47" t="str">
        <x:v>EC</x:v>
      </x:c>
      <x:c r="C7" s="47" t="str">
        <x:v>2024-01-24</x:v>
      </x:c>
      <x:c r="D7" s="47" t="str">
        <x:v>carrier_rerouting</x:v>
      </x:c>
      <x:c r="E7" s="47" t="str">
        <x:v>船公司绕航</x:v>
      </x:c>
      <x:c r="F7" s="47" t="str">
        <x:v>Red Sea / Gulf of Aden – service updates</x:v>
      </x:c>
      <x:c r="G7" s="47" t="str">
        <x:v>Maersk公布亚欧等多条航线持续绕行并调整挂港和船期以维持周班</x:v>
      </x:c>
      <x:c r="H7" s="47" t="str">
        <x:v>Rerouting changes voyage distance, effective capacity use and freight costs.</x:v>
      </x:c>
      <x:c r="I7" s="47" t="str">
        <x:v>服务网络重构确认绕航冲击持续并延长运输时间</x:v>
      </x:c>
      <x:c r="J7" s="47" t="str">
        <x:v>up</x:v>
      </x:c>
      <x:c r="K7" s="47" t="str">
        <x:v>上行</x:v>
      </x:c>
      <x:c r="L7" s="47" t="str">
        <x:v>medium</x:v>
      </x:c>
      <x:c r="M7" s="47" t="str">
        <x:v>中</x:v>
      </x:c>
      <x:c r="N7" s="52" t="str">
        <x:v>4</x:v>
      </x:c>
      <x:c r="O7" s="52" t="str">
        <x:v>1</x:v>
      </x:c>
      <x:c r="P7" s="52" t="str">
        <x:v>0</x:v>
      </x:c>
      <x:c r="Q7" s="52" t="str"/>
      <x:c r="R7" s="47" t="str"/>
      <x:c r="S7" s="47" t="str"/>
      <x:c r="T7" s="47" t="str"/>
      <x:c r="U7" s="47" t="str"/>
      <x:c r="V7" s="47" t="str"/>
      <x:c r="W7" s="47" t="str">
        <x:v>event_anomaly_no_policy_next20</x:v>
      </x:c>
      <x:c r="X7" s="47" t="str">
        <x:v>历史关联记录；不可视为确定性预测或因果链条</x:v>
      </x:c>
      <x:c r="Y7" s="47" t="str">
        <x:v>https://www.maersk.com/news/articles/2024/01/24/red-sea-gulf-aden-service-updates</x:v>
      </x:c>
    </x:row>
    <x:row r="8" ht="76" customHeight="1">
      <x:c r="A8" s="47" t="str">
        <x:v>EC_EVT_007</x:v>
      </x:c>
      <x:c r="B8" s="47" t="str">
        <x:v>EC</x:v>
      </x:c>
      <x:c r="C8" s="47" t="str">
        <x:v>2024-04-19</x:v>
      </x:c>
      <x:c r="D8" s="47" t="str">
        <x:v>port_disruption</x:v>
      </x:c>
      <x:c r="E8" s="47" t="str">
        <x:v>港口中断</x:v>
      </x:c>
      <x:c r="F8" s="47" t="str">
        <x:v>Capacity adjustment changes</x:v>
      </x:c>
      <x:c r="G8" s="47" t="str">
        <x:v>亚洲至北欧港口拥堵使AE55服务船期后移</x:v>
      </x:c>
      <x:c r="H8" s="47" t="str">
        <x:v>Port congestion or labor disruption delays cargo flows and reduces effective capacity.</x:v>
      </x:c>
      <x:c r="I8" s="47" t="str">
        <x:v>港口等待和班期失准压缩有效运力</x:v>
      </x:c>
      <x:c r="J8" s="47" t="str">
        <x:v>up</x:v>
      </x:c>
      <x:c r="K8" s="47" t="str">
        <x:v>上行</x:v>
      </x:c>
      <x:c r="L8" s="47" t="str">
        <x:v>medium</x:v>
      </x:c>
      <x:c r="M8" s="47" t="str">
        <x:v>中</x:v>
      </x:c>
      <x:c r="N8" s="52" t="str">
        <x:v>2</x:v>
      </x:c>
      <x:c r="O8" s="52" t="str">
        <x:v>3</x:v>
      </x:c>
      <x:c r="P8" s="52" t="str">
        <x:v>0</x:v>
      </x:c>
      <x:c r="Q8" s="52" t="str"/>
      <x:c r="R8" s="47" t="str"/>
      <x:c r="S8" s="47" t="str"/>
      <x:c r="T8" s="47" t="str"/>
      <x:c r="U8" s="47" t="str"/>
      <x:c r="V8" s="47" t="str"/>
      <x:c r="W8" s="47" t="str">
        <x:v>event_anomaly_no_policy_next20</x:v>
      </x:c>
      <x:c r="X8" s="47" t="str">
        <x:v>历史关联记录；不可视为确定性预测或因果链条</x:v>
      </x:c>
      <x:c r="Y8" s="47" t="str">
        <x:v>https://www.maersk.com/news/articles/2024/04/19/capacity-adjustment-changes</x:v>
      </x:c>
    </x:row>
    <x:row r="9" ht="76" customHeight="1">
      <x:c r="A9" s="47" t="str">
        <x:v>EC_EVT_008</x:v>
      </x:c>
      <x:c r="B9" s="47" t="str">
        <x:v>EC</x:v>
      </x:c>
      <x:c r="C9" s="47" t="str">
        <x:v>2024-05-06</x:v>
      </x:c>
      <x:c r="D9" s="47" t="str">
        <x:v>capacity_supply</x:v>
      </x:c>
      <x:c r="E9" s="47" t="str">
        <x:v>运力供给</x:v>
      </x:c>
      <x:c r="F9" s="47" t="str">
        <x:v>What the situation in the Red Sea means for your business</x:v>
      </x:c>
      <x:c r="G9" s="47" t="str">
        <x:v>红海绕航使远东至欧洲航线运力估计损失15%至20%</x:v>
      </x:c>
      <x:c r="H9" s="47" t="str">
        <x:v>Changes in deployed shipping capacity affect route supply and freight pricing.</x:v>
      </x:c>
      <x:c r="I9" s="47" t="str">
        <x:v>航程延长吸收船舶运力并推高运价压力</x:v>
      </x:c>
      <x:c r="J9" s="47" t="str">
        <x:v>up</x:v>
      </x:c>
      <x:c r="K9" s="47" t="str">
        <x:v>上行</x:v>
      </x:c>
      <x:c r="L9" s="47" t="str">
        <x:v>high</x:v>
      </x:c>
      <x:c r="M9" s="47" t="str">
        <x:v>高</x:v>
      </x:c>
      <x:c r="N9" s="52" t="str">
        <x:v>5</x:v>
      </x:c>
      <x:c r="O9" s="52" t="str">
        <x:v>2</x:v>
      </x:c>
      <x:c r="P9" s="52" t="str">
        <x:v>0</x:v>
      </x:c>
      <x:c r="Q9" s="52" t="str"/>
      <x:c r="R9" s="47" t="str"/>
      <x:c r="S9" s="47" t="str"/>
      <x:c r="T9" s="47" t="str"/>
      <x:c r="U9" s="47" t="str"/>
      <x:c r="V9" s="47" t="str"/>
      <x:c r="W9" s="47" t="str">
        <x:v>event_anomaly_no_policy_next20</x:v>
      </x:c>
      <x:c r="X9" s="47" t="str">
        <x:v>历史关联记录；不可视为确定性预测或因果链条</x:v>
      </x:c>
      <x:c r="Y9" s="47" t="str">
        <x:v>https://www.maersk.com/news/articles/2024/05/06/what-the-situation-in-the-red-sea-means-for-your-business</x:v>
      </x:c>
    </x:row>
    <x:row r="10" ht="76" customHeight="1">
      <x:c r="A10" s="47" t="str">
        <x:v>EC_EVT_009</x:v>
      </x:c>
      <x:c r="B10" s="47" t="str">
        <x:v>EC</x:v>
      </x:c>
      <x:c r="C10" s="47" t="str">
        <x:v>2024-06-03</x:v>
      </x:c>
      <x:c r="D10" s="47" t="str">
        <x:v>port_disruption</x:v>
      </x:c>
      <x:c r="E10" s="47" t="str">
        <x:v>港口中断</x:v>
      </x:c>
      <x:c r="F10" s="47" t="str">
        <x:v>Maersk upgrades full-year guidance</x:v>
      </x:c>
      <x:c r="G10" s="47" t="str">
        <x:v>红海扰动扩大至亚洲和中东港口拥堵，Maersk上调全年业绩指引</x:v>
      </x:c>
      <x:c r="H10" s="47" t="str">
        <x:v>Port congestion or labor disruption delays cargo flows and reduces effective capacity.</x:v>
      </x:c>
      <x:c r="I10" s="47" t="str">
        <x:v>绕航与拥堵共同收紧运力并推升运价</x:v>
      </x:c>
      <x:c r="J10" s="47" t="str">
        <x:v>up</x:v>
      </x:c>
      <x:c r="K10" s="47" t="str">
        <x:v>上行</x:v>
      </x:c>
      <x:c r="L10" s="47" t="str">
        <x:v>medium</x:v>
      </x:c>
      <x:c r="M10" s="47" t="str">
        <x:v>中</x:v>
      </x:c>
      <x:c r="N10" s="52" t="str">
        <x:v>1</x:v>
      </x:c>
      <x:c r="O10" s="52" t="str">
        <x:v>1</x:v>
      </x:c>
      <x:c r="P10" s="52" t="str">
        <x:v>0</x:v>
      </x:c>
      <x:c r="Q10" s="52" t="str"/>
      <x:c r="R10" s="47" t="str"/>
      <x:c r="S10" s="47" t="str"/>
      <x:c r="T10" s="47" t="str"/>
      <x:c r="U10" s="47" t="str"/>
      <x:c r="V10" s="47" t="str"/>
      <x:c r="W10" s="47" t="str">
        <x:v>event_anomaly_no_policy_next20</x:v>
      </x:c>
      <x:c r="X10" s="47" t="str">
        <x:v>历史关联记录；不可视为确定性预测或因果链条</x:v>
      </x:c>
      <x:c r="Y10" s="47" t="str">
        <x:v>https://www.maersk.com/news/articles/2024/06/03/maersk-upgrades-full-year-guidance</x:v>
      </x:c>
    </x:row>
    <x:row r="11" ht="76" customHeight="1">
      <x:c r="A11" s="47" t="str">
        <x:v>EC_EVT_014</x:v>
      </x:c>
      <x:c r="B11" s="47" t="str">
        <x:v>EC</x:v>
      </x:c>
      <x:c r="C11" s="47" t="str">
        <x:v>2024-06-17</x:v>
      </x:c>
      <x:c r="D11" s="47" t="str">
        <x:v>port_disruption</x:v>
      </x:c>
      <x:c r="E11" s="47" t="str">
        <x:v>港口中断</x:v>
      </x:c>
      <x:c r="F11" s="47" t="str">
        <x:v>Strike action in Bremerhaven and Hamburg</x:v>
      </x:c>
      <x:c r="G11" s="47" t="str">
        <x:v>汉堡和不来梅港工人开始24小时罢工并可能造成后续拥堵</x:v>
      </x:c>
      <x:c r="H11" s="47" t="str">
        <x:v>Port congestion or labor disruption delays cargo flows and reduces effective capacity.</x:v>
      </x:c>
      <x:c r="I11" s="47" t="str">
        <x:v>码头停工扰乱靠泊与集疏运，降低班期可靠性</x:v>
      </x:c>
      <x:c r="J11" s="47" t="str">
        <x:v>up</x:v>
      </x:c>
      <x:c r="K11" s="47" t="str">
        <x:v>上行</x:v>
      </x:c>
      <x:c r="L11" s="47" t="str">
        <x:v>medium</x:v>
      </x:c>
      <x:c r="M11" s="47" t="str">
        <x:v>中</x:v>
      </x:c>
      <x:c r="N11" s="52" t="str">
        <x:v>0</x:v>
      </x:c>
      <x:c r="O11" s="52" t="str">
        <x:v>0</x:v>
      </x:c>
      <x:c r="P11" s="52" t="str">
        <x:v>0</x:v>
      </x:c>
      <x:c r="Q11" s="52" t="str"/>
      <x:c r="R11" s="47" t="str"/>
      <x:c r="S11" s="47" t="str"/>
      <x:c r="T11" s="47" t="str"/>
      <x:c r="U11" s="47" t="str"/>
      <x:c r="V11" s="47" t="str"/>
      <x:c r="W11" s="47" t="str">
        <x:v>event_without_post10_anomaly</x:v>
      </x:c>
      <x:c r="X11" s="47" t="str">
        <x:v>历史关联记录；不可视为确定性预测或因果链条</x:v>
      </x:c>
      <x:c r="Y11" s="47" t="str">
        <x:v>https://www.maersk.com/news/articles/2024/06/17/strike-action-in-bremerhaven-and-hamburg</x:v>
      </x:c>
    </x:row>
    <x:row r="12" ht="76" customHeight="1">
      <x:c r="A12" s="47" t="str">
        <x:v>EC_EVT_010</x:v>
      </x:c>
      <x:c r="B12" s="47" t="str">
        <x:v>EC</x:v>
      </x:c>
      <x:c r="C12" s="47" t="str">
        <x:v>2024-08-07</x:v>
      </x:c>
      <x:c r="D12" s="47" t="str">
        <x:v>port_disruption</x:v>
      </x:c>
      <x:c r="E12" s="47" t="str">
        <x:v>港口中断</x:v>
      </x:c>
      <x:c r="F12" s="47" t="str">
        <x:v>Far East Asia to North Europe AE6 AE7 AE55 service</x:v>
      </x:c>
      <x:c r="G12" s="47" t="str">
        <x:v>北欧港口异常拥堵促使AE6、AE7和AE55合并或取消部分挂港</x:v>
      </x:c>
      <x:c r="H12" s="47" t="str">
        <x:v>Port congestion or labor disruption delays cargo flows and reduces effective capacity.</x:v>
      </x:c>
      <x:c r="I12" s="47" t="str">
        <x:v>港口拥堵和网络调整降低班期可靠性</x:v>
      </x:c>
      <x:c r="J12" s="47" t="str">
        <x:v>up</x:v>
      </x:c>
      <x:c r="K12" s="47" t="str">
        <x:v>上行</x:v>
      </x:c>
      <x:c r="L12" s="47" t="str">
        <x:v>medium</x:v>
      </x:c>
      <x:c r="M12" s="47" t="str">
        <x:v>中</x:v>
      </x:c>
      <x:c r="N12" s="52" t="str">
        <x:v>2</x:v>
      </x:c>
      <x:c r="O12" s="52" t="str">
        <x:v>2</x:v>
      </x:c>
      <x:c r="P12" s="52" t="str">
        <x:v>0</x:v>
      </x:c>
      <x:c r="Q12" s="52" t="str"/>
      <x:c r="R12" s="47" t="str"/>
      <x:c r="S12" s="47" t="str"/>
      <x:c r="T12" s="47" t="str"/>
      <x:c r="U12" s="47" t="str"/>
      <x:c r="V12" s="47" t="str"/>
      <x:c r="W12" s="47" t="str">
        <x:v>event_anomaly_no_policy_next20</x:v>
      </x:c>
      <x:c r="X12" s="47" t="str">
        <x:v>历史关联记录；不可视为确定性预测或因果链条</x:v>
      </x:c>
      <x:c r="Y12" s="47" t="str">
        <x:v>https://www.maersk.com/news/articles/2024/08/07/far-east-asia-to-north-europe-ae6-ae7-ae55-service</x:v>
      </x:c>
    </x:row>
    <x:row r="13" ht="76" customHeight="1">
      <x:c r="A13" s="47" t="str">
        <x:v>EC_EVT_015</x:v>
      </x:c>
      <x:c r="B13" s="47" t="str">
        <x:v>EC</x:v>
      </x:c>
      <x:c r="C13" s="47" t="str">
        <x:v>2024-08-21</x:v>
      </x:c>
      <x:c r="D13" s="47" t="str">
        <x:v>port_disruption</x:v>
      </x:c>
      <x:c r="E13" s="47" t="str">
        <x:v>港口中断</x:v>
      </x:c>
      <x:c r="F13" s="47" t="str">
        <x:v>Far East Asia to Med AE11 Service Port Change</x:v>
      </x:c>
      <x:c r="G13" s="47" t="str">
        <x:v>亚洲和地中海港口等待时间延长，AE11更换挂港并增投一艘船</x:v>
      </x:c>
      <x:c r="H13" s="47" t="str">
        <x:v>Port congestion or labor disruption delays cargo flows and reduces effective capacity.</x:v>
      </x:c>
      <x:c r="I13" s="47" t="str">
        <x:v>拥堵触发网络调整且需要额外运力维持班期</x:v>
      </x:c>
      <x:c r="J13" s="47" t="str">
        <x:v>up</x:v>
      </x:c>
      <x:c r="K13" s="47" t="str">
        <x:v>上行</x:v>
      </x:c>
      <x:c r="L13" s="47" t="str">
        <x:v>medium</x:v>
      </x:c>
      <x:c r="M13" s="47" t="str">
        <x:v>中</x:v>
      </x:c>
      <x:c r="N13" s="52" t="str">
        <x:v>1</x:v>
      </x:c>
      <x:c r="O13" s="52" t="str">
        <x:v>1</x:v>
      </x:c>
      <x:c r="P13" s="52" t="str">
        <x:v>0</x:v>
      </x:c>
      <x:c r="Q13" s="52" t="str"/>
      <x:c r="R13" s="47" t="str"/>
      <x:c r="S13" s="47" t="str"/>
      <x:c r="T13" s="47" t="str"/>
      <x:c r="U13" s="47" t="str"/>
      <x:c r="V13" s="47" t="str"/>
      <x:c r="W13" s="47" t="str">
        <x:v>event_anomaly_no_policy_next20</x:v>
      </x:c>
      <x:c r="X13" s="47" t="str">
        <x:v>历史关联记录；不可视为确定性预测或因果链条</x:v>
      </x:c>
      <x:c r="Y13" s="47" t="str">
        <x:v>https://www.maersk.com/news/articles/2024/08/21/far-east-asia-to-med-ae11-service-port-change</x:v>
      </x:c>
    </x:row>
    <x:row r="14" ht="76" customHeight="1">
      <x:c r="A14" s="47" t="str">
        <x:v>EC_EVT_011</x:v>
      </x:c>
      <x:c r="B14" s="47" t="str">
        <x:v>EC</x:v>
      </x:c>
      <x:c r="C14" s="47" t="str">
        <x:v>2025-01-24</x:v>
      </x:c>
      <x:c r="D14" s="47" t="str">
        <x:v>carrier_rerouting</x:v>
      </x:c>
      <x:c r="E14" s="47" t="str">
        <x:v>船公司绕航</x:v>
      </x:c>
      <x:c r="F14" s="47" t="str">
        <x:v>Red Sea / Gulf of Aden update</x:v>
      </x:c>
      <x:c r="G14" s="47" t="str">
        <x:v>尽管红海停火，Maersk仍继续绕行好望角，Gemini网络自2月1日起按绕航方案启动</x:v>
      </x:c>
      <x:c r="H14" s="47" t="str">
        <x:v>Rerouting changes voyage distance, effective capacity use and freight costs.</x:v>
      </x:c>
      <x:c r="I14" s="47" t="str">
        <x:v>停火未立即释放运力，绕航持续性得到确认</x:v>
      </x:c>
      <x:c r="J14" s="47" t="str">
        <x:v>up</x:v>
      </x:c>
      <x:c r="K14" s="47" t="str">
        <x:v>上行</x:v>
      </x:c>
      <x:c r="L14" s="47" t="str">
        <x:v>medium</x:v>
      </x:c>
      <x:c r="M14" s="47" t="str">
        <x:v>中</x:v>
      </x:c>
      <x:c r="N14" s="52" t="str">
        <x:v>7</x:v>
      </x:c>
      <x:c r="O14" s="52" t="str">
        <x:v>3</x:v>
      </x:c>
      <x:c r="P14" s="52" t="str">
        <x:v>0</x:v>
      </x:c>
      <x:c r="Q14" s="52" t="str"/>
      <x:c r="R14" s="47" t="str"/>
      <x:c r="S14" s="47" t="str"/>
      <x:c r="T14" s="47" t="str"/>
      <x:c r="U14" s="47" t="str"/>
      <x:c r="V14" s="47" t="str"/>
      <x:c r="W14" s="47" t="str">
        <x:v>event_anomaly_no_policy_next20</x:v>
      </x:c>
      <x:c r="X14" s="47" t="str">
        <x:v>历史关联记录；不可视为确定性预测或因果链条</x:v>
      </x:c>
      <x:c r="Y14" s="47" t="str">
        <x:v>https://www.maersk.com/news/articles/2025/01/24/red-sea-gulf-of-aden-update</x:v>
      </x:c>
    </x:row>
    <x:row r="15" ht="76" customHeight="1">
      <x:c r="A15" s="47" t="str">
        <x:v>EC_EVT_017</x:v>
      </x:c>
      <x:c r="B15" s="47" t="str">
        <x:v>EC</x:v>
      </x:c>
      <x:c r="C15" s="47" t="str">
        <x:v>2025-02-11</x:v>
      </x:c>
      <x:c r="D15" s="47" t="str">
        <x:v>port_disruption</x:v>
      </x:c>
      <x:c r="E15" s="47" t="str">
        <x:v>港口中断</x:v>
      </x:c>
      <x:c r="F15" s="47" t="str">
        <x:v>Slow Operations at Hutchinson Port Delta II in Rotterdam</x:v>
      </x:c>
      <x:c r="G15" s="47" t="str">
        <x:v>鹿特丹Hutchinson Port Delta II罢工后持续低速作业，码头装卸能力下降</x:v>
      </x:c>
      <x:c r="H15" s="47" t="str">
        <x:v>Port congestion or labor disruption delays cargo flows and reduces effective capacity.</x:v>
      </x:c>
      <x:c r="I15" s="47" t="str">
        <x:v>装卸效率下降延长船舶等待并扰乱班期</x:v>
      </x:c>
      <x:c r="J15" s="47" t="str">
        <x:v>up</x:v>
      </x:c>
      <x:c r="K15" s="47" t="str">
        <x:v>上行</x:v>
      </x:c>
      <x:c r="L15" s="47" t="str">
        <x:v>medium</x:v>
      </x:c>
      <x:c r="M15" s="47" t="str">
        <x:v>中</x:v>
      </x:c>
      <x:c r="N15" s="52" t="str">
        <x:v>2</x:v>
      </x:c>
      <x:c r="O15" s="52" t="str">
        <x:v>1</x:v>
      </x:c>
      <x:c r="P15" s="52" t="str">
        <x:v>0</x:v>
      </x:c>
      <x:c r="Q15" s="52" t="str"/>
      <x:c r="R15" s="47" t="str"/>
      <x:c r="S15" s="47" t="str"/>
      <x:c r="T15" s="47" t="str"/>
      <x:c r="U15" s="47" t="str"/>
      <x:c r="V15" s="47" t="str"/>
      <x:c r="W15" s="47" t="str">
        <x:v>event_anomaly_no_policy_next20</x:v>
      </x:c>
      <x:c r="X15" s="47" t="str">
        <x:v>历史关联记录；不可视为确定性预测或因果链条</x:v>
      </x:c>
      <x:c r="Y15" s="47" t="str">
        <x:v>https://www.maersk.com/news/articles/2025/02/11/slow-operations-at-hutchinson-port-delta-in-rotterdam</x:v>
      </x:c>
    </x:row>
    <x:row r="16" ht="76" customHeight="1">
      <x:c r="A16" s="47" t="str">
        <x:v>EC_EVT_018</x:v>
      </x:c>
      <x:c r="B16" s="47" t="str">
        <x:v>EC</x:v>
      </x:c>
      <x:c r="C16" s="47" t="str">
        <x:v>2025-04-17</x:v>
      </x:c>
      <x:c r="D16" s="47" t="str">
        <x:v>port_disruption</x:v>
      </x:c>
      <x:c r="E16" s="47" t="str">
        <x:v>港口中断</x:v>
      </x:c>
      <x:c r="F16" s="47" t="str">
        <x:v>North Europe Port Update</x:v>
      </x:c>
      <x:c r="G16" s="47" t="str">
        <x:v>安特卫普和不来梅港因罢工、网络切换、低水位及劳动力不足出现严重拥堵</x:v>
      </x:c>
      <x:c r="H16" s="47" t="str">
        <x:v>Port congestion or labor disruption delays cargo flows and reduces effective capacity.</x:v>
      </x:c>
      <x:c r="I16" s="47" t="str">
        <x:v>堆场密度与等待时间上升，扰乱船舶和驳船班期</x:v>
      </x:c>
      <x:c r="J16" s="47" t="str">
        <x:v>up</x:v>
      </x:c>
      <x:c r="K16" s="47" t="str">
        <x:v>上行</x:v>
      </x:c>
      <x:c r="L16" s="47" t="str">
        <x:v>medium</x:v>
      </x:c>
      <x:c r="M16" s="47" t="str">
        <x:v>中</x:v>
      </x:c>
      <x:c r="N16" s="52" t="str">
        <x:v>2</x:v>
      </x:c>
      <x:c r="O16" s="52" t="str">
        <x:v>1</x:v>
      </x:c>
      <x:c r="P16" s="52" t="str">
        <x:v>0</x:v>
      </x:c>
      <x:c r="Q16" s="52" t="str"/>
      <x:c r="R16" s="47" t="str"/>
      <x:c r="S16" s="47" t="str"/>
      <x:c r="T16" s="47" t="str"/>
      <x:c r="U16" s="47" t="str"/>
      <x:c r="V16" s="47" t="str"/>
      <x:c r="W16" s="47" t="str">
        <x:v>event_anomaly_no_policy_next20</x:v>
      </x:c>
      <x:c r="X16" s="47" t="str">
        <x:v>历史关联记录；不可视为确定性预测或因果链条</x:v>
      </x:c>
      <x:c r="Y16" s="47" t="str">
        <x:v>https://www.maersk.com/news/articles/2025/04/17/north-europe-port-update</x:v>
      </x:c>
    </x:row>
    <x:row r="17" ht="76" customHeight="1">
      <x:c r="A17" s="47" t="str">
        <x:v>EC_EVT_020</x:v>
      </x:c>
      <x:c r="B17" s="47" t="str">
        <x:v>EC</x:v>
      </x:c>
      <x:c r="C17" s="47" t="str">
        <x:v>2025-07-08</x:v>
      </x:c>
      <x:c r="D17" s="47" t="str">
        <x:v>geopolitical_security</x:v>
      </x:c>
      <x:c r="E17" s="47" t="str">
        <x:v>地缘安全</x:v>
      </x:c>
      <x:c r="F17" s="47" t="str">
        <x:v>Secretary-General urges constructive dialogue amid renewed Red Sea attacks</x:v>
      </x:c>
      <x:c r="G17" s="47" t="str">
        <x:v>红海在数月平静后重新发生针对Magic Seas和Eternity C等商船的袭击</x:v>
      </x:c>
      <x:c r="H17" s="47" t="str">
        <x:v>Security risk changes route availability, insurance and operating costs.</x:v>
      </x:c>
      <x:c r="I17" s="47" t="str">
        <x:v>安全风险重新上升，强化绕航与运力约束预期</x:v>
      </x:c>
      <x:c r="J17" s="47" t="str">
        <x:v>up</x:v>
      </x:c>
      <x:c r="K17" s="47" t="str">
        <x:v>上行</x:v>
      </x:c>
      <x:c r="L17" s="47" t="str">
        <x:v>high</x:v>
      </x:c>
      <x:c r="M17" s="47" t="str">
        <x:v>高</x:v>
      </x:c>
      <x:c r="N17" s="52" t="str">
        <x:v>4</x:v>
      </x:c>
      <x:c r="O17" s="52" t="str">
        <x:v>3</x:v>
      </x:c>
      <x:c r="P17" s="52" t="str">
        <x:v>0</x:v>
      </x:c>
      <x:c r="Q17" s="52" t="str"/>
      <x:c r="R17" s="47" t="str"/>
      <x:c r="S17" s="47" t="str"/>
      <x:c r="T17" s="47" t="str"/>
      <x:c r="U17" s="47" t="str"/>
      <x:c r="V17" s="47" t="str"/>
      <x:c r="W17" s="47" t="str">
        <x:v>event_anomaly_no_policy_next20</x:v>
      </x:c>
      <x:c r="X17" s="47" t="str">
        <x:v>历史关联记录；不可视为确定性预测或因果链条</x:v>
      </x:c>
      <x:c r="Y17" s="47" t="str">
        <x:v>https://www.imo.org/en/mediacentre/pages/whatsnew-2285.aspx</x:v>
      </x:c>
    </x:row>
    <x:row r="18" ht="76" customHeight="1">
      <x:c r="A18" s="47" t="str">
        <x:v>EC_EVT_019</x:v>
      </x:c>
      <x:c r="B18" s="47" t="str">
        <x:v>EC</x:v>
      </x:c>
      <x:c r="C18" s="47" t="str">
        <x:v>2025-10-08</x:v>
      </x:c>
      <x:c r="D18" s="47" t="str">
        <x:v>port_disruption</x:v>
      </x:c>
      <x:c r="E18" s="47" t="str">
        <x:v>港口中断</x:v>
      </x:c>
      <x:c r="F18" s="47" t="str">
        <x:v>Strike action of lashing companies in Rotterdam</x:v>
      </x:c>
      <x:c r="G18" s="47" t="str">
        <x:v>鹿特丹各主要码头绑扎工罢工，船舶装卸显著受阻并形成积压</x:v>
      </x:c>
      <x:c r="H18" s="47" t="str">
        <x:v>Port congestion or labor disruption delays cargo flows and reduces effective capacity.</x:v>
      </x:c>
      <x:c r="I18" s="47" t="str">
        <x:v>关键港口停工造成靠泊延误和网络恢复成本</x:v>
      </x:c>
      <x:c r="J18" s="47" t="str">
        <x:v>up</x:v>
      </x:c>
      <x:c r="K18" s="47" t="str">
        <x:v>上行</x:v>
      </x:c>
      <x:c r="L18" s="47" t="str">
        <x:v>high</x:v>
      </x:c>
      <x:c r="M18" s="47" t="str">
        <x:v>高</x:v>
      </x:c>
      <x:c r="N18" s="52" t="str">
        <x:v>3</x:v>
      </x:c>
      <x:c r="O18" s="52" t="str">
        <x:v>1</x:v>
      </x:c>
      <x:c r="P18" s="52" t="str">
        <x:v>0</x:v>
      </x:c>
      <x:c r="Q18" s="52" t="str"/>
      <x:c r="R18" s="47" t="str"/>
      <x:c r="S18" s="47" t="str"/>
      <x:c r="T18" s="47" t="str"/>
      <x:c r="U18" s="47" t="str"/>
      <x:c r="V18" s="47" t="str"/>
      <x:c r="W18" s="47" t="str">
        <x:v>event_anomaly_no_policy_next20</x:v>
      </x:c>
      <x:c r="X18" s="47" t="str">
        <x:v>历史关联记录；不可视为确定性预测或因果链条</x:v>
      </x:c>
      <x:c r="Y18" s="47" t="str">
        <x:v>https://www.maersk.com/news/articles/2025/10/08/strike-action-of-lashing-companies-in-rotterdam</x:v>
      </x:c>
    </x:row>
    <x:row r="19" ht="76" customHeight="1">
      <x:c r="A19" s="47" t="str">
        <x:v>EC_EVT_012</x:v>
      </x:c>
      <x:c r="B19" s="47" t="str">
        <x:v>EC</x:v>
      </x:c>
      <x:c r="C19" s="47" t="str">
        <x:v>2025-11-26</x:v>
      </x:c>
      <x:c r="D19" s="47" t="str">
        <x:v>carrier_rerouting</x:v>
      </x:c>
      <x:c r="E19" s="47" t="str">
        <x:v>船公司绕航</x:v>
      </x:c>
      <x:c r="F19" s="47" t="str">
        <x:v>Update on East-West Suez transits</x:v>
      </x:c>
      <x:c r="G19" s="47" t="str">
        <x:v>Maersk表示尚无法确定Gemini网络恢复苏伊士运河通行的时间</x:v>
      </x:c>
      <x:c r="H19" s="47" t="str">
        <x:v>Rerouting changes voyage distance, effective capacity use and freight costs.</x:v>
      </x:c>
      <x:c r="I19" s="47" t="str">
        <x:v>绕航期限不确定性维持有效运力约束</x:v>
      </x:c>
      <x:c r="J19" s="47" t="str">
        <x:v>up</x:v>
      </x:c>
      <x:c r="K19" s="47" t="str">
        <x:v>上行</x:v>
      </x:c>
      <x:c r="L19" s="47" t="str">
        <x:v>medium</x:v>
      </x:c>
      <x:c r="M19" s="47" t="str">
        <x:v>中</x:v>
      </x:c>
      <x:c r="N19" s="52" t="str">
        <x:v>1</x:v>
      </x:c>
      <x:c r="O19" s="52" t="str">
        <x:v>1</x:v>
      </x:c>
      <x:c r="P19" s="52" t="str">
        <x:v>0</x:v>
      </x:c>
      <x:c r="Q19" s="52" t="str"/>
      <x:c r="R19" s="47" t="str"/>
      <x:c r="S19" s="47" t="str"/>
      <x:c r="T19" s="47" t="str"/>
      <x:c r="U19" s="47" t="str"/>
      <x:c r="V19" s="47" t="str"/>
      <x:c r="W19" s="47" t="str">
        <x:v>event_anomaly_no_policy_next20</x:v>
      </x:c>
      <x:c r="X19" s="47" t="str">
        <x:v>历史关联记录；不可视为确定性预测或因果链条</x:v>
      </x:c>
      <x:c r="Y19" s="47" t="str">
        <x:v>https://www.maersk.com/news/articles/2025/11/26/update-on-east-west-suez-transits</x:v>
      </x:c>
    </x:row>
    <x:row r="20" ht="76" customHeight="1">
      <x:c r="A20" s="47" t="str">
        <x:v>EC_EVT_016</x:v>
      </x:c>
      <x:c r="B20" s="47" t="str">
        <x:v>EC</x:v>
      </x:c>
      <x:c r="C20" s="47" t="str">
        <x:v>2026-03-01</x:v>
      </x:c>
      <x:c r="D20" s="47" t="str">
        <x:v>carrier_rerouting</x:v>
      </x:c>
      <x:c r="E20" s="47" t="str">
        <x:v>船公司绕航</x:v>
      </x:c>
      <x:c r="F20" s="47" t="str">
        <x:v>ME11 &amp; MECL rerouted via Cape of Good Hope</x:v>
      </x:c>
      <x:c r="G20" s="47" t="str">
        <x:v>中东安全局势恶化，ME11和MECL暂停苏伊士航行并重新绕行好望角</x:v>
      </x:c>
      <x:c r="H20" s="47" t="str">
        <x:v>Rerouting changes voyage distance, effective capacity use and freight costs.</x:v>
      </x:c>
      <x:c r="I20" s="47" t="str">
        <x:v>航程重新延长并吸收有效运力</x:v>
      </x:c>
      <x:c r="J20" s="47" t="str">
        <x:v>up</x:v>
      </x:c>
      <x:c r="K20" s="47" t="str">
        <x:v>上行</x:v>
      </x:c>
      <x:c r="L20" s="47" t="str">
        <x:v>medium</x:v>
      </x:c>
      <x:c r="M20" s="47" t="str">
        <x:v>中</x:v>
      </x:c>
      <x:c r="N20" s="52" t="str">
        <x:v>8</x:v>
      </x:c>
      <x:c r="O20" s="52" t="str">
        <x:v>3</x:v>
      </x:c>
      <x:c r="P20" s="52" t="str">
        <x:v>1</x:v>
      </x:c>
      <x:c r="Q20" s="52" t="str">
        <x:v>2.0</x:v>
      </x:c>
      <x:c r="R20" s="47" t="str">
        <x:v>tightening</x:v>
      </x:c>
      <x:c r="S20" s="47" t="str">
        <x:v>收紧</x:v>
      </x:c>
      <x:c r="T20" s="47" t="str">
        <x:v>intraday opening-position limit</x:v>
      </x:c>
      <x:c r="U20" s="47" t="str">
        <x:v>日内开仓限额</x:v>
      </x:c>
      <x:c r="V20" s="47" t="str">
        <x:v>EC已上市合约日内开仓上限100→50手</x:v>
      </x:c>
      <x:c r="W20" s="47" t="str">
        <x:v>event_anomaly_policy_observed</x:v>
      </x:c>
      <x:c r="X20" s="47" t="str">
        <x:v>历史关联记录；不可视为确定性预测或因果链条</x:v>
      </x:c>
      <x:c r="Y20" s="47" t="str">
        <x:v>https://www.maersk.com/news/articles/2026/03/01/me11-mecl-rerouting-cape-of-good-hope-march</x:v>
      </x:c>
    </x:row>
    <x:row r="21" ht="76" customHeight="1">
      <x:c r="A21" s="47" t="str">
        <x:v>EC_EVT_013</x:v>
      </x:c>
      <x:c r="B21" s="47" t="str">
        <x:v>EC</x:v>
      </x:c>
      <x:c r="C21" s="47" t="str">
        <x:v>2026-07-09</x:v>
      </x:c>
      <x:c r="D21" s="47" t="str">
        <x:v>carrier_rerouting</x:v>
      </x:c>
      <x:c r="E21" s="47" t="str">
        <x:v>船公司绕航</x:v>
      </x:c>
      <x:c r="F21" s="47" t="str">
        <x:v>Structural changes to MECL</x:v>
      </x:c>
      <x:c r="G21" s="47" t="str">
        <x:v>Maersk宣布MECL服务结构性恢复经苏伊士运河航行</x:v>
      </x:c>
      <x:c r="H21" s="47" t="str">
        <x:v>Rerouting changes voyage distance, effective capacity use and freight costs.</x:v>
      </x:c>
      <x:c r="I21" s="47" t="str">
        <x:v>航程缩短释放运力并降低运输成本预期</x:v>
      </x:c>
      <x:c r="J21" s="47" t="str">
        <x:v>down</x:v>
      </x:c>
      <x:c r="K21" s="47" t="str">
        <x:v>下行</x:v>
      </x:c>
      <x:c r="L21" s="47" t="str">
        <x:v>medium</x:v>
      </x:c>
      <x:c r="M21" s="47" t="str">
        <x:v>中</x:v>
      </x:c>
      <x:c r="N21" s="52" t="str">
        <x:v>1</x:v>
      </x:c>
      <x:c r="O21" s="52" t="str">
        <x:v>1</x:v>
      </x:c>
      <x:c r="P21" s="52" t="str">
        <x:v>0</x:v>
      </x:c>
      <x:c r="Q21" s="52" t="str"/>
      <x:c r="R21" s="47" t="str"/>
      <x:c r="S21" s="47" t="str"/>
      <x:c r="T21" s="47" t="str"/>
      <x:c r="U21" s="47" t="str"/>
      <x:c r="V21" s="47" t="str"/>
      <x:c r="W21" s="47" t="str">
        <x:v>event_anomaly_no_policy_next20</x:v>
      </x:c>
      <x:c r="X21" s="47" t="str">
        <x:v>历史关联记录；不可视为确定性预测或因果链条</x:v>
      </x:c>
      <x:c r="Y21" s="47" t="str">
        <x:v>https://www.maersk.com/news/articles/2026/07/09/structural-changes-to-mecl</x:v>
      </x:c>
    </x:row>
    <x:row r="22" ht="76" customHeight="1">
      <x:c r="A22" s="47" t="str">
        <x:v>SN_EVT_028</x:v>
      </x:c>
      <x:c r="B22" s="47" t="str">
        <x:v>SN</x:v>
      </x:c>
      <x:c r="C22" s="47" t="str">
        <x:v>2015-04-16</x:v>
      </x:c>
      <x:c r="D22" s="47" t="str">
        <x:v>smelter_disruption</x:v>
      </x:c>
      <x:c r="E22" s="47" t="str">
        <x:v>冶炼中断</x:v>
      </x:c>
      <x:c r="F22" s="47" t="str">
        <x:v>China Tin announces shut down of its Ausmelt furnace</x:v>
      </x:c>
      <x:c r="G22" s="47" t="str">
        <x:v>中国锡业集团Ausmelt炉开始为期一个月的计划检修</x:v>
      </x:c>
      <x:c r="H22" s="47" t="str">
        <x:v>Smelter maintenance or curtailment changes refined-tin output.</x:v>
      </x:c>
      <x:c r="I22" s="47" t="str">
        <x:v>国内精炼锡短期减产</x:v>
      </x:c>
      <x:c r="J22" s="47" t="str">
        <x:v>up</x:v>
      </x:c>
      <x:c r="K22" s="47" t="str">
        <x:v>上行</x:v>
      </x:c>
      <x:c r="L22" s="47" t="str">
        <x:v>low</x:v>
      </x:c>
      <x:c r="M22" s="47" t="str">
        <x:v>低</x:v>
      </x:c>
      <x:c r="N22" s="52" t="str">
        <x:v>3</x:v>
      </x:c>
      <x:c r="O22" s="52" t="str">
        <x:v>1</x:v>
      </x:c>
      <x:c r="P22" s="52" t="str">
        <x:v>0</x:v>
      </x:c>
      <x:c r="Q22" s="52" t="str"/>
      <x:c r="R22" s="47" t="str"/>
      <x:c r="S22" s="47" t="str"/>
      <x:c r="T22" s="47" t="str"/>
      <x:c r="U22" s="47" t="str"/>
      <x:c r="V22" s="47" t="str"/>
      <x:c r="W22" s="47" t="str">
        <x:v>event_anomaly_no_policy_next20</x:v>
      </x:c>
      <x:c r="X22" s="47" t="str">
        <x:v>历史关联记录；不可视为确定性预测或因果链条</x:v>
      </x:c>
      <x:c r="Y22" s="47" t="str">
        <x:v>https://www.internationaltin.org/china-tin-announces-shut-down-of-its-ausmelt-furnace/</x:v>
      </x:c>
    </x:row>
    <x:row r="23" ht="76" customHeight="1">
      <x:c r="A23" s="47" t="str">
        <x:v>SN_EVT_029</x:v>
      </x:c>
      <x:c r="B23" s="47" t="str">
        <x:v>SN</x:v>
      </x:c>
      <x:c r="C23" s="47" t="str">
        <x:v>2015-09-17</x:v>
      </x:c>
      <x:c r="D23" s="47" t="str">
        <x:v>smelter_disruption</x:v>
      </x:c>
      <x:c r="E23" s="47" t="str">
        <x:v>冶炼中断</x:v>
      </x:c>
      <x:c r="F23" s="47" t="str">
        <x:v>China Tin shuts down Ausmelt furnace temporarily</x:v>
      </x:c>
      <x:c r="G23" s="47" t="str">
        <x:v>中国锡业集团Ausmelt炉再次进行三周检修</x:v>
      </x:c>
      <x:c r="H23" s="47" t="str">
        <x:v>Smelter maintenance or curtailment changes refined-tin output.</x:v>
      </x:c>
      <x:c r="I23" s="47" t="str">
        <x:v>约束国内精炼锡短期供应</x:v>
      </x:c>
      <x:c r="J23" s="47" t="str">
        <x:v>up</x:v>
      </x:c>
      <x:c r="K23" s="47" t="str">
        <x:v>上行</x:v>
      </x:c>
      <x:c r="L23" s="47" t="str">
        <x:v>low</x:v>
      </x:c>
      <x:c r="M23" s="47" t="str">
        <x:v>低</x:v>
      </x:c>
      <x:c r="N23" s="52" t="str">
        <x:v>1</x:v>
      </x:c>
      <x:c r="O23" s="52" t="str">
        <x:v>1</x:v>
      </x:c>
      <x:c r="P23" s="52" t="str">
        <x:v>0</x:v>
      </x:c>
      <x:c r="Q23" s="52" t="str"/>
      <x:c r="R23" s="47" t="str"/>
      <x:c r="S23" s="47" t="str"/>
      <x:c r="T23" s="47" t="str"/>
      <x:c r="U23" s="47" t="str"/>
      <x:c r="V23" s="47" t="str"/>
      <x:c r="W23" s="47" t="str">
        <x:v>event_anomaly_no_policy_next20</x:v>
      </x:c>
      <x:c r="X23" s="47" t="str">
        <x:v>历史关联记录；不可视为确定性预测或因果链条</x:v>
      </x:c>
      <x:c r="Y23" s="47" t="str">
        <x:v>https://www.internationaltin.org/china-tin-shuts-down-ausmelt-furnace-temporarily/</x:v>
      </x:c>
    </x:row>
    <x:row r="24" ht="76" customHeight="1">
      <x:c r="A24" s="47" t="str">
        <x:v>SN_EVT_030</x:v>
      </x:c>
      <x:c r="B24" s="47" t="str">
        <x:v>SN</x:v>
      </x:c>
      <x:c r="C24" s="47" t="str">
        <x:v>2016-02-09</x:v>
      </x:c>
      <x:c r="D24" s="47" t="str">
        <x:v>mine_supply</x:v>
      </x:c>
      <x:c r="E24" s="47" t="str">
        <x:v>矿山供应</x:v>
      </x:c>
      <x:c r="F24" s="47" t="str">
        <x:v>Regulation and flooding curb Indonesian tin operations</x:v>
      </x:c>
      <x:c r="G24" s="47" t="str">
        <x:v>印尼邦加岛洪灾、离岸采矿暂停和冶炼厂审计共同压低1月出口</x:v>
      </x:c>
      <x:c r="H24" s="47" t="str">
        <x:v>Mine suspension or restart changes expected concentrate availability.</x:v>
      </x:c>
      <x:c r="I24" s="47" t="str">
        <x:v>矿山、冶炼和出口链条同时受阻</x:v>
      </x:c>
      <x:c r="J24" s="47" t="str">
        <x:v>up</x:v>
      </x:c>
      <x:c r="K24" s="47" t="str">
        <x:v>上行</x:v>
      </x:c>
      <x:c r="L24" s="47" t="str">
        <x:v>medium</x:v>
      </x:c>
      <x:c r="M24" s="47" t="str">
        <x:v>中</x:v>
      </x:c>
      <x:c r="N24" s="52" t="str">
        <x:v>2</x:v>
      </x:c>
      <x:c r="O24" s="52" t="str">
        <x:v>2</x:v>
      </x:c>
      <x:c r="P24" s="52" t="str">
        <x:v>0</x:v>
      </x:c>
      <x:c r="Q24" s="52" t="str"/>
      <x:c r="R24" s="47" t="str"/>
      <x:c r="S24" s="47" t="str"/>
      <x:c r="T24" s="47" t="str"/>
      <x:c r="U24" s="47" t="str"/>
      <x:c r="V24" s="47" t="str"/>
      <x:c r="W24" s="47" t="str">
        <x:v>event_anomaly_no_policy_next20</x:v>
      </x:c>
      <x:c r="X24" s="47" t="str">
        <x:v>历史关联记录；不可视为确定性预测或因果链条</x:v>
      </x:c>
      <x:c r="Y24" s="47" t="str">
        <x:v>https://www.internationaltin.org/regulation-and-flooding-curb-indonesian-tin-operations/</x:v>
      </x:c>
    </x:row>
    <x:row r="25" ht="76" customHeight="1">
      <x:c r="A25" s="47" t="str">
        <x:v>SN_EVT_011</x:v>
      </x:c>
      <x:c r="B25" s="47" t="str">
        <x:v>SN</x:v>
      </x:c>
      <x:c r="C25" s="47" t="str">
        <x:v>2016-04-06</x:v>
      </x:c>
      <x:c r="D25" s="47" t="str">
        <x:v>indonesia_export</x:v>
      </x:c>
      <x:c r="E25" s="47" t="str">
        <x:v>印度尼西亚出口</x:v>
      </x:c>
      <x:c r="F25" s="47" t="str">
        <x:v>Another slow month for Indonesian exports</x:v>
      </x:c>
      <x:c r="G25" s="47" t="str">
        <x:v>印尼3月锡出口同比下降61%，季风、审计和许可延误共同抑制出货</x:v>
      </x:c>
      <x:c r="H25" s="47" t="str">
        <x:v>Export permits and shipment disruptions change international refined-tin supply.</x:v>
      </x:c>
      <x:c r="I25" s="47" t="str">
        <x:v>主要出口国短期供应收紧</x:v>
      </x:c>
      <x:c r="J25" s="47" t="str">
        <x:v>up</x:v>
      </x:c>
      <x:c r="K25" s="47" t="str">
        <x:v>上行</x:v>
      </x:c>
      <x:c r="L25" s="47" t="str">
        <x:v>high</x:v>
      </x:c>
      <x:c r="M25" s="47" t="str">
        <x:v>高</x:v>
      </x:c>
      <x:c r="N25" s="52" t="str">
        <x:v>0</x:v>
      </x:c>
      <x:c r="O25" s="52" t="str">
        <x:v>0</x:v>
      </x:c>
      <x:c r="P25" s="52" t="str">
        <x:v>0</x:v>
      </x:c>
      <x:c r="Q25" s="52" t="str"/>
      <x:c r="R25" s="47" t="str"/>
      <x:c r="S25" s="47" t="str"/>
      <x:c r="T25" s="47" t="str"/>
      <x:c r="U25" s="47" t="str"/>
      <x:c r="V25" s="47" t="str"/>
      <x:c r="W25" s="47" t="str">
        <x:v>event_without_post10_anomaly</x:v>
      </x:c>
      <x:c r="X25" s="47" t="str">
        <x:v>历史关联记录；不可视为确定性预测或因果链条</x:v>
      </x:c>
      <x:c r="Y25" s="47" t="str">
        <x:v>https://www.internationaltin.org/another-slow-month-for-indonesian-exports-2/</x:v>
      </x:c>
    </x:row>
    <x:row r="26" ht="76" customHeight="1">
      <x:c r="A26" s="47" t="str">
        <x:v>SN_EVT_012</x:v>
      </x:c>
      <x:c r="B26" s="47" t="str">
        <x:v>SN</x:v>
      </x:c>
      <x:c r="C26" s="47" t="str">
        <x:v>2016-07-25</x:v>
      </x:c>
      <x:c r="D26" s="47" t="str">
        <x:v>mine_supply</x:v>
      </x:c>
      <x:c r="E26" s="47" t="str">
        <x:v>矿山供应</x:v>
      </x:c>
      <x:c r="F26" s="47" t="str">
        <x:v>Myanmar tin exports fall slightly in June</x:v>
      </x:c>
      <x:c r="G26" s="47" t="str">
        <x:v>缅甸南部两座小型锡矿暂停生产</x:v>
      </x:c>
      <x:c r="H26" s="47" t="str">
        <x:v>Mine suspension or restart changes expected concentrate availability.</x:v>
      </x:c>
      <x:c r="I26" s="47" t="str">
        <x:v>矿端供应小幅收缩</x:v>
      </x:c>
      <x:c r="J26" s="47" t="str">
        <x:v>up</x:v>
      </x:c>
      <x:c r="K26" s="47" t="str">
        <x:v>上行</x:v>
      </x:c>
      <x:c r="L26" s="47" t="str">
        <x:v>low</x:v>
      </x:c>
      <x:c r="M26" s="47" t="str">
        <x:v>低</x:v>
      </x:c>
      <x:c r="N26" s="52" t="str">
        <x:v>0</x:v>
      </x:c>
      <x:c r="O26" s="52" t="str">
        <x:v>0</x:v>
      </x:c>
      <x:c r="P26" s="52" t="str">
        <x:v>0</x:v>
      </x:c>
      <x:c r="Q26" s="52" t="str"/>
      <x:c r="R26" s="47" t="str"/>
      <x:c r="S26" s="47" t="str"/>
      <x:c r="T26" s="47" t="str"/>
      <x:c r="U26" s="47" t="str"/>
      <x:c r="V26" s="47" t="str"/>
      <x:c r="W26" s="47" t="str">
        <x:v>event_without_post10_anomaly</x:v>
      </x:c>
      <x:c r="X26" s="47" t="str">
        <x:v>历史关联记录；不可视为确定性预测或因果链条</x:v>
      </x:c>
      <x:c r="Y26" s="47" t="str">
        <x:v>https://www.internationaltin.org/myanmar-tin-exports-fall-slightly-in-june/</x:v>
      </x:c>
    </x:row>
    <x:row r="27" ht="76" customHeight="1">
      <x:c r="A27" s="47" t="str">
        <x:v>SN_EVT_031</x:v>
      </x:c>
      <x:c r="B27" s="47" t="str">
        <x:v>SN</x:v>
      </x:c>
      <x:c r="C27" s="47" t="str">
        <x:v>2016-07-29</x:v>
      </x:c>
      <x:c r="D27" s="47" t="str">
        <x:v>smelter_disruption</x:v>
      </x:c>
      <x:c r="E27" s="47" t="str">
        <x:v>冶炼中断</x:v>
      </x:c>
      <x:c r="F27" s="47" t="str">
        <x:v>China's tin smelters cut production for environmental inspections</x:v>
      </x:c>
      <x:c r="G27" s="47" t="str">
        <x:v>中国云南、广西和江西多数锡冶炼厂因环保检查停产或减产</x:v>
      </x:c>
      <x:c r="H27" s="47" t="str">
        <x:v>Smelter maintenance or curtailment changes refined-tin output.</x:v>
      </x:c>
      <x:c r="I27" s="47" t="str">
        <x:v>涉及约45%的全国精炼锡产量，形成短期供应收缩</x:v>
      </x:c>
      <x:c r="J27" s="47" t="str">
        <x:v>up</x:v>
      </x:c>
      <x:c r="K27" s="47" t="str">
        <x:v>上行</x:v>
      </x:c>
      <x:c r="L27" s="47" t="str">
        <x:v>high</x:v>
      </x:c>
      <x:c r="M27" s="47" t="str">
        <x:v>高</x:v>
      </x:c>
      <x:c r="N27" s="52" t="str">
        <x:v>0</x:v>
      </x:c>
      <x:c r="O27" s="52" t="str">
        <x:v>0</x:v>
      </x:c>
      <x:c r="P27" s="52" t="str">
        <x:v>0</x:v>
      </x:c>
      <x:c r="Q27" s="52" t="str"/>
      <x:c r="R27" s="47" t="str"/>
      <x:c r="S27" s="47" t="str"/>
      <x:c r="T27" s="47" t="str"/>
      <x:c r="U27" s="47" t="str"/>
      <x:c r="V27" s="47" t="str"/>
      <x:c r="W27" s="47" t="str">
        <x:v>event_without_post10_anomaly</x:v>
      </x:c>
      <x:c r="X27" s="47" t="str">
        <x:v>历史关联记录；不可视为确定性预测或因果链条</x:v>
      </x:c>
      <x:c r="Y27" s="47" t="str">
        <x:v>https://www.internationaltin.org/chinas-tin-smelters-cut-production-for-environmental-inspections/</x:v>
      </x:c>
    </x:row>
    <x:row r="28" ht="76" customHeight="1">
      <x:c r="A28" s="47" t="str">
        <x:v>SN_EVT_032</x:v>
      </x:c>
      <x:c r="B28" s="47" t="str">
        <x:v>SN</x:v>
      </x:c>
      <x:c r="C28" s="47" t="str">
        <x:v>2017-08-31</x:v>
      </x:c>
      <x:c r="D28" s="47" t="str">
        <x:v>smelter_disruption</x:v>
      </x:c>
      <x:c r="E28" s="47" t="str">
        <x:v>冶炼中断</x:v>
      </x:c>
      <x:c r="F28" s="47" t="str">
        <x:v>YTC announces planned smelter maintenance</x:v>
      </x:c>
      <x:c r="G28" s="47" t="str">
        <x:v>云南锡业个旧冶炼厂开始41天检修</x:v>
      </x:c>
      <x:c r="H28" s="47" t="str">
        <x:v>Smelter maintenance or curtailment changes refined-tin output.</x:v>
      </x:c>
      <x:c r="I28" s="47" t="str">
        <x:v>世界最大精炼锡生产商短期停产，估计影响5000吨</x:v>
      </x:c>
      <x:c r="J28" s="47" t="str">
        <x:v>up</x:v>
      </x:c>
      <x:c r="K28" s="47" t="str">
        <x:v>上行</x:v>
      </x:c>
      <x:c r="L28" s="47" t="str">
        <x:v>medium</x:v>
      </x:c>
      <x:c r="M28" s="47" t="str">
        <x:v>中</x:v>
      </x:c>
      <x:c r="N28" s="52" t="str">
        <x:v>1</x:v>
      </x:c>
      <x:c r="O28" s="52" t="str">
        <x:v>1</x:v>
      </x:c>
      <x:c r="P28" s="52" t="str">
        <x:v>1</x:v>
      </x:c>
      <x:c r="Q28" s="52" t="str">
        <x:v>5.0</x:v>
      </x:c>
      <x:c r="R28" s="47" t="str">
        <x:v>loosening</x:v>
      </x:c>
      <x:c r="S28" s="47" t="str">
        <x:v>放松</x:v>
      </x:c>
      <x:c r="T28" s="47" t="str">
        <x:v>trading fee</x:v>
      </x:c>
      <x:c r="U28" s="47" t="str">
        <x:v>交易手续费</x:v>
      </x:c>
      <x:c r="V28" s="47" t="str">
        <x:v>非1/5/9月合约交易手续费3→1元/手</x:v>
      </x:c>
      <x:c r="W28" s="47" t="str">
        <x:v>event_anomaly_policy_observed</x:v>
      </x:c>
      <x:c r="X28" s="47" t="str">
        <x:v>历史关联记录；不可视为确定性预测或因果链条</x:v>
      </x:c>
      <x:c r="Y28" s="47" t="str">
        <x:v>https://www.internationaltin.org/ytc-announces-planned-smelter-maintenance/</x:v>
      </x:c>
    </x:row>
    <x:row r="29" ht="76" customHeight="1">
      <x:c r="A29" s="47" t="str">
        <x:v>SN_EVT_033</x:v>
      </x:c>
      <x:c r="B29" s="47" t="str">
        <x:v>SN</x:v>
      </x:c>
      <x:c r="C29" s="47" t="str">
        <x:v>2017-11-24</x:v>
      </x:c>
      <x:c r="D29" s="47" t="str">
        <x:v>smelter_disruption</x:v>
      </x:c>
      <x:c r="E29" s="47" t="str">
        <x:v>冶炼中断</x:v>
      </x:c>
      <x:c r="F29" s="47" t="str">
        <x:v>December maintenance shutdown at Yunnan Chengfeng</x:v>
      </x:c>
      <x:c r="G29" s="47" t="str">
        <x:v>云南乘风计划12月停产检修一个月</x:v>
      </x:c>
      <x:c r="H29" s="47" t="str">
        <x:v>Smelter maintenance or curtailment changes refined-tin output.</x:v>
      </x:c>
      <x:c r="I29" s="47" t="str">
        <x:v>中国第二大精炼锡生产商短期减产</x:v>
      </x:c>
      <x:c r="J29" s="47" t="str">
        <x:v>up</x:v>
      </x:c>
      <x:c r="K29" s="47" t="str">
        <x:v>上行</x:v>
      </x:c>
      <x:c r="L29" s="47" t="str">
        <x:v>low</x:v>
      </x:c>
      <x:c r="M29" s="47" t="str">
        <x:v>低</x:v>
      </x:c>
      <x:c r="N29" s="52" t="str">
        <x:v>0</x:v>
      </x:c>
      <x:c r="O29" s="52" t="str">
        <x:v>0</x:v>
      </x:c>
      <x:c r="P29" s="52" t="str">
        <x:v>0</x:v>
      </x:c>
      <x:c r="Q29" s="52" t="str"/>
      <x:c r="R29" s="47" t="str"/>
      <x:c r="S29" s="47" t="str"/>
      <x:c r="T29" s="47" t="str"/>
      <x:c r="U29" s="47" t="str"/>
      <x:c r="V29" s="47" t="str"/>
      <x:c r="W29" s="47" t="str">
        <x:v>event_without_post10_anomaly</x:v>
      </x:c>
      <x:c r="X29" s="47" t="str">
        <x:v>历史关联记录；不可视为确定性预测或因果链条</x:v>
      </x:c>
      <x:c r="Y29" s="47" t="str">
        <x:v>https://www.internationaltin.org/december-maintenance-shutdown-at-yunnan-chengfeng/</x:v>
      </x:c>
    </x:row>
    <x:row r="30" ht="76" customHeight="1">
      <x:c r="A30" s="47" t="str">
        <x:v>SN_EVT_006</x:v>
      </x:c>
      <x:c r="B30" s="47" t="str">
        <x:v>SN</x:v>
      </x:c>
      <x:c r="C30" s="47" t="str">
        <x:v>2018-04-05</x:v>
      </x:c>
      <x:c r="D30" s="47" t="str">
        <x:v>indonesia_export</x:v>
      </x:c>
      <x:c r="E30" s="47" t="str">
        <x:v>印度尼西亚出口</x:v>
      </x:c>
      <x:c r="F30" s="47" t="str">
        <x:v>Permit delays limit Q1 Indonesian exports</x:v>
      </x:c>
      <x:c r="G30" s="47" t="str">
        <x:v>印尼一季度锡出口许可延误及政府部门暂停出口许可建议，影响大小生产商</x:v>
      </x:c>
      <x:c r="H30" s="47" t="str">
        <x:v>Export permits and shipment disruptions change international refined-tin supply.</x:v>
      </x:c>
      <x:c r="I30" s="47" t="str">
        <x:v>精炼锡出口受阻并形成境内库存积压，国际可用供应阶段性收紧</x:v>
      </x:c>
      <x:c r="J30" s="47" t="str">
        <x:v>up</x:v>
      </x:c>
      <x:c r="K30" s="47" t="str">
        <x:v>上行</x:v>
      </x:c>
      <x:c r="L30" s="47" t="str">
        <x:v>medium</x:v>
      </x:c>
      <x:c r="M30" s="47" t="str">
        <x:v>中</x:v>
      </x:c>
      <x:c r="N30" s="52" t="str">
        <x:v>1</x:v>
      </x:c>
      <x:c r="O30" s="52" t="str">
        <x:v>1</x:v>
      </x:c>
      <x:c r="P30" s="52" t="str">
        <x:v>0</x:v>
      </x:c>
      <x:c r="Q30" s="52" t="str"/>
      <x:c r="R30" s="47" t="str"/>
      <x:c r="S30" s="47" t="str"/>
      <x:c r="T30" s="47" t="str"/>
      <x:c r="U30" s="47" t="str"/>
      <x:c r="V30" s="47" t="str"/>
      <x:c r="W30" s="47" t="str">
        <x:v>event_anomaly_no_policy_next20</x:v>
      </x:c>
      <x:c r="X30" s="47" t="str">
        <x:v>历史关联记录；不可视为确定性预测或因果链条</x:v>
      </x:c>
      <x:c r="Y30" s="47" t="str">
        <x:v>https://www.internationaltin.org/export-license-issues-limit-indonesian-tin-exports-in-q1/</x:v>
      </x:c>
    </x:row>
    <x:row r="31" ht="76" customHeight="1">
      <x:c r="A31" s="47" t="str">
        <x:v>SN_EVT_013</x:v>
      </x:c>
      <x:c r="B31" s="47" t="str">
        <x:v>SN</x:v>
      </x:c>
      <x:c r="C31" s="47" t="str">
        <x:v>2018-08-16</x:v>
      </x:c>
      <x:c r="D31" s="47" t="str">
        <x:v>mine_supply</x:v>
      </x:c>
      <x:c r="E31" s="47" t="str">
        <x:v>矿山供应</x:v>
      </x:c>
      <x:c r="F31" s="47" t="str">
        <x:v>Myanmar tin shipments drop to lower levels</x:v>
      </x:c>
      <x:c r="G31" s="47" t="str">
        <x:v>缅甸锡矿发运量和入华矿石品位下降</x:v>
      </x:c>
      <x:c r="H31" s="47" t="str">
        <x:v>Mine suspension or restart changes expected concentrate availability.</x:v>
      </x:c>
      <x:c r="I31" s="47" t="str">
        <x:v>原料数量与品位同时下降，压缩冶炼可用供给</x:v>
      </x:c>
      <x:c r="J31" s="47" t="str">
        <x:v>up</x:v>
      </x:c>
      <x:c r="K31" s="47" t="str">
        <x:v>上行</x:v>
      </x:c>
      <x:c r="L31" s="47" t="str">
        <x:v>medium</x:v>
      </x:c>
      <x:c r="M31" s="47" t="str">
        <x:v>中</x:v>
      </x:c>
      <x:c r="N31" s="52" t="str">
        <x:v>0</x:v>
      </x:c>
      <x:c r="O31" s="52" t="str">
        <x:v>0</x:v>
      </x:c>
      <x:c r="P31" s="52" t="str">
        <x:v>0</x:v>
      </x:c>
      <x:c r="Q31" s="52" t="str"/>
      <x:c r="R31" s="47" t="str"/>
      <x:c r="S31" s="47" t="str"/>
      <x:c r="T31" s="47" t="str"/>
      <x:c r="U31" s="47" t="str"/>
      <x:c r="V31" s="47" t="str"/>
      <x:c r="W31" s="47" t="str">
        <x:v>event_without_post10_anomaly</x:v>
      </x:c>
      <x:c r="X31" s="47" t="str">
        <x:v>历史关联记录；不可视为确定性预测或因果链条</x:v>
      </x:c>
      <x:c r="Y31" s="47" t="str">
        <x:v>https://www.internationaltin.org/myanmar-tin-shipments-drop-to-lower-levels/</x:v>
      </x:c>
    </x:row>
    <x:row r="32" ht="76" customHeight="1">
      <x:c r="A32" s="47" t="str">
        <x:v>SN_EVT_014</x:v>
      </x:c>
      <x:c r="B32" s="47" t="str">
        <x:v>SN</x:v>
      </x:c>
      <x:c r="C32" s="47" t="str">
        <x:v>2018-11-09</x:v>
      </x:c>
      <x:c r="D32" s="47" t="str">
        <x:v>smelter_disruption</x:v>
      </x:c>
      <x:c r="E32" s="47" t="str">
        <x:v>冶炼中断</x:v>
      </x:c>
      <x:c r="F32" s="47" t="str">
        <x:v>YTC's smelter maintenance</x:v>
      </x:c>
      <x:c r="G32" s="47" t="str">
        <x:v>云南锡业计划自11月11日起进行最长50天冶炼检修，估计影响约9000吨产量</x:v>
      </x:c>
      <x:c r="H32" s="47" t="str">
        <x:v>Smelter maintenance or curtailment changes refined-tin output.</x:v>
      </x:c>
      <x:c r="I32" s="47" t="str">
        <x:v>国内精炼锡产量阶段性减少</x:v>
      </x:c>
      <x:c r="J32" s="47" t="str">
        <x:v>up</x:v>
      </x:c>
      <x:c r="K32" s="47" t="str">
        <x:v>上行</x:v>
      </x:c>
      <x:c r="L32" s="47" t="str">
        <x:v>high</x:v>
      </x:c>
      <x:c r="M32" s="47" t="str">
        <x:v>高</x:v>
      </x:c>
      <x:c r="N32" s="52" t="str">
        <x:v>9</x:v>
      </x:c>
      <x:c r="O32" s="52" t="str">
        <x:v>4</x:v>
      </x:c>
      <x:c r="P32" s="52" t="str">
        <x:v>0</x:v>
      </x:c>
      <x:c r="Q32" s="52" t="str"/>
      <x:c r="R32" s="47" t="str"/>
      <x:c r="S32" s="47" t="str"/>
      <x:c r="T32" s="47" t="str"/>
      <x:c r="U32" s="47" t="str"/>
      <x:c r="V32" s="47" t="str"/>
      <x:c r="W32" s="47" t="str">
        <x:v>event_anomaly_no_policy_next20</x:v>
      </x:c>
      <x:c r="X32" s="47" t="str">
        <x:v>历史关联记录；不可视为确定性预测或因果链条</x:v>
      </x:c>
      <x:c r="Y32" s="47" t="str">
        <x:v>https://www.internationaltin.org/ytcs-smelter-maintenance/</x:v>
      </x:c>
    </x:row>
    <x:row r="33" ht="76" customHeight="1">
      <x:c r="A33" s="47" t="str">
        <x:v>SN_EVT_015</x:v>
      </x:c>
      <x:c r="B33" s="47" t="str">
        <x:v>SN</x:v>
      </x:c>
      <x:c r="C33" s="47" t="str">
        <x:v>2018-11-28</x:v>
      </x:c>
      <x:c r="D33" s="47" t="str">
        <x:v>smelter_disruption</x:v>
      </x:c>
      <x:c r="E33" s="47" t="str">
        <x:v>冶炼中断</x:v>
      </x:c>
      <x:c r="F33" s="47" t="str">
        <x:v>Chinese smelters cut Q4 production</x:v>
      </x:c>
      <x:c r="G33" s="47" t="str">
        <x:v>原料短缺促使多家中国锡冶炼厂削减四季度产量</x:v>
      </x:c>
      <x:c r="H33" s="47" t="str">
        <x:v>Smelter maintenance or curtailment changes refined-tin output.</x:v>
      </x:c>
      <x:c r="I33" s="47" t="str">
        <x:v>精矿不足向精炼锡产量收缩传导</x:v>
      </x:c>
      <x:c r="J33" s="47" t="str">
        <x:v>up</x:v>
      </x:c>
      <x:c r="K33" s="47" t="str">
        <x:v>上行</x:v>
      </x:c>
      <x:c r="L33" s="47" t="str">
        <x:v>medium</x:v>
      </x:c>
      <x:c r="M33" s="47" t="str">
        <x:v>中</x:v>
      </x:c>
      <x:c r="N33" s="52" t="str">
        <x:v>3</x:v>
      </x:c>
      <x:c r="O33" s="52" t="str">
        <x:v>2</x:v>
      </x:c>
      <x:c r="P33" s="52" t="str">
        <x:v>0</x:v>
      </x:c>
      <x:c r="Q33" s="52" t="str"/>
      <x:c r="R33" s="47" t="str"/>
      <x:c r="S33" s="47" t="str"/>
      <x:c r="T33" s="47" t="str"/>
      <x:c r="U33" s="47" t="str"/>
      <x:c r="V33" s="47" t="str"/>
      <x:c r="W33" s="47" t="str">
        <x:v>event_anomaly_no_policy_next20</x:v>
      </x:c>
      <x:c r="X33" s="47" t="str">
        <x:v>历史关联记录；不可视为确定性预测或因果链条</x:v>
      </x:c>
      <x:c r="Y33" s="47" t="str">
        <x:v>https://www.internationaltin.org/chinese-smelters-cut-q4-production/</x:v>
      </x:c>
    </x:row>
    <x:row r="34" ht="76" customHeight="1">
      <x:c r="A34" s="47" t="str">
        <x:v>SN_EVT_007</x:v>
      </x:c>
      <x:c r="B34" s="47" t="str">
        <x:v>SN</x:v>
      </x:c>
      <x:c r="C34" s="47" t="str">
        <x:v>2019-03-04</x:v>
      </x:c>
      <x:c r="D34" s="47" t="str">
        <x:v>indonesia_export</x:v>
      </x:c>
      <x:c r="E34" s="47" t="str">
        <x:v>印度尼西亚出口</x:v>
      </x:c>
      <x:c r="F34" s="47" t="str">
        <x:v>ICDX launches new physical tin contract</x:v>
      </x:c>
      <x:c r="G34" s="47" t="str">
        <x:v>ICDX推出新的实物锡合约以缓解2018年10月以来验证中断造成的出口障碍</x:v>
      </x:c>
      <x:c r="H34" s="47" t="str">
        <x:v>Export permits and shipment disruptions change international refined-tin supply.</x:v>
      </x:c>
      <x:c r="I34" s="47" t="str">
        <x:v>新的仓储与验证安排可能释放积压出口并缓解供应约束</x:v>
      </x:c>
      <x:c r="J34" s="47" t="str">
        <x:v>down</x:v>
      </x:c>
      <x:c r="K34" s="47" t="str">
        <x:v>下行</x:v>
      </x:c>
      <x:c r="L34" s="47" t="str">
        <x:v>medium</x:v>
      </x:c>
      <x:c r="M34" s="47" t="str">
        <x:v>中</x:v>
      </x:c>
      <x:c r="N34" s="52" t="str">
        <x:v>1</x:v>
      </x:c>
      <x:c r="O34" s="52" t="str">
        <x:v>1</x:v>
      </x:c>
      <x:c r="P34" s="52" t="str">
        <x:v>0</x:v>
      </x:c>
      <x:c r="Q34" s="52" t="str"/>
      <x:c r="R34" s="47" t="str"/>
      <x:c r="S34" s="47" t="str"/>
      <x:c r="T34" s="47" t="str"/>
      <x:c r="U34" s="47" t="str"/>
      <x:c r="V34" s="47" t="str"/>
      <x:c r="W34" s="47" t="str">
        <x:v>event_anomaly_no_policy_next20</x:v>
      </x:c>
      <x:c r="X34" s="47" t="str">
        <x:v>历史关联记录；不可视为确定性预测或因果链条</x:v>
      </x:c>
      <x:c r="Y34" s="47" t="str">
        <x:v>https://www.internationaltin.org/icdx-launches-new-physical-tin-contract/</x:v>
      </x:c>
    </x:row>
    <x:row r="35" ht="76" customHeight="1">
      <x:c r="A35" s="47" t="str">
        <x:v>SN_EVT_034</x:v>
      </x:c>
      <x:c r="B35" s="47" t="str">
        <x:v>SN</x:v>
      </x:c>
      <x:c r="C35" s="47" t="str">
        <x:v>2019-09-05</x:v>
      </x:c>
      <x:c r="D35" s="47" t="str">
        <x:v>smelter_disruption</x:v>
      </x:c>
      <x:c r="E35" s="47" t="str">
        <x:v>冶炼中断</x:v>
      </x:c>
      <x:c r="F35" s="47" t="str">
        <x:v>Tight concentrate market and reduced profit margins lead to cuts in Chinese tin production</x:v>
      </x:c>
      <x:c r="G35" s="47" t="str">
        <x:v>精矿紧张和利润下滑促使14家中国冶炼厂同意削减约2万吨产量</x:v>
      </x:c>
      <x:c r="H35" s="47" t="str">
        <x:v>Smelter maintenance or curtailment changes refined-tin output.</x:v>
      </x:c>
      <x:c r="I35" s="47" t="str">
        <x:v>集中减产收紧国内精炼锡供应</x:v>
      </x:c>
      <x:c r="J35" s="47" t="str">
        <x:v>up</x:v>
      </x:c>
      <x:c r="K35" s="47" t="str">
        <x:v>上行</x:v>
      </x:c>
      <x:c r="L35" s="47" t="str">
        <x:v>medium</x:v>
      </x:c>
      <x:c r="M35" s="47" t="str">
        <x:v>中</x:v>
      </x:c>
      <x:c r="N35" s="52" t="str">
        <x:v>3</x:v>
      </x:c>
      <x:c r="O35" s="52" t="str">
        <x:v>2</x:v>
      </x:c>
      <x:c r="P35" s="52" t="str">
        <x:v>0</x:v>
      </x:c>
      <x:c r="Q35" s="52" t="str"/>
      <x:c r="R35" s="47" t="str"/>
      <x:c r="S35" s="47" t="str"/>
      <x:c r="T35" s="47" t="str"/>
      <x:c r="U35" s="47" t="str"/>
      <x:c r="V35" s="47" t="str"/>
      <x:c r="W35" s="47" t="str">
        <x:v>event_anomaly_no_policy_next20</x:v>
      </x:c>
      <x:c r="X35" s="47" t="str">
        <x:v>历史关联记录；不可视为确定性预测或因果链条</x:v>
      </x:c>
      <x:c r="Y35" s="47" t="str">
        <x:v>https://www.internationaltin.org/tight-concentrate-market-and-reduced-profit-margins-lead-to-cuts-in-chinese-tin-production/</x:v>
      </x:c>
    </x:row>
    <x:row r="36" ht="76" customHeight="1">
      <x:c r="A36" s="47" t="str">
        <x:v>SN_EVT_035</x:v>
      </x:c>
      <x:c r="B36" s="47" t="str">
        <x:v>SN</x:v>
      </x:c>
      <x:c r="C36" s="47" t="str">
        <x:v>2019-10-17</x:v>
      </x:c>
      <x:c r="D36" s="47" t="str">
        <x:v>smelter_disruption</x:v>
      </x:c>
      <x:c r="E36" s="47" t="str">
        <x:v>冶炼中断</x:v>
      </x:c>
      <x:c r="F36" s="47" t="str">
        <x:v>YTC announce smelter maintenance</x:v>
      </x:c>
      <x:c r="G36" s="47" t="str">
        <x:v>云南锡业宣布Ausmelt冶炼炉自10月21日起检修不超过50天</x:v>
      </x:c>
      <x:c r="H36" s="47" t="str">
        <x:v>Smelter maintenance or curtailment changes refined-tin output.</x:v>
      </x:c>
      <x:c r="I36" s="47" t="str">
        <x:v>大型冶炼厂停产强化既有减产预期</x:v>
      </x:c>
      <x:c r="J36" s="47" t="str">
        <x:v>up</x:v>
      </x:c>
      <x:c r="K36" s="47" t="str">
        <x:v>上行</x:v>
      </x:c>
      <x:c r="L36" s="47" t="str">
        <x:v>medium</x:v>
      </x:c>
      <x:c r="M36" s="47" t="str">
        <x:v>中</x:v>
      </x:c>
      <x:c r="N36" s="52" t="str">
        <x:v>0</x:v>
      </x:c>
      <x:c r="O36" s="52" t="str">
        <x:v>0</x:v>
      </x:c>
      <x:c r="P36" s="52" t="str">
        <x:v>0</x:v>
      </x:c>
      <x:c r="Q36" s="52" t="str"/>
      <x:c r="R36" s="47" t="str"/>
      <x:c r="S36" s="47" t="str"/>
      <x:c r="T36" s="47" t="str"/>
      <x:c r="U36" s="47" t="str"/>
      <x:c r="V36" s="47" t="str"/>
      <x:c r="W36" s="47" t="str">
        <x:v>event_without_post10_anomaly</x:v>
      </x:c>
      <x:c r="X36" s="47" t="str">
        <x:v>历史关联记录；不可视为确定性预测或因果链条</x:v>
      </x:c>
      <x:c r="Y36" s="47" t="str">
        <x:v>https://www.internationaltin.org/ytc-announce-smelter-maintenance/</x:v>
      </x:c>
    </x:row>
    <x:row r="37" ht="76" customHeight="1">
      <x:c r="A37" s="47" t="str">
        <x:v>SN_EVT_016</x:v>
      </x:c>
      <x:c r="B37" s="47" t="str">
        <x:v>SN</x:v>
      </x:c>
      <x:c r="C37" s="47" t="str">
        <x:v>2020-03-26</x:v>
      </x:c>
      <x:c r="D37" s="47" t="str">
        <x:v>smelter_disruption</x:v>
      </x:c>
      <x:c r="E37" s="47" t="str">
        <x:v>冶炼中断</x:v>
      </x:c>
      <x:c r="F37" s="47" t="str">
        <x:v>China refined imports up eight-fold</x:v>
      </x:c>
      <x:c r="G37" s="47" t="str">
        <x:v>新冠疫情使中国多数精炼锡生产一度停顿，缅甸矿山复工亦缓慢</x:v>
      </x:c>
      <x:c r="H37" s="47" t="str">
        <x:v>Smelter maintenance or curtailment changes refined-tin output.</x:v>
      </x:c>
      <x:c r="I37" s="47" t="str">
        <x:v>矿端和冶炼端同步受阻</x:v>
      </x:c>
      <x:c r="J37" s="47" t="str">
        <x:v>up</x:v>
      </x:c>
      <x:c r="K37" s="47" t="str">
        <x:v>上行</x:v>
      </x:c>
      <x:c r="L37" s="47" t="str">
        <x:v>high</x:v>
      </x:c>
      <x:c r="M37" s="47" t="str">
        <x:v>高</x:v>
      </x:c>
      <x:c r="N37" s="52" t="str">
        <x:v>0</x:v>
      </x:c>
      <x:c r="O37" s="52" t="str">
        <x:v>0</x:v>
      </x:c>
      <x:c r="P37" s="52" t="str">
        <x:v>0</x:v>
      </x:c>
      <x:c r="Q37" s="52" t="str"/>
      <x:c r="R37" s="47" t="str"/>
      <x:c r="S37" s="47" t="str"/>
      <x:c r="T37" s="47" t="str"/>
      <x:c r="U37" s="47" t="str"/>
      <x:c r="V37" s="47" t="str"/>
      <x:c r="W37" s="47" t="str">
        <x:v>event_without_post10_anomaly</x:v>
      </x:c>
      <x:c r="X37" s="47" t="str">
        <x:v>历史关联记录；不可视为确定性预测或因果链条</x:v>
      </x:c>
      <x:c r="Y37" s="47" t="str">
        <x:v>https://www.internationaltin.org/china-refined-imports-up-eight-fold/</x:v>
      </x:c>
    </x:row>
    <x:row r="38" ht="76" customHeight="1">
      <x:c r="A38" s="47" t="str">
        <x:v>SN_EVT_017</x:v>
      </x:c>
      <x:c r="B38" s="47" t="str">
        <x:v>SN</x:v>
      </x:c>
      <x:c r="C38" s="47" t="str">
        <x:v>2020-07-30</x:v>
      </x:c>
      <x:c r="D38" s="47" t="str">
        <x:v>mine_supply</x:v>
      </x:c>
      <x:c r="E38" s="47" t="str">
        <x:v>矿山供应</x:v>
      </x:c>
      <x:c r="F38" s="47" t="str">
        <x:v>Baiyinchagan restart scheduled</x:v>
      </x:c>
      <x:c r="G38" s="47" t="str">
        <x:v>白音查干矿山停产17个月后获批重启</x:v>
      </x:c>
      <x:c r="H38" s="47" t="str">
        <x:v>Mine suspension or restart changes expected concentrate availability.</x:v>
      </x:c>
      <x:c r="I38" s="47" t="str">
        <x:v>新增矿石供应缓解原料紧张预期</x:v>
      </x:c>
      <x:c r="J38" s="47" t="str">
        <x:v>down</x:v>
      </x:c>
      <x:c r="K38" s="47" t="str">
        <x:v>下行</x:v>
      </x:c>
      <x:c r="L38" s="47" t="str">
        <x:v>medium</x:v>
      </x:c>
      <x:c r="M38" s="47" t="str">
        <x:v>中</x:v>
      </x:c>
      <x:c r="N38" s="52" t="str">
        <x:v>0</x:v>
      </x:c>
      <x:c r="O38" s="52" t="str">
        <x:v>0</x:v>
      </x:c>
      <x:c r="P38" s="52" t="str">
        <x:v>0</x:v>
      </x:c>
      <x:c r="Q38" s="52" t="str"/>
      <x:c r="R38" s="47" t="str"/>
      <x:c r="S38" s="47" t="str"/>
      <x:c r="T38" s="47" t="str"/>
      <x:c r="U38" s="47" t="str"/>
      <x:c r="V38" s="47" t="str"/>
      <x:c r="W38" s="47" t="str">
        <x:v>event_without_post10_anomaly</x:v>
      </x:c>
      <x:c r="X38" s="47" t="str">
        <x:v>历史关联记录；不可视为确定性预测或因果链条</x:v>
      </x:c>
      <x:c r="Y38" s="47" t="str">
        <x:v>https://www.internationaltin.org/baiyinchagan-restart-scheduled/</x:v>
      </x:c>
    </x:row>
    <x:row r="39" ht="76" customHeight="1">
      <x:c r="A39" s="47" t="str">
        <x:v>SN_EVT_018</x:v>
      </x:c>
      <x:c r="B39" s="47" t="str">
        <x:v>SN</x:v>
      </x:c>
      <x:c r="C39" s="47" t="str">
        <x:v>2020-09-30</x:v>
      </x:c>
      <x:c r="D39" s="47" t="str">
        <x:v>mine_supply</x:v>
      </x:c>
      <x:c r="E39" s="47" t="str">
        <x:v>矿山供应</x:v>
      </x:c>
      <x:c r="F39" s="47" t="str">
        <x:v>China trade August 2020</x:v>
      </x:c>
      <x:c r="G39" s="47" t="str">
        <x:v>缅甸主要锡矿区洪水导致超过半数矿山受淹，对华进口下降</x:v>
      </x:c>
      <x:c r="H39" s="47" t="str">
        <x:v>Mine suspension or restart changes expected concentrate availability.</x:v>
      </x:c>
      <x:c r="I39" s="47" t="str">
        <x:v>洪灾中断矿端生产与跨境供应</x:v>
      </x:c>
      <x:c r="J39" s="47" t="str">
        <x:v>up</x:v>
      </x:c>
      <x:c r="K39" s="47" t="str">
        <x:v>上行</x:v>
      </x:c>
      <x:c r="L39" s="47" t="str">
        <x:v>high</x:v>
      </x:c>
      <x:c r="M39" s="47" t="str">
        <x:v>高</x:v>
      </x:c>
      <x:c r="N39" s="52" t="str">
        <x:v>1</x:v>
      </x:c>
      <x:c r="O39" s="52" t="str">
        <x:v>1</x:v>
      </x:c>
      <x:c r="P39" s="52" t="str">
        <x:v>1</x:v>
      </x:c>
      <x:c r="Q39" s="52" t="str">
        <x:v>11.0</x:v>
      </x:c>
      <x:c r="R39" s="47" t="str">
        <x:v>loosening</x:v>
      </x:c>
      <x:c r="S39" s="47" t="str">
        <x:v>放松</x:v>
      </x:c>
      <x:c r="T39" s="47" t="str">
        <x:v>margin and price limit</x:v>
      </x:c>
      <x:c r="U39" s="47" t="str">
        <x:v>保证金与涨跌停板</x:v>
      </x:c>
      <x:c r="V39" s="47" t="str">
        <x:v>保证金10%→8%；涨跌停板8%→6%</x:v>
      </x:c>
      <x:c r="W39" s="47" t="str">
        <x:v>event_anomaly_policy_observed</x:v>
      </x:c>
      <x:c r="X39" s="47" t="str">
        <x:v>历史关联记录；不可视为确定性预测或因果链条</x:v>
      </x:c>
      <x:c r="Y39" s="47" t="str">
        <x:v>https://www.internationaltin.org/china-trade-august-2020/</x:v>
      </x:c>
    </x:row>
    <x:row r="40" ht="76" customHeight="1">
      <x:c r="A40" s="47" t="str">
        <x:v>SN_EVT_019</x:v>
      </x:c>
      <x:c r="B40" s="47" t="str">
        <x:v>SN</x:v>
      </x:c>
      <x:c r="C40" s="47" t="str">
        <x:v>2021-03-23</x:v>
      </x:c>
      <x:c r="D40" s="47" t="str">
        <x:v>mine_supply</x:v>
      </x:c>
      <x:c r="E40" s="47" t="str">
        <x:v>矿山供应</x:v>
      </x:c>
      <x:c r="F40" s="47" t="str">
        <x:v>China imports Jan-Feb 2021</x:v>
      </x:c>
      <x:c r="G40" s="47" t="str">
        <x:v>疫情、春节、缅甸政治动荡和边境关闭共同压低对华锡矿发运</x:v>
      </x:c>
      <x:c r="H40" s="47" t="str">
        <x:v>Mine suspension or restart changes expected concentrate availability.</x:v>
      </x:c>
      <x:c r="I40" s="47" t="str">
        <x:v>跨境物流与矿山生产不确定性上升</x:v>
      </x:c>
      <x:c r="J40" s="47" t="str">
        <x:v>up</x:v>
      </x:c>
      <x:c r="K40" s="47" t="str">
        <x:v>上行</x:v>
      </x:c>
      <x:c r="L40" s="47" t="str">
        <x:v>high</x:v>
      </x:c>
      <x:c r="M40" s="47" t="str">
        <x:v>高</x:v>
      </x:c>
      <x:c r="N40" s="52" t="str">
        <x:v>2</x:v>
      </x:c>
      <x:c r="O40" s="52" t="str">
        <x:v>1</x:v>
      </x:c>
      <x:c r="P40" s="52" t="str">
        <x:v>0</x:v>
      </x:c>
      <x:c r="Q40" s="52" t="str"/>
      <x:c r="R40" s="47" t="str"/>
      <x:c r="S40" s="47" t="str"/>
      <x:c r="T40" s="47" t="str"/>
      <x:c r="U40" s="47" t="str"/>
      <x:c r="V40" s="47" t="str"/>
      <x:c r="W40" s="47" t="str">
        <x:v>event_anomaly_no_policy_next20</x:v>
      </x:c>
      <x:c r="X40" s="47" t="str">
        <x:v>历史关联记录；不可视为确定性预测或因果链条</x:v>
      </x:c>
      <x:c r="Y40" s="47" t="str">
        <x:v>https://www.internationaltin.org/china-imports-jan-feb-2021/</x:v>
      </x:c>
    </x:row>
    <x:row r="41" ht="76" customHeight="1">
      <x:c r="A41" s="47" t="str">
        <x:v>SN_EVT_036</x:v>
      </x:c>
      <x:c r="B41" s="47" t="str">
        <x:v>SN</x:v>
      </x:c>
      <x:c r="C41" s="47" t="str">
        <x:v>2021-04-01</x:v>
      </x:c>
      <x:c r="D41" s="47" t="str">
        <x:v>smelter_disruption</x:v>
      </x:c>
      <x:c r="E41" s="47" t="str">
        <x:v>冶炼中断</x:v>
      </x:c>
      <x:c r="F41" s="47" t="str">
        <x:v>China smelters halt production</x:v>
      </x:c>
      <x:c r="G41" s="47" t="str">
        <x:v>个旧中小冶炼厂因环保检查可能停产，其他地区亦因检修和原料不足停产</x:v>
      </x:c>
      <x:c r="H41" s="47" t="str">
        <x:v>Smelter maintenance or curtailment changes refined-tin output.</x:v>
      </x:c>
      <x:c r="I41" s="47" t="str">
        <x:v>多地精炼锡产量短期减少</x:v>
      </x:c>
      <x:c r="J41" s="47" t="str">
        <x:v>up</x:v>
      </x:c>
      <x:c r="K41" s="47" t="str">
        <x:v>上行</x:v>
      </x:c>
      <x:c r="L41" s="47" t="str">
        <x:v>low</x:v>
      </x:c>
      <x:c r="M41" s="47" t="str">
        <x:v>低</x:v>
      </x:c>
      <x:c r="N41" s="52" t="str">
        <x:v>0</x:v>
      </x:c>
      <x:c r="O41" s="52" t="str">
        <x:v>0</x:v>
      </x:c>
      <x:c r="P41" s="52" t="str">
        <x:v>0</x:v>
      </x:c>
      <x:c r="Q41" s="52" t="str"/>
      <x:c r="R41" s="47" t="str"/>
      <x:c r="S41" s="47" t="str"/>
      <x:c r="T41" s="47" t="str"/>
      <x:c r="U41" s="47" t="str"/>
      <x:c r="V41" s="47" t="str"/>
      <x:c r="W41" s="47" t="str">
        <x:v>event_without_post10_anomaly</x:v>
      </x:c>
      <x:c r="X41" s="47" t="str">
        <x:v>历史关联记录；不可视为确定性预测或因果链条</x:v>
      </x:c>
      <x:c r="Y41" s="47" t="str">
        <x:v>https://www.internationaltin.org/china-smelters-halt-production/</x:v>
      </x:c>
    </x:row>
    <x:row r="42" ht="76" customHeight="1">
      <x:c r="A42" s="47" t="str">
        <x:v>SN_EVT_037</x:v>
      </x:c>
      <x:c r="B42" s="47" t="str">
        <x:v>SN</x:v>
      </x:c>
      <x:c r="C42" s="47" t="str">
        <x:v>2021-09-27</x:v>
      </x:c>
      <x:c r="D42" s="47" t="str">
        <x:v>demand_disruption</x:v>
      </x:c>
      <x:c r="E42" s="47" t="str">
        <x:v>需求扰动</x:v>
      </x:c>
      <x:c r="F42" s="47" t="str">
        <x:v>Tin consumption restricted by China power limits</x:v>
      </x:c>
      <x:c r="G42" s="47" t="str">
        <x:v>中国多地限电使焊料、锡化工及下游企业大面积停产或限产</x:v>
      </x:c>
      <x:c r="H42" s="47" t="str">
        <x:v>Demand conditions affect expected tin consumption and inventory pressure.</x:v>
      </x:c>
      <x:c r="I42" s="47" t="str">
        <x:v>锡消费端收缩可能缓解现货紧张</x:v>
      </x:c>
      <x:c r="J42" s="47" t="str">
        <x:v>down</x:v>
      </x:c>
      <x:c r="K42" s="47" t="str">
        <x:v>下行</x:v>
      </x:c>
      <x:c r="L42" s="47" t="str">
        <x:v>high</x:v>
      </x:c>
      <x:c r="M42" s="47" t="str">
        <x:v>高</x:v>
      </x:c>
      <x:c r="N42" s="52" t="str">
        <x:v>3</x:v>
      </x:c>
      <x:c r="O42" s="52" t="str">
        <x:v>1</x:v>
      </x:c>
      <x:c r="P42" s="52" t="str">
        <x:v>3</x:v>
      </x:c>
      <x:c r="Q42" s="52" t="str">
        <x:v>5.0</x:v>
      </x:c>
      <x:c r="R42" s="47" t="str">
        <x:v>tightening</x:v>
      </x:c>
      <x:c r="S42" s="47" t="str">
        <x:v>收紧</x:v>
      </x:c>
      <x:c r="T42" s="47" t="str">
        <x:v>trading fee</x:v>
      </x:c>
      <x:c r="U42" s="47" t="str">
        <x:v>交易手续费</x:v>
      </x:c>
      <x:c r="V42" s="47" t="str">
        <x:v>SN2111日内平今3→24元/手</x:v>
      </x:c>
      <x:c r="W42" s="47" t="str">
        <x:v>event_anomaly_policy_observed</x:v>
      </x:c>
      <x:c r="X42" s="47" t="str">
        <x:v>历史关联记录；不可视为确定性预测或因果链条</x:v>
      </x:c>
      <x:c r="Y42" s="47" t="str">
        <x:v>https://www.internationaltin.org/tin-consumption-restricted-by-china-power-limits/</x:v>
      </x:c>
    </x:row>
    <x:row r="43" ht="76" customHeight="1">
      <x:c r="A43" s="47" t="str">
        <x:v>SN_EVT_020</x:v>
      </x:c>
      <x:c r="B43" s="47" t="str">
        <x:v>SN</x:v>
      </x:c>
      <x:c r="C43" s="47" t="str">
        <x:v>2022-03-01</x:v>
      </x:c>
      <x:c r="D43" s="47" t="str">
        <x:v>mine_supply</x:v>
      </x:c>
      <x:c r="E43" s="47" t="str">
        <x:v>矿山供应</x:v>
      </x:c>
      <x:c r="F43" s="47" t="str">
        <x:v>COVID outbreak disrupts Chinese smelters' tin supply</x:v>
      </x:c>
      <x:c r="G43" s="47" t="str">
        <x:v>邦康疫情封控且孟连口岸停止货车通行，扰乱中国冶炼厂锡精矿供应</x:v>
      </x:c>
      <x:c r="H43" s="47" t="str">
        <x:v>Mine suspension or restart changes expected concentrate availability.</x:v>
      </x:c>
      <x:c r="I43" s="47" t="str">
        <x:v>边境封控直接切断短期原料物流</x:v>
      </x:c>
      <x:c r="J43" s="47" t="str">
        <x:v>up</x:v>
      </x:c>
      <x:c r="K43" s="47" t="str">
        <x:v>上行</x:v>
      </x:c>
      <x:c r="L43" s="47" t="str">
        <x:v>high</x:v>
      </x:c>
      <x:c r="M43" s="47" t="str">
        <x:v>高</x:v>
      </x:c>
      <x:c r="N43" s="52" t="str">
        <x:v>4</x:v>
      </x:c>
      <x:c r="O43" s="52" t="str">
        <x:v>3</x:v>
      </x:c>
      <x:c r="P43" s="52" t="str">
        <x:v>1</x:v>
      </x:c>
      <x:c r="Q43" s="52" t="str">
        <x:v>7.0</x:v>
      </x:c>
      <x:c r="R43" s="47" t="str">
        <x:v>tightening</x:v>
      </x:c>
      <x:c r="S43" s="47" t="str">
        <x:v>收紧</x:v>
      </x:c>
      <x:c r="T43" s="47" t="str">
        <x:v>trading fee</x:v>
      </x:c>
      <x:c r="U43" s="47" t="str">
        <x:v>交易手续费</x:v>
      </x:c>
      <x:c r="V43" s="47" t="str">
        <x:v>SN2204/05/06/07日内平今由通用3元基准调至60元/手</x:v>
      </x:c>
      <x:c r="W43" s="47" t="str">
        <x:v>event_anomaly_policy_observed</x:v>
      </x:c>
      <x:c r="X43" s="47" t="str">
        <x:v>历史关联记录；不可视为确定性预测或因果链条</x:v>
      </x:c>
      <x:c r="Y43" s="47" t="str">
        <x:v>https://www.internationaltin.org/covid-outbreak-disrupts-chinese-smelters-tin-supply/</x:v>
      </x:c>
    </x:row>
    <x:row r="44" ht="76" customHeight="1">
      <x:c r="A44" s="47" t="str">
        <x:v>SN_EVT_008</x:v>
      </x:c>
      <x:c r="B44" s="47" t="str">
        <x:v>SN</x:v>
      </x:c>
      <x:c r="C44" s="47" t="str">
        <x:v>2022-05-20</x:v>
      </x:c>
      <x:c r="D44" s="47" t="str">
        <x:v>indonesia_export</x:v>
      </x:c>
      <x:c r="E44" s="47" t="str">
        <x:v>印度尼西亚出口</x:v>
      </x:c>
      <x:c r="F44" s="47" t="str">
        <x:v>Indonesian government to review export licenses</x:v>
      </x:c>
      <x:c r="G44" s="47" t="str">
        <x:v>印尼政府计划在6月复核锡冶炼商出口许可和年度工作计划</x:v>
      </x:c>
      <x:c r="H44" s="47" t="str">
        <x:v>Export permits and shipment disruptions change international refined-tin supply.</x:v>
      </x:c>
      <x:c r="I44" s="47" t="str">
        <x:v>许可撤销或配额调整预期可能造成阶段性出口不确定性</x:v>
      </x:c>
      <x:c r="J44" s="47" t="str">
        <x:v>up</x:v>
      </x:c>
      <x:c r="K44" s="47" t="str">
        <x:v>上行</x:v>
      </x:c>
      <x:c r="L44" s="47" t="str">
        <x:v>low</x:v>
      </x:c>
      <x:c r="M44" s="47" t="str">
        <x:v>低</x:v>
      </x:c>
      <x:c r="N44" s="52" t="str">
        <x:v>1</x:v>
      </x:c>
      <x:c r="O44" s="52" t="str">
        <x:v>1</x:v>
      </x:c>
      <x:c r="P44" s="52" t="str">
        <x:v>0</x:v>
      </x:c>
      <x:c r="Q44" s="52" t="str"/>
      <x:c r="R44" s="47" t="str"/>
      <x:c r="S44" s="47" t="str"/>
      <x:c r="T44" s="47" t="str"/>
      <x:c r="U44" s="47" t="str"/>
      <x:c r="V44" s="47" t="str"/>
      <x:c r="W44" s="47" t="str">
        <x:v>event_anomaly_no_policy_next20</x:v>
      </x:c>
      <x:c r="X44" s="47" t="str">
        <x:v>历史关联记录；不可视为确定性预测或因果链条</x:v>
      </x:c>
      <x:c r="Y44" s="47" t="str">
        <x:v>https://www.internationaltin.org/indonesian-government-to-review-export-licenses/</x:v>
      </x:c>
    </x:row>
    <x:row r="45" ht="76" customHeight="1">
      <x:c r="A45" s="47" t="str">
        <x:v>SN_EVT_021</x:v>
      </x:c>
      <x:c r="B45" s="47" t="str">
        <x:v>SN</x:v>
      </x:c>
      <x:c r="C45" s="47" t="str">
        <x:v>2022-05-20</x:v>
      </x:c>
      <x:c r="D45" s="47" t="str">
        <x:v>mine_supply</x:v>
      </x:c>
      <x:c r="E45" s="47" t="str">
        <x:v>矿山供应</x:v>
      </x:c>
      <x:c r="F45" s="47" t="str">
        <x:v>Myanmar exports drop on major port closure</x:v>
      </x:c>
      <x:c r="G45" s="47" t="str">
        <x:v>报道确认孟连主要口岸曾于4月8日至5月10日关闭并压低缅甸对华出口</x:v>
      </x:c>
      <x:c r="H45" s="47" t="str">
        <x:v>Mine suspension or restart changes expected concentrate availability.</x:v>
      </x:c>
      <x:c r="I45" s="47" t="str">
        <x:v>口岸关闭减少跨境矿石流量</x:v>
      </x:c>
      <x:c r="J45" s="47" t="str">
        <x:v>up</x:v>
      </x:c>
      <x:c r="K45" s="47" t="str">
        <x:v>上行</x:v>
      </x:c>
      <x:c r="L45" s="47" t="str">
        <x:v>high</x:v>
      </x:c>
      <x:c r="M45" s="47" t="str">
        <x:v>高</x:v>
      </x:c>
      <x:c r="N45" s="52" t="str">
        <x:v>1</x:v>
      </x:c>
      <x:c r="O45" s="52" t="str">
        <x:v>1</x:v>
      </x:c>
      <x:c r="P45" s="52" t="str">
        <x:v>0</x:v>
      </x:c>
      <x:c r="Q45" s="52" t="str"/>
      <x:c r="R45" s="47" t="str"/>
      <x:c r="S45" s="47" t="str"/>
      <x:c r="T45" s="47" t="str"/>
      <x:c r="U45" s="47" t="str"/>
      <x:c r="V45" s="47" t="str"/>
      <x:c r="W45" s="47" t="str">
        <x:v>event_anomaly_no_policy_next20</x:v>
      </x:c>
      <x:c r="X45" s="47" t="str">
        <x:v>历史关联记录；不可视为确定性预测或因果链条</x:v>
      </x:c>
      <x:c r="Y45" s="47" t="str">
        <x:v>https://www.internationaltin.org/myanmar-exports-drop-on-major-port-closure/</x:v>
      </x:c>
    </x:row>
    <x:row r="46" ht="76" customHeight="1">
      <x:c r="A46" s="47" t="str">
        <x:v>SN_EVT_022</x:v>
      </x:c>
      <x:c r="B46" s="47" t="str">
        <x:v>SN</x:v>
      </x:c>
      <x:c r="C46" s="47" t="str">
        <x:v>2022-07-21</x:v>
      </x:c>
      <x:c r="D46" s="47" t="str">
        <x:v>smelter_disruption</x:v>
      </x:c>
      <x:c r="E46" s="47" t="str">
        <x:v>冶炼中断</x:v>
      </x:c>
      <x:c r="F46" s="47" t="str">
        <x:v>Refined imports fall on quiet Chinese market</x:v>
      </x:c>
      <x:c r="G46" s="47" t="str">
        <x:v>需求疲弱和价格下跌促使中国多数冶炼厂在6月至7月停产检修</x:v>
      </x:c>
      <x:c r="H46" s="47" t="str">
        <x:v>Smelter maintenance or curtailment changes refined-tin output.</x:v>
      </x:c>
      <x:c r="I46" s="47" t="str">
        <x:v>精炼产量收缩但需求因素可能反向作用于价格</x:v>
      </x:c>
      <x:c r="J46" s="47" t="str">
        <x:v>mixed</x:v>
      </x:c>
      <x:c r="K46" s="47" t="str">
        <x:v>混合</x:v>
      </x:c>
      <x:c r="L46" s="47" t="str">
        <x:v>high</x:v>
      </x:c>
      <x:c r="M46" s="47" t="str">
        <x:v>高</x:v>
      </x:c>
      <x:c r="N46" s="52" t="str">
        <x:v>0</x:v>
      </x:c>
      <x:c r="O46" s="52" t="str">
        <x:v>0</x:v>
      </x:c>
      <x:c r="P46" s="52" t="str">
        <x:v>0</x:v>
      </x:c>
      <x:c r="Q46" s="52" t="str"/>
      <x:c r="R46" s="47" t="str"/>
      <x:c r="S46" s="47" t="str"/>
      <x:c r="T46" s="47" t="str"/>
      <x:c r="U46" s="47" t="str"/>
      <x:c r="V46" s="47" t="str"/>
      <x:c r="W46" s="47" t="str">
        <x:v>event_without_post10_anomaly</x:v>
      </x:c>
      <x:c r="X46" s="47" t="str">
        <x:v>历史关联记录；不可视为确定性预测或因果链条</x:v>
      </x:c>
      <x:c r="Y46" s="47" t="str">
        <x:v>https://www.internationaltin.org/refined-imports-fall-on-quiet-chinese-market/</x:v>
      </x:c>
    </x:row>
    <x:row r="47" ht="76" customHeight="1">
      <x:c r="A47" s="47" t="str">
        <x:v>SN_EVT_001</x:v>
      </x:c>
      <x:c r="B47" s="47" t="str">
        <x:v>SN</x:v>
      </x:c>
      <x:c r="C47" s="47" t="str">
        <x:v>2023-04-17</x:v>
      </x:c>
      <x:c r="D47" s="47" t="str">
        <x:v>myanmar_policy</x:v>
      </x:c>
      <x:c r="E47" s="47" t="str">
        <x:v>缅甸/佤邦政策</x:v>
      </x:c>
      <x:c r="F47" s="47" t="str">
        <x:v>Myanmar’s Wa State announces tin mining suspension from August</x:v>
      </x:c>
      <x:c r="G47" s="47" t="str">
        <x:v>国际锡业协会披露佤邦计划自2023年8月1日起暂停全部采矿活动</x:v>
      </x:c>
      <x:c r="H47" s="47" t="str">
        <x:v>Mining and tax policy changes alter expected ore supply from Myanmar/Wa State.</x:v>
      </x:c>
      <x:c r="I47" s="47" t="str">
        <x:v>市场提前计入未来锡精矿供应收缩</x:v>
      </x:c>
      <x:c r="J47" s="47" t="str">
        <x:v>up</x:v>
      </x:c>
      <x:c r="K47" s="47" t="str">
        <x:v>上行</x:v>
      </x:c>
      <x:c r="L47" s="47" t="str">
        <x:v>high</x:v>
      </x:c>
      <x:c r="M47" s="47" t="str">
        <x:v>高</x:v>
      </x:c>
      <x:c r="N47" s="52" t="str">
        <x:v>2</x:v>
      </x:c>
      <x:c r="O47" s="52" t="str">
        <x:v>3</x:v>
      </x:c>
      <x:c r="P47" s="52" t="str">
        <x:v>1</x:v>
      </x:c>
      <x:c r="Q47" s="52" t="str">
        <x:v>8.0</x:v>
      </x:c>
      <x:c r="R47" s="47" t="str">
        <x:v>tightening</x:v>
      </x:c>
      <x:c r="S47" s="47" t="str">
        <x:v>收紧</x:v>
      </x:c>
      <x:c r="T47" s="47" t="str">
        <x:v>trading fee</x:v>
      </x:c>
      <x:c r="U47" s="47" t="str">
        <x:v>交易手续费</x:v>
      </x:c>
      <x:c r="V47" s="47" t="str">
        <x:v>SN2306/07日内平今由通用3元基准调至21元/手</x:v>
      </x:c>
      <x:c r="W47" s="47" t="str">
        <x:v>event_anomaly_policy_observed</x:v>
      </x:c>
      <x:c r="X47" s="47" t="str">
        <x:v>历史关联记录；不可视为确定性预测或因果链条</x:v>
      </x:c>
      <x:c r="Y47" s="47" t="str">
        <x:v>https://www.internationaltin.org/myanmars-wa-state-announces-tin-mining-suspension-from-august/</x:v>
      </x:c>
    </x:row>
    <x:row r="48" ht="76" customHeight="1">
      <x:c r="A48" s="47" t="str">
        <x:v>SN_EVT_002</x:v>
      </x:c>
      <x:c r="B48" s="47" t="str">
        <x:v>SN</x:v>
      </x:c>
      <x:c r="C48" s="47" t="str">
        <x:v>2023-08-01</x:v>
      </x:c>
      <x:c r="D48" s="47" t="str">
        <x:v>mine_supply</x:v>
      </x:c>
      <x:c r="E48" s="47" t="str">
        <x:v>矿山供应</x:v>
      </x:c>
      <x:c r="F48" s="47" t="str">
        <x:v>Wa State Reveals Further Details on Mining Suspension</x:v>
      </x:c>
      <x:c r="G48" s="47" t="str">
        <x:v>佤邦采矿禁令正式生效且采矿活动停止</x:v>
      </x:c>
      <x:c r="H48" s="47" t="str">
        <x:v>Mine suspension or restart changes expected concentrate availability.</x:v>
      </x:c>
      <x:c r="I48" s="47" t="str">
        <x:v>中国进口锡精矿的重要来源发生实际供应中断</x:v>
      </x:c>
      <x:c r="J48" s="47" t="str">
        <x:v>up</x:v>
      </x:c>
      <x:c r="K48" s="47" t="str">
        <x:v>上行</x:v>
      </x:c>
      <x:c r="L48" s="47" t="str">
        <x:v>high</x:v>
      </x:c>
      <x:c r="M48" s="47" t="str">
        <x:v>高</x:v>
      </x:c>
      <x:c r="N48" s="52" t="str">
        <x:v>1</x:v>
      </x:c>
      <x:c r="O48" s="52" t="str">
        <x:v>2</x:v>
      </x:c>
      <x:c r="P48" s="52" t="str">
        <x:v>1</x:v>
      </x:c>
      <x:c r="Q48" s="52" t="str">
        <x:v>0.0</x:v>
      </x:c>
      <x:c r="R48" s="47" t="str">
        <x:v>tightening</x:v>
      </x:c>
      <x:c r="S48" s="47" t="str">
        <x:v>收紧</x:v>
      </x:c>
      <x:c r="T48" s="47" t="str">
        <x:v>trading fee</x:v>
      </x:c>
      <x:c r="U48" s="47" t="str">
        <x:v>交易手续费</x:v>
      </x:c>
      <x:c r="V48" s="47" t="str">
        <x:v>SN2308/09日内平今由通用3元基准调至21元/手</x:v>
      </x:c>
      <x:c r="W48" s="47" t="str">
        <x:v>event_anomaly_policy_observed</x:v>
      </x:c>
      <x:c r="X48" s="47" t="str">
        <x:v>历史关联记录；不可视为确定性预测或因果链条</x:v>
      </x:c>
      <x:c r="Y48" s="47" t="str">
        <x:v>https://www.internationaltin.org/wa-state-reveals-further-details-on-mining-suspension/</x:v>
      </x:c>
    </x:row>
    <x:row r="49" ht="76" customHeight="1">
      <x:c r="A49" s="47" t="str">
        <x:v>SN_EVT_003</x:v>
      </x:c>
      <x:c r="B49" s="47" t="str">
        <x:v>SN</x:v>
      </x:c>
      <x:c r="C49" s="47" t="str">
        <x:v>2023-12-28</x:v>
      </x:c>
      <x:c r="D49" s="47" t="str">
        <x:v>myanmar_policy</x:v>
      </x:c>
      <x:c r="E49" s="47" t="str">
        <x:v>缅甸/佤邦政策</x:v>
      </x:c>
      <x:c r="F49" s="47" t="str">
        <x:v>Partial resumption of mining in Wa State excluding tin</x:v>
      </x:c>
      <x:c r="G49" s="47" t="str">
        <x:v>佤邦宣布多数矿种可恢复但主要锡产区Man Maw仍被排除</x:v>
      </x:c>
      <x:c r="H49" s="47" t="str">
        <x:v>Mining and tax policy changes alter expected ore supply from Myanmar/Wa State.</x:v>
      </x:c>
      <x:c r="I49" s="47" t="str">
        <x:v>锡矿核心供应恢复继续延后</x:v>
      </x:c>
      <x:c r="J49" s="47" t="str">
        <x:v>up</x:v>
      </x:c>
      <x:c r="K49" s="47" t="str">
        <x:v>上行</x:v>
      </x:c>
      <x:c r="L49" s="47" t="str">
        <x:v>high</x:v>
      </x:c>
      <x:c r="M49" s="47" t="str">
        <x:v>高</x:v>
      </x:c>
      <x:c r="N49" s="52" t="str">
        <x:v>0</x:v>
      </x:c>
      <x:c r="O49" s="52" t="str">
        <x:v>0</x:v>
      </x:c>
      <x:c r="P49" s="52" t="str">
        <x:v>0</x:v>
      </x:c>
      <x:c r="Q49" s="52" t="str"/>
      <x:c r="R49" s="47" t="str"/>
      <x:c r="S49" s="47" t="str"/>
      <x:c r="T49" s="47" t="str"/>
      <x:c r="U49" s="47" t="str"/>
      <x:c r="V49" s="47" t="str"/>
      <x:c r="W49" s="47" t="str">
        <x:v>event_without_post10_anomaly</x:v>
      </x:c>
      <x:c r="X49" s="47" t="str">
        <x:v>历史关联记录；不可视为确定性预测或因果链条</x:v>
      </x:c>
      <x:c r="Y49" s="47" t="str">
        <x:v>https://www.internationaltin.org/partial-resumption-of-mining-in-wa-state/</x:v>
      </x:c>
    </x:row>
    <x:row r="50" ht="76" customHeight="1">
      <x:c r="A50" s="47" t="str">
        <x:v>SN_EVT_009</x:v>
      </x:c>
      <x:c r="B50" s="47" t="str">
        <x:v>SN</x:v>
      </x:c>
      <x:c r="C50" s="47" t="str">
        <x:v>2024-02-27</x:v>
      </x:c>
      <x:c r="D50" s="47" t="str">
        <x:v>indonesia_export</x:v>
      </x:c>
      <x:c r="E50" s="47" t="str">
        <x:v>印度尼西亚出口</x:v>
      </x:c>
      <x:c r="F50" s="47" t="str">
        <x:v>Growing concern over Indonesian output amid licensing delays</x:v>
      </x:c>
      <x:c r="G50" s="47" t="str">
        <x:v>印尼2024年新三年期RKAB许可审批延迟且1月精炼锡出口同比下降99%</x:v>
      </x:c>
      <x:c r="H50" s="47" t="str">
        <x:v>Export permits and shipment disruptions change international refined-tin supply.</x:v>
      </x:c>
      <x:c r="I50" s="47" t="str">
        <x:v>主要出口国供应骤降并提高高纯锡现货紧张程度</x:v>
      </x:c>
      <x:c r="J50" s="47" t="str">
        <x:v>up</x:v>
      </x:c>
      <x:c r="K50" s="47" t="str">
        <x:v>上行</x:v>
      </x:c>
      <x:c r="L50" s="47" t="str">
        <x:v>high</x:v>
      </x:c>
      <x:c r="M50" s="47" t="str">
        <x:v>高</x:v>
      </x:c>
      <x:c r="N50" s="52" t="str">
        <x:v>0</x:v>
      </x:c>
      <x:c r="O50" s="52" t="str">
        <x:v>0</x:v>
      </x:c>
      <x:c r="P50" s="52" t="str">
        <x:v>0</x:v>
      </x:c>
      <x:c r="Q50" s="52" t="str"/>
      <x:c r="R50" s="47" t="str"/>
      <x:c r="S50" s="47" t="str"/>
      <x:c r="T50" s="47" t="str"/>
      <x:c r="U50" s="47" t="str"/>
      <x:c r="V50" s="47" t="str"/>
      <x:c r="W50" s="47" t="str">
        <x:v>event_without_post10_anomaly</x:v>
      </x:c>
      <x:c r="X50" s="47" t="str">
        <x:v>历史关联记录；不可视为确定性预测或因果链条</x:v>
      </x:c>
      <x:c r="Y50" s="47" t="str">
        <x:v>https://www.internationaltin.org/growing-concern-over-indonesian-output-amid-licensing-delays/</x:v>
      </x:c>
    </x:row>
    <x:row r="51" ht="76" customHeight="1">
      <x:c r="A51" s="47" t="str">
        <x:v>SN_EVT_010</x:v>
      </x:c>
      <x:c r="B51" s="47" t="str">
        <x:v>SN</x:v>
      </x:c>
      <x:c r="C51" s="47" t="str">
        <x:v>2024-02-28</x:v>
      </x:c>
      <x:c r="D51" s="47" t="str">
        <x:v>myanmar_policy</x:v>
      </x:c>
      <x:c r="E51" s="47" t="str">
        <x:v>缅甸/佤邦政策</x:v>
      </x:c>
      <x:c r="F51" s="47" t="str">
        <x:v>Wa State authorities amend tax policy but no move to end the mining suspension</x:v>
      </x:c>
      <x:c r="G51" s="47" t="str">
        <x:v>佤邦将锡精矿出口统一改为30%实物税且Man Maw主要锡矿区继续停采</x:v>
      </x:c>
      <x:c r="H51" s="47" t="str">
        <x:v>Mining and tax policy changes alter expected ore supply from Myanmar/Wa State.</x:v>
      </x:c>
      <x:c r="I51" s="47" t="str">
        <x:v>税制和持续停矿共同约束对华锡精矿供应</x:v>
      </x:c>
      <x:c r="J51" s="47" t="str">
        <x:v>up</x:v>
      </x:c>
      <x:c r="K51" s="47" t="str">
        <x:v>上行</x:v>
      </x:c>
      <x:c r="L51" s="47" t="str">
        <x:v>high</x:v>
      </x:c>
      <x:c r="M51" s="47" t="str">
        <x:v>高</x:v>
      </x:c>
      <x:c r="N51" s="52" t="str">
        <x:v>0</x:v>
      </x:c>
      <x:c r="O51" s="52" t="str">
        <x:v>0</x:v>
      </x:c>
      <x:c r="P51" s="52" t="str">
        <x:v>0</x:v>
      </x:c>
      <x:c r="Q51" s="52" t="str"/>
      <x:c r="R51" s="47" t="str"/>
      <x:c r="S51" s="47" t="str"/>
      <x:c r="T51" s="47" t="str"/>
      <x:c r="U51" s="47" t="str"/>
      <x:c r="V51" s="47" t="str"/>
      <x:c r="W51" s="47" t="str">
        <x:v>event_without_post10_anomaly</x:v>
      </x:c>
      <x:c r="X51" s="47" t="str">
        <x:v>历史关联记录；不可视为确定性预测或因果链条</x:v>
      </x:c>
      <x:c r="Y51" s="47" t="str">
        <x:v>https://www.internationaltin.org/wa-state-authorities-amend-tax-policy-but-no-move-to-end-the-mining-suspension/</x:v>
      </x:c>
    </x:row>
    <x:row r="52" ht="76" customHeight="1">
      <x:c r="A52" s="47" t="str">
        <x:v>SN_EVT_004</x:v>
      </x:c>
      <x:c r="B52" s="47" t="str">
        <x:v>SN</x:v>
      </x:c>
      <x:c r="C52" s="47" t="str">
        <x:v>2024-03-14</x:v>
      </x:c>
      <x:c r="D52" s="47" t="str">
        <x:v>indonesia_export</x:v>
      </x:c>
      <x:c r="E52" s="47" t="str">
        <x:v>印度尼西亚出口</x:v>
      </x:c>
      <x:c r="F52" s="47" t="str">
        <x:v>Trading resumes in Indonesia</x:v>
      </x:c>
      <x:c r="G52" s="47" t="str">
        <x:v>国际锡业协会报告印尼主要冶炼商恢复出口但1至2月出口仍同比下降98%以上且许可继续延迟</x:v>
      </x:c>
      <x:c r="H52" s="47" t="str">
        <x:v>Export permits and shipment disruptions change international refined-tin supply.</x:v>
      </x:c>
      <x:c r="I52" s="47" t="str">
        <x:v>出口恢复提供部分供应但低出口量仍显示明显约束</x:v>
      </x:c>
      <x:c r="J52" s="47" t="str">
        <x:v>mixed</x:v>
      </x:c>
      <x:c r="K52" s="47" t="str">
        <x:v>混合</x:v>
      </x:c>
      <x:c r="L52" s="47" t="str">
        <x:v>high</x:v>
      </x:c>
      <x:c r="M52" s="47" t="str">
        <x:v>高</x:v>
      </x:c>
      <x:c r="N52" s="52" t="str">
        <x:v>4</x:v>
      </x:c>
      <x:c r="O52" s="52" t="str">
        <x:v>1</x:v>
      </x:c>
      <x:c r="P52" s="52" t="str">
        <x:v>0</x:v>
      </x:c>
      <x:c r="Q52" s="52" t="str"/>
      <x:c r="R52" s="47" t="str"/>
      <x:c r="S52" s="47" t="str"/>
      <x:c r="T52" s="47" t="str"/>
      <x:c r="U52" s="47" t="str"/>
      <x:c r="V52" s="47" t="str"/>
      <x:c r="W52" s="47" t="str">
        <x:v>event_anomaly_no_policy_next20</x:v>
      </x:c>
      <x:c r="X52" s="47" t="str">
        <x:v>历史关联记录；不可视为确定性预测或因果链条</x:v>
      </x:c>
      <x:c r="Y52" s="47" t="str">
        <x:v>https://www.internationaltin.org/trading-resumes-in-indonesia/</x:v>
      </x:c>
    </x:row>
    <x:row r="53" ht="76" customHeight="1">
      <x:c r="A53" s="47" t="str">
        <x:v>SN_EVT_005</x:v>
      </x:c>
      <x:c r="B53" s="47" t="str">
        <x:v>SN</x:v>
      </x:c>
      <x:c r="C53" s="47" t="str">
        <x:v>2024-07-25</x:v>
      </x:c>
      <x:c r="D53" s="47" t="str">
        <x:v>indonesia_export</x:v>
      </x:c>
      <x:c r="E53" s="47" t="str">
        <x:v>印度尼西亚出口</x:v>
      </x:c>
      <x:c r="F53" s="47" t="str">
        <x:v>Slow but steady progress on Indonesian exports</x:v>
      </x:c>
      <x:c r="G53" s="47" t="str">
        <x:v>印尼2024年上半年精炼锡出口不足上年同期一半且许可延迟和调查继续影响供应</x:v>
      </x:c>
      <x:c r="H53" s="47" t="str">
        <x:v>Export permits and shipment disruptions change international refined-tin supply.</x:v>
      </x:c>
      <x:c r="I53" s="47" t="str">
        <x:v>持续出口受限压缩国际精炼锡可用供应</x:v>
      </x:c>
      <x:c r="J53" s="47" t="str">
        <x:v>up</x:v>
      </x:c>
      <x:c r="K53" s="47" t="str">
        <x:v>上行</x:v>
      </x:c>
      <x:c r="L53" s="47" t="str">
        <x:v>medium</x:v>
      </x:c>
      <x:c r="M53" s="47" t="str">
        <x:v>中</x:v>
      </x:c>
      <x:c r="N53" s="52" t="str">
        <x:v>3</x:v>
      </x:c>
      <x:c r="O53" s="52" t="str">
        <x:v>1</x:v>
      </x:c>
      <x:c r="P53" s="52" t="str">
        <x:v>0</x:v>
      </x:c>
      <x:c r="Q53" s="52" t="str"/>
      <x:c r="R53" s="47" t="str"/>
      <x:c r="S53" s="47" t="str"/>
      <x:c r="T53" s="47" t="str"/>
      <x:c r="U53" s="47" t="str"/>
      <x:c r="V53" s="47" t="str"/>
      <x:c r="W53" s="47" t="str">
        <x:v>event_anomaly_no_policy_next20</x:v>
      </x:c>
      <x:c r="X53" s="47" t="str">
        <x:v>历史关联记录；不可视为确定性预测或因果链条</x:v>
      </x:c>
      <x:c r="Y53" s="47" t="str">
        <x:v>https://www.internationaltin.org/slow-but-steady-progress-on-indonesian-exports/</x:v>
      </x:c>
    </x:row>
    <x:row r="54" ht="76" customHeight="1">
      <x:c r="A54" s="47" t="str">
        <x:v>SN_EVT_023</x:v>
      </x:c>
      <x:c r="B54" s="47" t="str">
        <x:v>SN</x:v>
      </x:c>
      <x:c r="C54" s="47" t="str">
        <x:v>2024-08-23</x:v>
      </x:c>
      <x:c r="D54" s="47" t="str">
        <x:v>smelter_disruption</x:v>
      </x:c>
      <x:c r="E54" s="47" t="str">
        <x:v>冶炼中断</x:v>
      </x:c>
      <x:c r="F54" s="47" t="str">
        <x:v>Yunnan Tin announces annual maintenance at Gejiu smelter</x:v>
      </x:c>
      <x:c r="G54" s="47" t="str">
        <x:v>云南锡业个旧冶炼厂宣布自8月25日起年度检修最长45天</x:v>
      </x:c>
      <x:c r="H54" s="47" t="str">
        <x:v>Smelter maintenance or curtailment changes refined-tin output.</x:v>
      </x:c>
      <x:c r="I54" s="47" t="str">
        <x:v>国内精炼锡月度产量阶段性下降</x:v>
      </x:c>
      <x:c r="J54" s="47" t="str">
        <x:v>up</x:v>
      </x:c>
      <x:c r="K54" s="47" t="str">
        <x:v>上行</x:v>
      </x:c>
      <x:c r="L54" s="47" t="str">
        <x:v>low</x:v>
      </x:c>
      <x:c r="M54" s="47" t="str">
        <x:v>低</x:v>
      </x:c>
      <x:c r="N54" s="52" t="str">
        <x:v>0</x:v>
      </x:c>
      <x:c r="O54" s="52" t="str">
        <x:v>0</x:v>
      </x:c>
      <x:c r="P54" s="52" t="str">
        <x:v>0</x:v>
      </x:c>
      <x:c r="Q54" s="52" t="str"/>
      <x:c r="R54" s="47" t="str"/>
      <x:c r="S54" s="47" t="str"/>
      <x:c r="T54" s="47" t="str"/>
      <x:c r="U54" s="47" t="str"/>
      <x:c r="V54" s="47" t="str"/>
      <x:c r="W54" s="47" t="str">
        <x:v>event_without_post10_anomaly</x:v>
      </x:c>
      <x:c r="X54" s="47" t="str">
        <x:v>历史关联记录；不可视为确定性预测或因果链条</x:v>
      </x:c>
      <x:c r="Y54" s="47" t="str">
        <x:v>https://www.internationaltin.org/yunnan-tin-announces-annual-maintenance-at-gejiu-smelter/</x:v>
      </x:c>
    </x:row>
    <x:row r="55" ht="76" customHeight="1">
      <x:c r="A55" s="47" t="str">
        <x:v>SN_EVT_038</x:v>
      </x:c>
      <x:c r="B55" s="47" t="str">
        <x:v>SN</x:v>
      </x:c>
      <x:c r="C55" s="47" t="str">
        <x:v>2025-03-13</x:v>
      </x:c>
      <x:c r="D55" s="47" t="str">
        <x:v>mine_supply</x:v>
      </x:c>
      <x:c r="E55" s="47" t="str">
        <x:v>矿山供应</x:v>
      </x:c>
      <x:c r="F55" s="47" t="str">
        <x:v>Alphamin suspends mining operations at Bisie</x:v>
      </x:c>
      <x:c r="G55" s="47" t="str">
        <x:v>武装团体向刚果（金）Bisie锡矿方向推进，Alphamin暂停生产并撤离人员</x:v>
      </x:c>
      <x:c r="H55" s="47" t="str">
        <x:v>Mine suspension or restart changes expected concentrate availability.</x:v>
      </x:c>
      <x:c r="I55" s="47" t="str">
        <x:v>占全球矿产锡约6%的矿山停产</x:v>
      </x:c>
      <x:c r="J55" s="47" t="str">
        <x:v>up</x:v>
      </x:c>
      <x:c r="K55" s="47" t="str">
        <x:v>上行</x:v>
      </x:c>
      <x:c r="L55" s="47" t="str">
        <x:v>high</x:v>
      </x:c>
      <x:c r="M55" s="47" t="str">
        <x:v>高</x:v>
      </x:c>
      <x:c r="N55" s="52" t="str">
        <x:v>2</x:v>
      </x:c>
      <x:c r="O55" s="52" t="str">
        <x:v>4</x:v>
      </x:c>
      <x:c r="P55" s="52" t="str">
        <x:v>0</x:v>
      </x:c>
      <x:c r="Q55" s="52" t="str"/>
      <x:c r="R55" s="47" t="str"/>
      <x:c r="S55" s="47" t="str"/>
      <x:c r="T55" s="47" t="str"/>
      <x:c r="U55" s="47" t="str"/>
      <x:c r="V55" s="47" t="str"/>
      <x:c r="W55" s="47" t="str">
        <x:v>event_anomaly_no_policy_next20</x:v>
      </x:c>
      <x:c r="X55" s="47" t="str">
        <x:v>历史关联记录；不可视为确定性预测或因果链条</x:v>
      </x:c>
      <x:c r="Y55" s="47" t="str">
        <x:v>https://www.internationaltin.org/alphamin-suspends-mining-operations-at-bisie/</x:v>
      </x:c>
    </x:row>
    <x:row r="56" ht="76" customHeight="1">
      <x:c r="A56" s="47" t="str">
        <x:v>SN_EVT_024</x:v>
      </x:c>
      <x:c r="B56" s="47" t="str">
        <x:v>SN</x:v>
      </x:c>
      <x:c r="C56" s="47" t="str">
        <x:v>2025-03-25</x:v>
      </x:c>
      <x:c r="D56" s="47" t="str">
        <x:v>mine_supply</x:v>
      </x:c>
      <x:c r="E56" s="47" t="str">
        <x:v>矿山供应</x:v>
      </x:c>
      <x:c r="F56" s="47" t="str">
        <x:v>Wa authorities to lift mining ban in Myanmar</x:v>
      </x:c>
      <x:c r="G56" s="47" t="str">
        <x:v>佤邦拟立即解除持续19个月的采矿禁令并建立新许可制度</x:v>
      </x:c>
      <x:c r="H56" s="47" t="str">
        <x:v>Mine suspension or restart changes expected concentrate availability.</x:v>
      </x:c>
      <x:c r="I56" s="47" t="str">
        <x:v>矿山重启预期缓解锡精矿供应紧张</x:v>
      </x:c>
      <x:c r="J56" s="47" t="str">
        <x:v>down</x:v>
      </x:c>
      <x:c r="K56" s="47" t="str">
        <x:v>下行</x:v>
      </x:c>
      <x:c r="L56" s="47" t="str">
        <x:v>high</x:v>
      </x:c>
      <x:c r="M56" s="47" t="str">
        <x:v>高</x:v>
      </x:c>
      <x:c r="N56" s="52" t="str">
        <x:v>7</x:v>
      </x:c>
      <x:c r="O56" s="52" t="str">
        <x:v>3</x:v>
      </x:c>
      <x:c r="P56" s="52" t="str">
        <x:v>0</x:v>
      </x:c>
      <x:c r="Q56" s="52" t="str"/>
      <x:c r="R56" s="47" t="str"/>
      <x:c r="S56" s="47" t="str"/>
      <x:c r="T56" s="47" t="str"/>
      <x:c r="U56" s="47" t="str"/>
      <x:c r="V56" s="47" t="str"/>
      <x:c r="W56" s="47" t="str">
        <x:v>event_anomaly_no_policy_next20</x:v>
      </x:c>
      <x:c r="X56" s="47" t="str">
        <x:v>历史关联记录；不可视为确定性预测或因果链条</x:v>
      </x:c>
      <x:c r="Y56" s="47" t="str">
        <x:v>https://www.internationaltin.org/wa-authorities-to-lift-mining-ban-in-myanmar/</x:v>
      </x:c>
    </x:row>
    <x:row r="57" ht="76" customHeight="1">
      <x:c r="A57" s="47" t="str">
        <x:v>SN_EVT_039</x:v>
      </x:c>
      <x:c r="B57" s="47" t="str">
        <x:v>SN</x:v>
      </x:c>
      <x:c r="C57" s="47" t="str">
        <x:v>2025-04-09</x:v>
      </x:c>
      <x:c r="D57" s="47" t="str">
        <x:v>mine_supply</x:v>
      </x:c>
      <x:c r="E57" s="47" t="str">
        <x:v>矿山供应</x:v>
      </x:c>
      <x:c r="F57" s="47" t="str">
        <x:v>Alphamin to restart mining at Bisie</x:v>
      </x:c>
      <x:c r="G57" s="47" t="str">
        <x:v>安全风险缓解后Alphamin宣布Bisie锡矿分阶段复产</x:v>
      </x:c>
      <x:c r="H57" s="47" t="str">
        <x:v>Mine suspension or restart changes expected concentrate availability.</x:v>
      </x:c>
      <x:c r="I57" s="47" t="str">
        <x:v>全球主要矿山恢复供应，缓解精矿紧张</x:v>
      </x:c>
      <x:c r="J57" s="47" t="str">
        <x:v>down</x:v>
      </x:c>
      <x:c r="K57" s="47" t="str">
        <x:v>下行</x:v>
      </x:c>
      <x:c r="L57" s="47" t="str">
        <x:v>high</x:v>
      </x:c>
      <x:c r="M57" s="47" t="str">
        <x:v>高</x:v>
      </x:c>
      <x:c r="N57" s="52" t="str">
        <x:v>2</x:v>
      </x:c>
      <x:c r="O57" s="52" t="str">
        <x:v>3</x:v>
      </x:c>
      <x:c r="P57" s="52" t="str">
        <x:v>0</x:v>
      </x:c>
      <x:c r="Q57" s="52" t="str"/>
      <x:c r="R57" s="47" t="str"/>
      <x:c r="S57" s="47" t="str"/>
      <x:c r="T57" s="47" t="str"/>
      <x:c r="U57" s="47" t="str"/>
      <x:c r="V57" s="47" t="str"/>
      <x:c r="W57" s="47" t="str">
        <x:v>event_anomaly_no_policy_next20</x:v>
      </x:c>
      <x:c r="X57" s="47" t="str">
        <x:v>历史关联记录；不可视为确定性预测或因果链条</x:v>
      </x:c>
      <x:c r="Y57" s="47" t="str">
        <x:v>https://www.internationaltin.org/alphamin-to-restart-mining-at-bisie/</x:v>
      </x:c>
    </x:row>
    <x:row r="58" ht="76" customHeight="1">
      <x:c r="A58" s="47" t="str">
        <x:v>SN_EVT_025</x:v>
      </x:c>
      <x:c r="B58" s="47" t="str">
        <x:v>SN</x:v>
      </x:c>
      <x:c r="C58" s="47" t="str">
        <x:v>2025-04-24</x:v>
      </x:c>
      <x:c r="D58" s="47" t="str">
        <x:v>mine_supply</x:v>
      </x:c>
      <x:c r="E58" s="47" t="str">
        <x:v>矿山供应</x:v>
      </x:c>
      <x:c r="F58" s="47" t="str">
        <x:v>Wa renews push for mining restart at Man Maw</x:v>
      </x:c>
      <x:c r="G58" s="47" t="str">
        <x:v>佤邦正式发布Man Maw矿山新许可流程及收费安排</x:v>
      </x:c>
      <x:c r="H58" s="47" t="str">
        <x:v>Mine suspension or restart changes expected concentrate availability.</x:v>
      </x:c>
      <x:c r="I58" s="47" t="str">
        <x:v>重启路径更清晰但较高费用延缓小矿恢复</x:v>
      </x:c>
      <x:c r="J58" s="47" t="str">
        <x:v>mixed</x:v>
      </x:c>
      <x:c r="K58" s="47" t="str">
        <x:v>混合</x:v>
      </x:c>
      <x:c r="L58" s="47" t="str">
        <x:v>medium</x:v>
      </x:c>
      <x:c r="M58" s="47" t="str">
        <x:v>中</x:v>
      </x:c>
      <x:c r="N58" s="52" t="str">
        <x:v>2</x:v>
      </x:c>
      <x:c r="O58" s="52" t="str">
        <x:v>1</x:v>
      </x:c>
      <x:c r="P58" s="52" t="str">
        <x:v>0</x:v>
      </x:c>
      <x:c r="Q58" s="52" t="str"/>
      <x:c r="R58" s="47" t="str"/>
      <x:c r="S58" s="47" t="str"/>
      <x:c r="T58" s="47" t="str"/>
      <x:c r="U58" s="47" t="str"/>
      <x:c r="V58" s="47" t="str"/>
      <x:c r="W58" s="47" t="str">
        <x:v>event_anomaly_no_policy_next20</x:v>
      </x:c>
      <x:c r="X58" s="47" t="str">
        <x:v>历史关联记录；不可视为确定性预测或因果链条</x:v>
      </x:c>
      <x:c r="Y58" s="47" t="str">
        <x:v>https://www.internationaltin.org/wa-renews-push-for-mining-restart-at-man-maw/</x:v>
      </x:c>
    </x:row>
    <x:row r="59" ht="76" customHeight="1">
      <x:c r="A59" s="47" t="str">
        <x:v>SN_EVT_026</x:v>
      </x:c>
      <x:c r="B59" s="47" t="str">
        <x:v>SN</x:v>
      </x:c>
      <x:c r="C59" s="47" t="str">
        <x:v>2025-05-22</x:v>
      </x:c>
      <x:c r="D59" s="47" t="str">
        <x:v>indonesia_export</x:v>
      </x:c>
      <x:c r="E59" s="47" t="str">
        <x:v>印度尼西亚出口</x:v>
      </x:c>
      <x:c r="F59" s="47" t="str">
        <x:v>Indonesia supply disruption fades as investigation concludes</x:v>
      </x:c>
      <x:c r="G59" s="47" t="str">
        <x:v>印尼调查趋于结束，精炼锡出口恢复常态，前四月累计出口同比显著回升</x:v>
      </x:c>
      <x:c r="H59" s="47" t="str">
        <x:v>Export permits and shipment disruptions change international refined-tin supply.</x:v>
      </x:c>
      <x:c r="I59" s="47" t="str">
        <x:v>出口恢复增加国际精炼锡供应</x:v>
      </x:c>
      <x:c r="J59" s="47" t="str">
        <x:v>down</x:v>
      </x:c>
      <x:c r="K59" s="47" t="str">
        <x:v>下行</x:v>
      </x:c>
      <x:c r="L59" s="47" t="str">
        <x:v>medium</x:v>
      </x:c>
      <x:c r="M59" s="47" t="str">
        <x:v>中</x:v>
      </x:c>
      <x:c r="N59" s="52" t="str">
        <x:v>1</x:v>
      </x:c>
      <x:c r="O59" s="52" t="str">
        <x:v>1</x:v>
      </x:c>
      <x:c r="P59" s="52" t="str">
        <x:v>0</x:v>
      </x:c>
      <x:c r="Q59" s="52" t="str"/>
      <x:c r="R59" s="47" t="str"/>
      <x:c r="S59" s="47" t="str"/>
      <x:c r="T59" s="47" t="str"/>
      <x:c r="U59" s="47" t="str"/>
      <x:c r="V59" s="47" t="str"/>
      <x:c r="W59" s="47" t="str">
        <x:v>event_anomaly_no_policy_next20</x:v>
      </x:c>
      <x:c r="X59" s="47" t="str">
        <x:v>历史关联记录；不可视为确定性预测或因果链条</x:v>
      </x:c>
      <x:c r="Y59" s="47" t="str">
        <x:v>https://www.internationaltin.org/indonesia-supply-disruption-fades-as-investigation-concludes/</x:v>
      </x:c>
    </x:row>
    <x:row r="60" ht="76" customHeight="1">
      <x:c r="A60" s="47" t="str">
        <x:v>SN_EVT_027</x:v>
      </x:c>
      <x:c r="B60" s="47" t="str">
        <x:v>SN</x:v>
      </x:c>
      <x:c r="C60" s="47" t="str">
        <x:v>2026-03-03</x:v>
      </x:c>
      <x:c r="D60" s="47" t="str">
        <x:v>mine_supply</x:v>
      </x:c>
      <x:c r="E60" s="47" t="str">
        <x:v>矿山供应</x:v>
      </x:c>
      <x:c r="F60" s="47" t="str">
        <x:v>Wa formalises dewatering cost-sharing as mine restart progresses</x:v>
      </x:c>
      <x:c r="G60" s="47" t="str">
        <x:v>佤邦明确Man Maw深部矿井排水成本分担机制，推进高品位矿区逐步复产</x:v>
      </x:c>
      <x:c r="H60" s="47" t="str">
        <x:v>Mine suspension or restart changes expected concentrate availability.</x:v>
      </x:c>
      <x:c r="I60" s="47" t="str">
        <x:v>排水和复产进展提高未来精矿供应预期</x:v>
      </x:c>
      <x:c r="J60" s="47" t="str">
        <x:v>down</x:v>
      </x:c>
      <x:c r="K60" s="47" t="str">
        <x:v>下行</x:v>
      </x:c>
      <x:c r="L60" s="47" t="str">
        <x:v>medium</x:v>
      </x:c>
      <x:c r="M60" s="47" t="str">
        <x:v>中</x:v>
      </x:c>
      <x:c r="N60" s="52" t="str">
        <x:v>1</x:v>
      </x:c>
      <x:c r="O60" s="52" t="str">
        <x:v>2</x:v>
      </x:c>
      <x:c r="P60" s="52" t="str">
        <x:v>0</x:v>
      </x:c>
      <x:c r="Q60" s="52" t="str"/>
      <x:c r="R60" s="47" t="str"/>
      <x:c r="S60" s="47" t="str"/>
      <x:c r="T60" s="47" t="str"/>
      <x:c r="U60" s="47" t="str"/>
      <x:c r="V60" s="47" t="str"/>
      <x:c r="W60" s="47" t="str">
        <x:v>event_anomaly_no_policy_next20</x:v>
      </x:c>
      <x:c r="X60" s="47" t="str">
        <x:v>历史关联记录；不可视为确定性预测或因果链条</x:v>
      </x:c>
      <x:c r="Y60" s="47" t="str">
        <x:v>https://www.internationaltin.org/wa-formalises-dewatering-cost-sharing-as-mine-restart-progresses/</x:v>
      </x:c>
    </x:row>
    <x:row r="61" ht="76" customHeight="1">
      <x:c r="N61" s="53"/>
      <x:c r="O61" s="53"/>
      <x:c r="P61" s="53"/>
      <x:c r="Q61" s="53"/>
    </x:row>
    <x:row r="62" ht="76" customHeight="1">
      <x:c r="N62" s="53"/>
      <x:c r="O62" s="53"/>
      <x:c r="P62" s="53"/>
      <x:c r="Q62" s="53"/>
    </x:row>
    <x:row r="63" ht="76" customHeight="1">
      <x:c r="N63" s="53"/>
      <x:c r="O63" s="53"/>
      <x:c r="P63" s="53"/>
      <x:c r="Q63" s="53"/>
    </x:row>
    <x:row r="64" ht="76" customHeight="1">
      <x:c r="N64" s="53"/>
      <x:c r="O64" s="53"/>
      <x:c r="P64" s="53"/>
      <x:c r="Q64" s="53"/>
    </x:row>
    <x:row r="65" ht="76" customHeight="1">
      <x:c r="N65" s="53"/>
      <x:c r="O65" s="53"/>
      <x:c r="P65" s="53"/>
      <x:c r="Q65" s="53"/>
    </x:row>
    <x:row r="66" ht="76" customHeight="1">
      <x:c r="N66" s="53"/>
      <x:c r="O66" s="53"/>
      <x:c r="P66" s="53"/>
      <x:c r="Q66" s="53"/>
    </x:row>
    <x:row r="67" ht="76" customHeight="1">
      <x:c r="N67" s="53"/>
      <x:c r="O67" s="53"/>
      <x:c r="P67" s="53"/>
      <x:c r="Q67" s="53"/>
    </x:row>
    <x:row r="68" ht="76" customHeight="1">
      <x:c r="N68" s="53"/>
      <x:c r="O68" s="53"/>
      <x:c r="P68" s="53"/>
      <x:c r="Q68" s="53"/>
    </x:row>
    <x:row r="69" ht="76" customHeight="1">
      <x:c r="N69" s="53"/>
      <x:c r="O69" s="53"/>
      <x:c r="P69" s="53"/>
      <x:c r="Q69" s="53"/>
    </x:row>
    <x:row r="70" ht="76" customHeight="1">
      <x:c r="N70" s="53"/>
      <x:c r="O70" s="53"/>
      <x:c r="P70" s="53"/>
      <x:c r="Q70" s="53"/>
    </x:row>
    <x:row r="71" ht="76" customHeight="1">
      <x:c r="N71" s="53"/>
      <x:c r="O71" s="53"/>
      <x:c r="P71" s="53"/>
      <x:c r="Q71" s="53"/>
    </x:row>
    <x:row r="72" ht="76" customHeight="1">
      <x:c r="N72" s="53"/>
      <x:c r="O72" s="53"/>
      <x:c r="P72" s="53"/>
      <x:c r="Q72" s="53"/>
    </x:row>
    <x:row r="73" ht="76" customHeight="1">
      <x:c r="N73" s="53"/>
      <x:c r="O73" s="53"/>
      <x:c r="P73" s="53"/>
      <x:c r="Q73" s="53"/>
    </x:row>
    <x:row r="74" ht="76" customHeight="1">
      <x:c r="N74" s="53"/>
      <x:c r="O74" s="53"/>
      <x:c r="P74" s="53"/>
      <x:c r="Q74" s="53"/>
    </x:row>
    <x:row r="75" ht="76" customHeight="1">
      <x:c r="N75" s="53"/>
      <x:c r="O75" s="53"/>
      <x:c r="P75" s="53"/>
      <x:c r="Q75" s="53"/>
    </x:row>
    <x:row r="76" ht="76" customHeight="1">
      <x:c r="N76" s="53"/>
      <x:c r="O76" s="53"/>
      <x:c r="P76" s="53"/>
      <x:c r="Q76" s="53"/>
    </x:row>
    <x:row r="77" ht="76" customHeight="1">
      <x:c r="N77" s="53"/>
      <x:c r="O77" s="53"/>
      <x:c r="P77" s="53"/>
      <x:c r="Q77" s="53"/>
    </x:row>
    <x:row r="78" ht="76" customHeight="1">
      <x:c r="N78" s="53"/>
      <x:c r="O78" s="53"/>
      <x:c r="P78" s="53"/>
      <x:c r="Q78" s="53"/>
    </x:row>
    <x:row r="79" ht="76" customHeight="1">
      <x:c r="N79" s="53"/>
      <x:c r="O79" s="53"/>
      <x:c r="P79" s="53"/>
      <x:c r="Q79" s="53"/>
    </x:row>
    <x:row r="80" ht="76" customHeight="1">
      <x:c r="N80" s="53"/>
      <x:c r="O80" s="53"/>
      <x:c r="P80" s="53"/>
      <x:c r="Q80" s="53"/>
    </x:row>
    <x:row r="81" ht="76" customHeight="1">
      <x:c r="N81" s="53"/>
      <x:c r="O81" s="53"/>
      <x:c r="P81" s="53"/>
      <x:c r="Q81" s="53"/>
    </x:row>
    <x:row r="82" ht="76" customHeight="1">
      <x:c r="N82" s="53"/>
      <x:c r="O82" s="53"/>
      <x:c r="P82" s="53"/>
      <x:c r="Q82" s="53"/>
    </x:row>
    <x:row r="83" ht="76" customHeight="1">
      <x:c r="N83" s="53"/>
      <x:c r="O83" s="53"/>
      <x:c r="P83" s="53"/>
      <x:c r="Q83" s="53"/>
    </x:row>
    <x:row r="84" ht="76" customHeight="1">
      <x:c r="N84" s="53"/>
      <x:c r="O84" s="53"/>
      <x:c r="P84" s="53"/>
      <x:c r="Q84" s="53"/>
    </x:row>
    <x:row r="85" ht="76" customHeight="1">
      <x:c r="N85" s="53"/>
      <x:c r="O85" s="53"/>
      <x:c r="P85" s="53"/>
      <x:c r="Q85" s="53"/>
    </x:row>
    <x:row r="86" ht="76" customHeight="1">
      <x:c r="N86" s="53"/>
      <x:c r="O86" s="53"/>
      <x:c r="P86" s="53"/>
      <x:c r="Q86" s="53"/>
    </x:row>
    <x:row r="87" ht="76" customHeight="1">
      <x:c r="N87" s="53"/>
      <x:c r="O87" s="53"/>
      <x:c r="P87" s="53"/>
      <x:c r="Q87" s="53"/>
    </x:row>
    <x:row r="88" ht="76" customHeight="1">
      <x:c r="N88" s="53"/>
      <x:c r="O88" s="53"/>
      <x:c r="P88" s="53"/>
      <x:c r="Q88" s="53"/>
    </x:row>
    <x:row r="89" ht="76" customHeight="1">
      <x:c r="N89" s="53"/>
      <x:c r="O89" s="53"/>
      <x:c r="P89" s="53"/>
      <x:c r="Q89" s="53"/>
    </x:row>
    <x:row r="90" ht="76" customHeight="1">
      <x:c r="N90" s="53"/>
      <x:c r="O90" s="53"/>
      <x:c r="P90" s="53"/>
      <x:c r="Q90" s="53"/>
    </x:row>
    <x:row r="91" ht="76" customHeight="1">
      <x:c r="N91" s="53"/>
      <x:c r="O91" s="53"/>
      <x:c r="P91" s="53"/>
      <x:c r="Q91" s="53"/>
    </x:row>
    <x:row r="92" ht="76" customHeight="1">
      <x:c r="N92" s="53"/>
      <x:c r="O92" s="53"/>
      <x:c r="P92" s="53"/>
      <x:c r="Q92" s="53"/>
    </x:row>
    <x:row r="93" ht="76" customHeight="1">
      <x:c r="N93" s="53"/>
      <x:c r="O93" s="53"/>
      <x:c r="P93" s="53"/>
      <x:c r="Q93" s="53"/>
    </x:row>
    <x:row r="94" ht="76" customHeight="1">
      <x:c r="N94" s="53"/>
      <x:c r="O94" s="53"/>
      <x:c r="P94" s="53"/>
      <x:c r="Q94" s="53"/>
    </x:row>
    <x:row r="95" ht="76" customHeight="1">
      <x:c r="N95" s="53"/>
      <x:c r="O95" s="53"/>
      <x:c r="P95" s="53"/>
      <x:c r="Q95" s="53"/>
    </x:row>
    <x:row r="96" ht="76" customHeight="1">
      <x:c r="N96" s="53"/>
      <x:c r="O96" s="53"/>
      <x:c r="P96" s="53"/>
      <x:c r="Q96" s="53"/>
    </x:row>
    <x:row r="97" ht="76" customHeight="1">
      <x:c r="N97" s="53"/>
      <x:c r="O97" s="53"/>
      <x:c r="P97" s="53"/>
      <x:c r="Q97" s="53"/>
    </x:row>
    <x:row r="98" ht="76" customHeight="1">
      <x:c r="N98" s="53"/>
      <x:c r="O98" s="53"/>
      <x:c r="P98" s="53"/>
      <x:c r="Q98" s="53"/>
    </x:row>
    <x:row r="99" ht="76" customHeight="1">
      <x:c r="N99" s="53"/>
      <x:c r="O99" s="53"/>
      <x:c r="P99" s="53"/>
      <x:c r="Q99" s="53"/>
    </x:row>
    <x:row r="100" ht="76" customHeight="1">
      <x:c r="N100" s="53"/>
      <x:c r="O100" s="53"/>
      <x:c r="P100" s="53"/>
      <x:c r="Q100" s="53"/>
    </x:row>
  </x:sheetData>
  <x:pageMargins left="0.7" right="0.7" top="0.75" bottom="0.75" header="0.3" footer="0.3"/>
  <x:tableParts count="1">
    <x:tablePart xmlns:r="http://schemas.openxmlformats.org/officeDocument/2006/relationships" r:id="R3326064be25f4c3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9" hidden="0" customWidth="1"/>
    <x:col min="3" max="3" width="13" hidden="0" customWidth="1"/>
    <x:col min="4" max="4" width="18" hidden="0" customWidth="1"/>
    <x:col min="5" max="5" width="15" hidden="0" customWidth="1"/>
    <x:col min="6" max="6" width="30" hidden="0" customWidth="1"/>
    <x:col min="7" max="7" width="27" hidden="0" customWidth="1"/>
    <x:col min="8" max="8" width="48" hidden="0" customWidth="1"/>
    <x:col min="9" max="9" width="40" hidden="0" customWidth="1"/>
    <x:col min="10" max="10" width="52" hidden="0" customWidth="1"/>
    <x:col min="11" max="11" width="18" hidden="0" customWidth="1"/>
    <x:col min="12" max="12" width="16" hidden="0" customWidth="1"/>
    <x:col min="13" max="13" width="15" hidden="0" customWidth="1"/>
    <x:col min="14" max="14" width="17" hidden="0" customWidth="1"/>
    <x:col min="15" max="15" width="32" hidden="0" customWidth="1"/>
    <x:col min="16" max="16" width="46" hidden="0" customWidth="1"/>
    <x:col min="17" max="17" width="52" hidden="0" customWidth="1"/>
    <x:col min="18" max="18" width="32" hidden="0" customWidth="1"/>
    <x:col min="19" max="19" width="16" hidden="0" customWidth="1"/>
    <x:col min="20" max="20" width="18" hidden="0" customWidth="1"/>
    <x:col min="21" max="21" width="18" hidden="0" customWidth="1"/>
    <x:col min="22" max="22" width="18" hidden="0" customWidth="1"/>
    <x:col min="23" max="23" width="32" hidden="0" customWidth="1"/>
    <x:col min="24" max="24" width="40" hidden="0" customWidth="1"/>
    <x:col min="25" max="25" width="48" hidden="0" customWidth="1"/>
  </x:cols>
  <x:sheetData>
    <x:row r="1" ht="34" customHeight="1">
      <x:c r="A1" s="43" t="str">
        <x:v>policy_cluster_id</x:v>
      </x:c>
      <x:c r="B1" s="44" t="str">
        <x:v>product</x:v>
      </x:c>
      <x:c r="C1" s="44" t="str">
        <x:v>policy_date</x:v>
      </x:c>
      <x:c r="D1" s="44" t="str">
        <x:v>policy_direction_en</x:v>
      </x:c>
      <x:c r="E1" s="44" t="str">
        <x:v>公告方向_cn</x:v>
      </x:c>
      <x:c r="F1" s="44" t="str">
        <x:v>policy_type_en</x:v>
      </x:c>
      <x:c r="G1" s="44" t="str">
        <x:v>公告类型_cn</x:v>
      </x:c>
      <x:c r="H1" s="44" t="str">
        <x:v>official_notice_title_cn</x:v>
      </x:c>
      <x:c r="I1" s="44" t="str">
        <x:v>policy_summary_en</x:v>
      </x:c>
      <x:c r="J1" s="44" t="str">
        <x:v>参数调整_cn</x:v>
      </x:c>
      <x:c r="K1" s="44" t="str">
        <x:v>pre10_market_anomaly_en</x:v>
      </x:c>
      <x:c r="L1" s="44" t="str">
        <x:v>前10日市场异常_cn</x:v>
      </x:c>
      <x:c r="M1" s="44" t="str">
        <x:v>pre10_max_anomaly_count</x:v>
      </x:c>
      <x:c r="N1" s="44" t="str">
        <x:v>candidate_event_count_pre20</x:v>
      </x:c>
      <x:c r="O1" s="44" t="str">
        <x:v>candidate_event_ids_pre20</x:v>
      </x:c>
      <x:c r="P1" s="44" t="str">
        <x:v>candidate_event_en</x:v>
      </x:c>
      <x:c r="Q1" s="44" t="str">
        <x:v>候选现实事件_cn</x:v>
      </x:c>
      <x:c r="R1" s="44" t="str">
        <x:v>candidate_event_dates_pre20</x:v>
      </x:c>
      <x:c r="S1" s="44" t="str">
        <x:v>post20_abs_return_change</x:v>
      </x:c>
      <x:c r="T1" s="44" t="str">
        <x:v>post20_intraday_range_change</x:v>
      </x:c>
      <x:c r="U1" s="44" t="str">
        <x:v>post20_log_volume_change</x:v>
      </x:c>
      <x:c r="V1" s="44" t="str">
        <x:v>post20_open_interest_change</x:v>
      </x:c>
      <x:c r="W1" s="44" t="str">
        <x:v>backward_status_en</x:v>
      </x:c>
      <x:c r="X1" s="44" t="str">
        <x:v>结论边界_cn</x:v>
      </x:c>
      <x:c r="Y1" s="45" t="str">
        <x:v>official_notice_url</x:v>
      </x:c>
    </x:row>
    <x:row r="2" ht="76" customHeight="1">
      <x:c r="A2" s="46" t="str">
        <x:v>EC_2023-09-11</x:v>
      </x:c>
      <x:c r="B2" s="46" t="str">
        <x:v>EC</x:v>
      </x:c>
      <x:c r="C2" s="46" t="str">
        <x:v>2023-09-11</x:v>
      </x:c>
      <x:c r="D2" s="46" t="str">
        <x:v>tightening</x:v>
      </x:c>
      <x:c r="E2" s="46" t="str">
        <x:v>收紧</x:v>
      </x:c>
      <x:c r="F2" s="46" t="str">
        <x:v>trading fee</x:v>
      </x:c>
      <x:c r="G2" s="46" t="str">
        <x:v>交易手续费</x:v>
      </x:c>
      <x:c r="H2" s="46" t="str">
        <x:v>上海国际能源交易中心发布关于调整集运指数（欧线）期货交易...</x:v>
      </x:c>
      <x:c r="I2" s="46" t="str">
        <x:v>Tightening adjustment to trading fee.</x:v>
      </x:c>
      <x:c r="J2" s="46" t="str">
        <x:v>交易手续费0.1‱→0.5‱；日内平今0→0.5‱</x:v>
      </x:c>
      <x:c r="K2" s="46" t="str">
        <x:v>no</x:v>
      </x:c>
      <x:c r="L2" s="46" t="str">
        <x:v>否</x:v>
      </x:c>
      <x:c r="M2" s="46" t="str">
        <x:v>0</x:v>
      </x:c>
      <x:c r="N2" s="46" t="str">
        <x:v>0</x:v>
      </x:c>
      <x:c r="O2" s="46" t="str"/>
      <x:c r="P2" s="46" t="str"/>
      <x:c r="Q2" s="46" t="str"/>
      <x:c r="R2" s="46" t="str"/>
      <x:c r="S2" s="48" t="str">
        <x:v>0.0051480224788085</x:v>
      </x:c>
      <x:c r="T2" s="48" t="str">
        <x:v>-0.0036256200569093</x:v>
      </x:c>
      <x:c r="U2" s="48" t="str">
        <x:v>-0.118165193676198</x:v>
      </x:c>
      <x:c r="V2" s="48" t="str">
        <x:v>0.0153970267538708</x:v>
      </x:c>
      <x:c r="W2" s="46" t="str">
        <x:v>policy_without_pre10_anomaly</x:v>
      </x:c>
      <x:c r="X2" s="46" t="str">
        <x:v>候选关联，不是对具体现实事件的因果识别</x:v>
      </x:c>
      <x:c r="Y2" s="46" t="str">
        <x:v>https://www.shfe.com.cn/publicnotice/notice/202309/t20230907_800754.html</x:v>
      </x:c>
    </x:row>
    <x:row r="3" ht="76" customHeight="1">
      <x:c r="A3" s="47" t="str">
        <x:v>EC_2023-10-19</x:v>
      </x:c>
      <x:c r="B3" s="47" t="str">
        <x:v>EC</x:v>
      </x:c>
      <x:c r="C3" s="47" t="str">
        <x:v>2023-10-19</x:v>
      </x:c>
      <x:c r="D3" s="47" t="str">
        <x:v>tightening</x:v>
      </x:c>
      <x:c r="E3" s="47" t="str">
        <x:v>收紧</x:v>
      </x:c>
      <x:c r="F3" s="47" t="str">
        <x:v>trading fee</x:v>
      </x:c>
      <x:c r="G3" s="47" t="str">
        <x:v>交易手续费</x:v>
      </x:c>
      <x:c r="H3" s="47" t="str">
        <x:v>上海国际能源交易中心发布关于调整集运指数（欧线）期货相关...</x:v>
      </x:c>
      <x:c r="I3" s="47" t="str">
        <x:v>Tightening adjustment to trading fee.</x:v>
      </x:c>
      <x:c r="J3" s="47" t="str">
        <x:v>EC2404交易手续费0.5‱→1‱；EC2404/06/08/10/12日内平今0.5‱→1‱</x:v>
      </x:c>
      <x:c r="K3" s="47" t="str">
        <x:v>yes</x:v>
      </x:c>
      <x:c r="L3" s="47" t="str">
        <x:v>是</x:v>
      </x:c>
      <x:c r="M3" s="47" t="str">
        <x:v>1</x:v>
      </x:c>
      <x:c r="N3" s="47" t="str">
        <x:v>0</x:v>
      </x:c>
      <x:c r="O3" s="47" t="str"/>
      <x:c r="P3" s="47" t="str"/>
      <x:c r="Q3" s="47" t="str"/>
      <x:c r="R3" s="47" t="str"/>
      <x:c r="S3" s="49" t="str">
        <x:v>-0.016615568797692</x:v>
      </x:c>
      <x:c r="T3" s="49" t="str">
        <x:v>-0.0220007955038039</x:v>
      </x:c>
      <x:c r="U3" s="49" t="str">
        <x:v>-0.501156161134789</x:v>
      </x:c>
      <x:c r="V3" s="49" t="str">
        <x:v>-0.0330046677480976</x:v>
      </x:c>
      <x:c r="W3" s="47" t="str">
        <x:v>anomaly_policy_no_event_pre20</x:v>
      </x:c>
      <x:c r="X3" s="47" t="str">
        <x:v>候选关联，不是对具体现实事件的因果识别</x:v>
      </x:c>
      <x:c r="Y3" s="47" t="str">
        <x:v>https://www.shfe.com.cn/publicnotice/notice/202310/t20231017_800873.html</x:v>
      </x:c>
    </x:row>
    <x:row r="4" ht="76" customHeight="1">
      <x:c r="A4" s="47" t="str">
        <x:v>EC_2023-10-26</x:v>
      </x:c>
      <x:c r="B4" s="47" t="str">
        <x:v>EC</x:v>
      </x:c>
      <x:c r="C4" s="47" t="str">
        <x:v>2023-10-26</x:v>
      </x:c>
      <x:c r="D4" s="47" t="str">
        <x:v>tightening</x:v>
      </x:c>
      <x:c r="E4" s="47" t="str">
        <x:v>收紧</x:v>
      </x:c>
      <x:c r="F4" s="47" t="str">
        <x:v>trading fee | intraday opening-position limit</x:v>
      </x:c>
      <x:c r="G4" s="47" t="str">
        <x:v>交易手续费 | 日内开仓限额</x:v>
      </x:c>
      <x:c r="H4" s="47" t="str">
        <x:v>上海国际能源交易中心发布关于调整集运指数（欧线）期货相关... | 上海国际能源交易中心发布关于调整集运指数（欧线）相关合约...</x:v>
      </x:c>
      <x:c r="I4" s="47" t="str">
        <x:v>Tightening adjustment to trading fee | intraday opening-position limit.</x:v>
      </x:c>
      <x:c r="J4" s="47" t="str">
        <x:v>EC2404交易手续费1‱→2‱；EC2404/06/08/10/12日内平今1‱→2‱ || EC2404日内开仓上限1000→500手</x:v>
      </x:c>
      <x:c r="K4" s="47" t="str">
        <x:v>yes</x:v>
      </x:c>
      <x:c r="L4" s="47" t="str">
        <x:v>是</x:v>
      </x:c>
      <x:c r="M4" s="47" t="str">
        <x:v>1</x:v>
      </x:c>
      <x:c r="N4" s="47" t="str">
        <x:v>0</x:v>
      </x:c>
      <x:c r="O4" s="47" t="str"/>
      <x:c r="P4" s="47" t="str"/>
      <x:c r="Q4" s="47" t="str"/>
      <x:c r="R4" s="47" t="str"/>
      <x:c r="S4" s="49" t="str">
        <x:v>-0.0065515057132731</x:v>
      </x:c>
      <x:c r="T4" s="49" t="str">
        <x:v>-0.0255639774740812</x:v>
      </x:c>
      <x:c r="U4" s="49" t="str">
        <x:v>-0.9714607788836817</x:v>
      </x:c>
      <x:c r="V4" s="49" t="str">
        <x:v>-0.0113598249911344</x:v>
      </x:c>
      <x:c r="W4" s="47" t="str">
        <x:v>anomaly_policy_no_event_pre20</x:v>
      </x:c>
      <x:c r="X4" s="47" t="str">
        <x:v>候选关联，不是对具体现实事件的因果识别</x:v>
      </x:c>
      <x:c r="Y4" s="47" t="str">
        <x:v>https://www.shfe.com.cn/publicnotice/notice/202310/t20231024_800897.html | https://www.shfe.com.cn/publicnotice/notice/202310/t20231024_800898.html</x:v>
      </x:c>
    </x:row>
    <x:row r="5" ht="76" customHeight="1">
      <x:c r="A5" s="47" t="str">
        <x:v>EC_2023-12-22</x:v>
      </x:c>
      <x:c r="B5" s="47" t="str">
        <x:v>EC</x:v>
      </x:c>
      <x:c r="C5" s="47" t="str">
        <x:v>2023-12-22</x:v>
      </x:c>
      <x:c r="D5" s="47" t="str">
        <x:v>tightening</x:v>
      </x:c>
      <x:c r="E5" s="47" t="str">
        <x:v>收紧</x:v>
      </x:c>
      <x:c r="F5" s="47" t="str">
        <x:v>trading fee | margin and price limit</x:v>
      </x:c>
      <x:c r="G5" s="47" t="str">
        <x:v>交易手续费 | 保证金与涨跌停板</x:v>
      </x:c>
      <x:c r="H5" s="47" t="str">
        <x:v>上海国际能源交易中心发布关于调整集运指数（欧线）期货相关... | 上海国际能源交易中心发布关于调整集运指数（欧线）期货部分...</x:v>
      </x:c>
      <x:c r="I5" s="47" t="str">
        <x:v>Tightening adjustment to trading fee | margin and price limit.</x:v>
      </x:c>
      <x:c r="J5" s="47" t="str">
        <x:v>EC2404/06/08/10/12日内平今2‱→4‱ || EC2404/06保证金12%→14%；涨跌停板10%→12%</x:v>
      </x:c>
      <x:c r="K5" s="47" t="str">
        <x:v>yes</x:v>
      </x:c>
      <x:c r="L5" s="47" t="str">
        <x:v>是</x:v>
      </x:c>
      <x:c r="M5" s="47" t="str">
        <x:v>2</x:v>
      </x:c>
      <x:c r="N5" s="47" t="str">
        <x:v>2</x:v>
      </x:c>
      <x:c r="O5" s="47" t="str">
        <x:v>EC_EVT_002|EC_EVT_001</x:v>
      </x:c>
      <x:c r="P5" s="47" t="str">
        <x:v>Announcement of charges in relation to Red Sea / Gulf of Aden situation | Maersk Operations through Red Sea / Gulf of Aden</x:v>
      </x:c>
      <x:c r="Q5" s="47" t="str">
        <x:v>Maersk确认此前暂停船舶将绕行好望角且后续服务继续接受安全评估 || Maersk宣布因红海南部和亚丁湾安全局势暂停所有拟通过曼德海峡的船舶航行</x:v>
      </x:c>
      <x:c r="R5" s="47" t="str">
        <x:v>2023-12-19|2023-12-15</x:v>
      </x:c>
      <x:c r="S5" s="49" t="str">
        <x:v>0.0334921979275928</x:v>
      </x:c>
      <x:c r="T5" s="49" t="str">
        <x:v>0.0713253191898111</x:v>
      </x:c>
      <x:c r="U5" s="49" t="str">
        <x:v>-1.09256338210783</x:v>
      </x:c>
      <x:c r="V5" s="49" t="str">
        <x:v>-0.1426097594503104</x:v>
      </x:c>
      <x:c r="W5" s="47" t="str">
        <x:v>event_anomaly_policy_chain</x:v>
      </x:c>
      <x:c r="X5" s="47" t="str">
        <x:v>候选关联，不是对具体现实事件的因果识别</x:v>
      </x:c>
      <x:c r="Y5" s="47" t="str">
        <x:v>https://www.shfe.com.cn/publicnotice/notice/202312/t20231220_801130.html | https://www.shfe.com.cn/publicnotice/notice/202312/t20231220_801131.html</x:v>
      </x:c>
    </x:row>
    <x:row r="6" ht="76" customHeight="1">
      <x:c r="A6" s="47" t="str">
        <x:v>EC_2023-12-25</x:v>
      </x:c>
      <x:c r="B6" s="47" t="str">
        <x:v>EC</x:v>
      </x:c>
      <x:c r="C6" s="47" t="str">
        <x:v>2023-12-25</x:v>
      </x:c>
      <x:c r="D6" s="47" t="str">
        <x:v>tightening</x:v>
      </x:c>
      <x:c r="E6" s="47" t="str">
        <x:v>收紧</x:v>
      </x:c>
      <x:c r="F6" s="47" t="str">
        <x:v>trading fee | intraday opening-position limit</x:v>
      </x:c>
      <x:c r="G6" s="47" t="str">
        <x:v>交易手续费 | 日内开仓限额</x:v>
      </x:c>
      <x:c r="H6" s="47" t="str">
        <x:v>上海国际能源交易中心发布关于调整集运指数（欧线）期货相关... | 上海国际能源交易中心发布关于调整集运指数（欧线）期货相关...</x:v>
      </x:c>
      <x:c r="I6" s="47" t="str">
        <x:v>Tightening adjustment to trading fee | intraday opening-position limit.</x:v>
      </x:c>
      <x:c r="J6" s="47" t="str">
        <x:v>EC2404上限500→200手；EC2406/08/10/12上限1000→500手 || EC2404/06/08/10/12交易手续费2‱→6‱；日内平今4‱→12‱</x:v>
      </x:c>
      <x:c r="K6" s="47" t="str">
        <x:v>yes</x:v>
      </x:c>
      <x:c r="L6" s="47" t="str">
        <x:v>是</x:v>
      </x:c>
      <x:c r="M6" s="47" t="str">
        <x:v>2</x:v>
      </x:c>
      <x:c r="N6" s="47" t="str">
        <x:v>3</x:v>
      </x:c>
      <x:c r="O6" s="47" t="str">
        <x:v>EC_EVT_003|EC_EVT_002|EC_EVT_001</x:v>
      </x:c>
      <x:c r="P6" s="47" t="str">
        <x:v>Maersk Operations through Red Sea / Gulf of Aden | Announcement of charges in relation to Red Sea / Gulf of Aden situation | Maersk Operations through Red Sea / Gulf of Aden</x:v>
      </x:c>
      <x:c r="Q6" s="47" t="str">
        <x:v>Maersk宣布在多国安全行动部署后准备恢复红海和苏伊士运河通行 || Maersk确认此前暂停船舶将绕行好望角且后续服务继续接受安全评估 || Maersk宣布因红海南部和亚丁湾安全局势暂停所有拟通过曼德海峡的船舶航行</x:v>
      </x:c>
      <x:c r="R6" s="47" t="str">
        <x:v>2023-12-24|2023-12-19|2023-12-15</x:v>
      </x:c>
      <x:c r="S6" s="49" t="str">
        <x:v>0.0249763636902641</x:v>
      </x:c>
      <x:c r="T6" s="49" t="str">
        <x:v>0.0663682803385356</x:v>
      </x:c>
      <x:c r="U6" s="49" t="str">
        <x:v>-1.1820756815907263</x:v>
      </x:c>
      <x:c r="V6" s="49" t="str">
        <x:v>-0.1373738408583815</x:v>
      </x:c>
      <x:c r="W6" s="47" t="str">
        <x:v>event_anomaly_policy_chain</x:v>
      </x:c>
      <x:c r="X6" s="47" t="str">
        <x:v>候选关联，不是对具体现实事件的因果识别</x:v>
      </x:c>
      <x:c r="Y6" s="47" t="str">
        <x:v>https://www.shfe.com.cn/publicnotice/notice/202312/t20231222_801143.html | https://www.shfe.com.cn/publicnotice/notice/202312/t20231222_801144.html</x:v>
      </x:c>
    </x:row>
    <x:row r="7" ht="76" customHeight="1">
      <x:c r="A7" s="47" t="str">
        <x:v>EC_2023-12-26</x:v>
      </x:c>
      <x:c r="B7" s="47" t="str">
        <x:v>EC</x:v>
      </x:c>
      <x:c r="C7" s="47" t="str">
        <x:v>2023-12-26</x:v>
      </x:c>
      <x:c r="D7" s="47" t="str">
        <x:v>tightening</x:v>
      </x:c>
      <x:c r="E7" s="47" t="str">
        <x:v>收紧</x:v>
      </x:c>
      <x:c r="F7" s="47" t="str">
        <x:v>intraday opening-position limit</x:v>
      </x:c>
      <x:c r="G7" s="47" t="str">
        <x:v>日内开仓限额</x:v>
      </x:c>
      <x:c r="H7" s="47" t="str">
        <x:v>上海国际能源交易中心发布关于调整集运指数（欧线）期货相关...</x:v>
      </x:c>
      <x:c r="I7" s="47" t="str">
        <x:v>Tightening adjustment to intraday opening-position limit.</x:v>
      </x:c>
      <x:c r="J7" s="47" t="str">
        <x:v>EC2406上限500→200手</x:v>
      </x:c>
      <x:c r="K7" s="47" t="str">
        <x:v>yes</x:v>
      </x:c>
      <x:c r="L7" s="47" t="str">
        <x:v>是</x:v>
      </x:c>
      <x:c r="M7" s="47" t="str">
        <x:v>2</x:v>
      </x:c>
      <x:c r="N7" s="47" t="str">
        <x:v>3</x:v>
      </x:c>
      <x:c r="O7" s="47" t="str">
        <x:v>EC_EVT_003|EC_EVT_002|EC_EVT_001</x:v>
      </x:c>
      <x:c r="P7" s="47" t="str">
        <x:v>Maersk Operations through Red Sea / Gulf of Aden | Announcement of charges in relation to Red Sea / Gulf of Aden situation | Maersk Operations through Red Sea / Gulf of Aden</x:v>
      </x:c>
      <x:c r="Q7" s="47" t="str">
        <x:v>Maersk宣布在多国安全行动部署后准备恢复红海和苏伊士运河通行 || Maersk确认此前暂停船舶将绕行好望角且后续服务继续接受安全评估 || Maersk宣布因红海南部和亚丁湾安全局势暂停所有拟通过曼德海峡的船舶航行</x:v>
      </x:c>
      <x:c r="R7" s="47" t="str">
        <x:v>2023-12-24|2023-12-19|2023-12-15</x:v>
      </x:c>
      <x:c r="S7" s="49" t="str">
        <x:v>0.0199315843652249</x:v>
      </x:c>
      <x:c r="T7" s="49" t="str">
        <x:v>0.0440635732143025</x:v>
      </x:c>
      <x:c r="U7" s="49" t="str">
        <x:v>-1.3815621186406126</x:v>
      </x:c>
      <x:c r="V7" s="49" t="str">
        <x:v>-0.0756475987704007</x:v>
      </x:c>
      <x:c r="W7" s="47" t="str">
        <x:v>event_anomaly_policy_chain</x:v>
      </x:c>
      <x:c r="X7" s="47" t="str">
        <x:v>候选关联，不是对具体现实事件的因果识别</x:v>
      </x:c>
      <x:c r="Y7" s="47" t="str">
        <x:v>https://www.shfe.com.cn/publicnotice/notice/202312/t20231225_801152.html</x:v>
      </x:c>
    </x:row>
    <x:row r="8" ht="76" customHeight="1">
      <x:c r="A8" s="47" t="str">
        <x:v>EC_2023-12-28</x:v>
      </x:c>
      <x:c r="B8" s="47" t="str">
        <x:v>EC</x:v>
      </x:c>
      <x:c r="C8" s="47" t="str">
        <x:v>2023-12-28</x:v>
      </x:c>
      <x:c r="D8" s="47" t="str">
        <x:v>tightening</x:v>
      </x:c>
      <x:c r="E8" s="47" t="str">
        <x:v>收紧</x:v>
      </x:c>
      <x:c r="F8" s="47" t="str">
        <x:v>intraday opening-position limit</x:v>
      </x:c>
      <x:c r="G8" s="47" t="str">
        <x:v>日内开仓限额</x:v>
      </x:c>
      <x:c r="H8" s="47" t="str">
        <x:v>上海国际能源交易中心发布关于调整集运指数（欧线）期货相关...</x:v>
      </x:c>
      <x:c r="I8" s="47" t="str">
        <x:v>Tightening adjustment to intraday opening-position limit.</x:v>
      </x:c>
      <x:c r="J8" s="47" t="str">
        <x:v>EC2404/06上限200→50手；EC2408/10/12上限500→100手</x:v>
      </x:c>
      <x:c r="K8" s="47" t="str">
        <x:v>yes</x:v>
      </x:c>
      <x:c r="L8" s="47" t="str">
        <x:v>是</x:v>
      </x:c>
      <x:c r="M8" s="47" t="str">
        <x:v>2</x:v>
      </x:c>
      <x:c r="N8" s="47" t="str">
        <x:v>3</x:v>
      </x:c>
      <x:c r="O8" s="47" t="str">
        <x:v>EC_EVT_003|EC_EVT_002|EC_EVT_001</x:v>
      </x:c>
      <x:c r="P8" s="47" t="str">
        <x:v>Maersk Operations through Red Sea / Gulf of Aden | Announcement of charges in relation to Red Sea / Gulf of Aden situation | Maersk Operations through Red Sea / Gulf of Aden</x:v>
      </x:c>
      <x:c r="Q8" s="47" t="str">
        <x:v>Maersk宣布在多国安全行动部署后准备恢复红海和苏伊士运河通行 || Maersk确认此前暂停船舶将绕行好望角且后续服务继续接受安全评估 || Maersk宣布因红海南部和亚丁湾安全局势暂停所有拟通过曼德海峡的船舶航行</x:v>
      </x:c>
      <x:c r="R8" s="47" t="str">
        <x:v>2023-12-24|2023-12-19|2023-12-15</x:v>
      </x:c>
      <x:c r="S8" s="49" t="str">
        <x:v>-0.016564186397787</x:v>
      </x:c>
      <x:c r="T8" s="49" t="str">
        <x:v>0.0195677943740873</x:v>
      </x:c>
      <x:c r="U8" s="49" t="str">
        <x:v>-1.6519895964155662</x:v>
      </x:c>
      <x:c r="V8" s="49" t="str">
        <x:v>-0.0570976071331336</x:v>
      </x:c>
      <x:c r="W8" s="47" t="str">
        <x:v>event_anomaly_policy_chain</x:v>
      </x:c>
      <x:c r="X8" s="47" t="str">
        <x:v>候选关联，不是对具体现实事件的因果识别</x:v>
      </x:c>
      <x:c r="Y8" s="47" t="str">
        <x:v>https://www.shfe.com.cn/publicnotice/notice/202312/t20231227_801172.html</x:v>
      </x:c>
    </x:row>
    <x:row r="9" ht="76" customHeight="1">
      <x:c r="A9" s="47" t="str">
        <x:v>EC_2024-01-04</x:v>
      </x:c>
      <x:c r="B9" s="47" t="str">
        <x:v>EC</x:v>
      </x:c>
      <x:c r="C9" s="47" t="str">
        <x:v>2024-01-04</x:v>
      </x:c>
      <x:c r="D9" s="47" t="str">
        <x:v>tightening</x:v>
      </x:c>
      <x:c r="E9" s="47" t="str">
        <x:v>收紧</x:v>
      </x:c>
      <x:c r="F9" s="47" t="str">
        <x:v>intraday opening-position limit</x:v>
      </x:c>
      <x:c r="G9" s="47" t="str">
        <x:v>日内开仓限额</x:v>
      </x:c>
      <x:c r="H9" s="47" t="str">
        <x:v>上海国际能源交易中心发布关于调整集运指数（欧线）期货相关...</x:v>
      </x:c>
      <x:c r="I9" s="47" t="str">
        <x:v>Tightening adjustment to intraday opening-position limit.</x:v>
      </x:c>
      <x:c r="J9" s="47" t="str">
        <x:v>EC2408/10/12上限100→50手</x:v>
      </x:c>
      <x:c r="K9" s="47" t="str">
        <x:v>yes</x:v>
      </x:c>
      <x:c r="L9" s="47" t="str">
        <x:v>是</x:v>
      </x:c>
      <x:c r="M9" s="47" t="str">
        <x:v>2</x:v>
      </x:c>
      <x:c r="N9" s="47" t="str">
        <x:v>4</x:v>
      </x:c>
      <x:c r="O9" s="47" t="str">
        <x:v>EC_EVT_004|EC_EVT_003|EC_EVT_002|EC_EVT_001</x:v>
      </x:c>
      <x:c r="P9" s="47" t="str">
        <x:v>Maersk Operations through Red Sea / Gulf of Aden | Maersk Operations through Red Sea / Gulf of Aden | Announcement of charges in relation to Red Sea / Gulf of Aden situation | Maersk Operations through Red Sea / Gulf of Aden</x:v>
      </x:c>
      <x:c r="Q9" s="47" t="str">
        <x:v>Maersk Hangzhou遇袭后集团再次暂停所有红海和亚丁湾通行至至少2024年1月2日 || Maersk宣布在多国安全行动部署后准备恢复红海和苏伊士运河通行 || Maersk确认此前暂停船舶将绕行好望角且后续服务继续接受安全评估 || Maersk宣布因红海南部和亚丁湾安全局势暂停所有拟通过曼德海峡的船舶航行</x:v>
      </x:c>
      <x:c r="R9" s="47" t="str">
        <x:v>2023-12-31|2023-12-24|2023-12-19|2023-12-15</x:v>
      </x:c>
      <x:c r="S9" s="49" t="str">
        <x:v>-0.0606472826530607</x:v>
      </x:c>
      <x:c r="T9" s="49" t="str">
        <x:v>-0.0099949657212896</x:v>
      </x:c>
      <x:c r="U9" s="49" t="str">
        <x:v>-1.48774374222622</x:v>
      </x:c>
      <x:c r="V9" s="49" t="str">
        <x:v>0.0320898913410952</x:v>
      </x:c>
      <x:c r="W9" s="47" t="str">
        <x:v>event_anomaly_policy_chain</x:v>
      </x:c>
      <x:c r="X9" s="47" t="str">
        <x:v>候选关联，不是对具体现实事件的因果识别</x:v>
      </x:c>
      <x:c r="Y9" s="47" t="str">
        <x:v>https://www.shfe.com.cn/publicnotice/notice/202401/t20240103_801209.html</x:v>
      </x:c>
    </x:row>
    <x:row r="10" ht="76" customHeight="1">
      <x:c r="A10" s="47" t="str">
        <x:v>EC_2024-03-20</x:v>
      </x:c>
      <x:c r="B10" s="47" t="str">
        <x:v>EC</x:v>
      </x:c>
      <x:c r="C10" s="47" t="str">
        <x:v>2024-03-20</x:v>
      </x:c>
      <x:c r="D10" s="47" t="str">
        <x:v>loosening</x:v>
      </x:c>
      <x:c r="E10" s="47" t="str">
        <x:v>放松</x:v>
      </x:c>
      <x:c r="F10" s="47" t="str">
        <x:v>intraday opening-position limit</x:v>
      </x:c>
      <x:c r="G10" s="47" t="str">
        <x:v>日内开仓限额</x:v>
      </x:c>
      <x:c r="H10" s="47" t="str">
        <x:v>上海国际能源交易中心发布关于调整集运指数（欧线）期货相关...</x:v>
      </x:c>
      <x:c r="I10" s="47" t="str">
        <x:v>Loosening adjustment to intraday opening-position limit.</x:v>
      </x:c>
      <x:c r="J10" s="47" t="str">
        <x:v>EC2406/08/10/12及EC2502日内开仓上限调至100手（主要由50→100手）</x:v>
      </x:c>
      <x:c r="K10" s="47" t="str">
        <x:v>no</x:v>
      </x:c>
      <x:c r="L10" s="47" t="str">
        <x:v>否</x:v>
      </x:c>
      <x:c r="M10" s="47" t="str">
        <x:v>0</x:v>
      </x:c>
      <x:c r="N10" s="47" t="str">
        <x:v>0</x:v>
      </x:c>
      <x:c r="O10" s="47" t="str"/>
      <x:c r="P10" s="47" t="str"/>
      <x:c r="Q10" s="47" t="str"/>
      <x:c r="R10" s="47" t="str"/>
      <x:c r="S10" s="49" t="str">
        <x:v>0.0079947059625651</x:v>
      </x:c>
      <x:c r="T10" s="49" t="str">
        <x:v>0.0179463938638188</x:v>
      </x:c>
      <x:c r="U10" s="49" t="str">
        <x:v>0.7703105199922202</x:v>
      </x:c>
      <x:c r="V10" s="49" t="str">
        <x:v>0.0408396084159958</x:v>
      </x:c>
      <x:c r="W10" s="47" t="str">
        <x:v>policy_without_pre10_anomaly</x:v>
      </x:c>
      <x:c r="X10" s="47" t="str">
        <x:v>候选关联，不是对具体现实事件的因果识别</x:v>
      </x:c>
      <x:c r="Y10" s="47" t="str">
        <x:v>https://www.shfe.com.cn/publicnotice/notice/202403/t20240318_801471.html</x:v>
      </x:c>
    </x:row>
    <x:row r="11" ht="76" customHeight="1">
      <x:c r="A11" s="47" t="str">
        <x:v>EC_2024-03-21</x:v>
      </x:c>
      <x:c r="B11" s="47" t="str">
        <x:v>EC</x:v>
      </x:c>
      <x:c r="C11" s="47" t="str">
        <x:v>2024-03-21</x:v>
      </x:c>
      <x:c r="D11" s="47" t="str">
        <x:v>tightening</x:v>
      </x:c>
      <x:c r="E11" s="47" t="str">
        <x:v>收紧</x:v>
      </x:c>
      <x:c r="F11" s="47" t="str">
        <x:v>margin and price limit</x:v>
      </x:c>
      <x:c r="G11" s="47" t="str">
        <x:v>保证金与涨跌停板</x:v>
      </x:c>
      <x:c r="H11" s="47" t="str">
        <x:v>上海国际能源交易中心发布关于调整集运指数（欧线）期货部分...</x:v>
      </x:c>
      <x:c r="I11" s="47" t="str">
        <x:v>Tightening adjustment to margin and price limit.</x:v>
      </x:c>
      <x:c r="J11" s="47" t="str">
        <x:v>EC2406/08/10/12保证金调至18%、涨跌停板调至16%</x:v>
      </x:c>
      <x:c r="K11" s="47" t="str">
        <x:v>no</x:v>
      </x:c>
      <x:c r="L11" s="47" t="str">
        <x:v>否</x:v>
      </x:c>
      <x:c r="M11" s="47" t="str">
        <x:v>0</x:v>
      </x:c>
      <x:c r="N11" s="47" t="str">
        <x:v>0</x:v>
      </x:c>
      <x:c r="O11" s="47" t="str"/>
      <x:c r="P11" s="47" t="str"/>
      <x:c r="Q11" s="47" t="str"/>
      <x:c r="R11" s="47" t="str"/>
      <x:c r="S11" s="49" t="str">
        <x:v>0.010684440355904</x:v>
      </x:c>
      <x:c r="T11" s="49" t="str">
        <x:v>0.0209883487317591</x:v>
      </x:c>
      <x:c r="U11" s="49" t="str">
        <x:v>0.8489572877897213</x:v>
      </x:c>
      <x:c r="V11" s="49" t="str">
        <x:v>0.0404536709416353</x:v>
      </x:c>
      <x:c r="W11" s="47" t="str">
        <x:v>policy_without_pre10_anomaly</x:v>
      </x:c>
      <x:c r="X11" s="47" t="str">
        <x:v>候选关联，不是对具体现实事件的因果识别</x:v>
      </x:c>
      <x:c r="Y11" s="47" t="str">
        <x:v>https://www.shfe.com.cn/publicnotice/notice/202403/t20240318_801470.html</x:v>
      </x:c>
    </x:row>
    <x:row r="12" ht="76" customHeight="1">
      <x:c r="A12" s="47" t="str">
        <x:v>EC_2026-01-05</x:v>
      </x:c>
      <x:c r="B12" s="47" t="str">
        <x:v>EC</x:v>
      </x:c>
      <x:c r="C12" s="47" t="str">
        <x:v>2026-01-05</x:v>
      </x:c>
      <x:c r="D12" s="47" t="str">
        <x:v>loosening</x:v>
      </x:c>
      <x:c r="E12" s="47" t="str">
        <x:v>放松</x:v>
      </x:c>
      <x:c r="F12" s="47" t="str">
        <x:v>routine fee relief</x:v>
      </x:c>
      <x:c r="G12" s="47" t="str">
        <x:v>例行手续费减免</x:v>
      </x:c>
      <x:c r="H12" s="47" t="str">
        <x:v>上海国际能源交易中心发布关于减免交割手续费等相关费用的通知</x:v>
      </x:c>
      <x:c r="I12" s="47" t="str">
        <x:v>Loosening adjustment to routine fee relief.</x:v>
      </x:c>
      <x:c r="J12" s="47" t="str">
        <x:v>EC相关套保交易手续费减半；标准仓单作为保证金手续费免收</x:v>
      </x:c>
      <x:c r="K12" s="47" t="str">
        <x:v>yes</x:v>
      </x:c>
      <x:c r="L12" s="47" t="str">
        <x:v>是</x:v>
      </x:c>
      <x:c r="M12" s="47" t="str">
        <x:v>3</x:v>
      </x:c>
      <x:c r="N12" s="47" t="str">
        <x:v>0</x:v>
      </x:c>
      <x:c r="O12" s="47" t="str"/>
      <x:c r="P12" s="47" t="str"/>
      <x:c r="Q12" s="47" t="str"/>
      <x:c r="R12" s="47" t="str"/>
      <x:c r="S12" s="49" t="str">
        <x:v>0.0043473630495013</x:v>
      </x:c>
      <x:c r="T12" s="49" t="str">
        <x:v>0.0060404443796217</x:v>
      </x:c>
      <x:c r="U12" s="49" t="str">
        <x:v>0.0133262277379362</x:v>
      </x:c>
      <x:c r="V12" s="49" t="str">
        <x:v>0.0441936420313343</x:v>
      </x:c>
      <x:c r="W12" s="47" t="str">
        <x:v>anomaly_policy_no_event_pre20</x:v>
      </x:c>
      <x:c r="X12" s="47" t="str">
        <x:v>候选关联，不是对具体现实事件的因果识别</x:v>
      </x:c>
      <x:c r="Y12" s="47" t="str">
        <x:v>https://www.shfe.com.cn/publicnotice/notice/202512/t20251222_829852.html</x:v>
      </x:c>
    </x:row>
    <x:row r="13" ht="76" customHeight="1">
      <x:c r="A13" s="47" t="str">
        <x:v>EC_2026-03-04</x:v>
      </x:c>
      <x:c r="B13" s="47" t="str">
        <x:v>EC</x:v>
      </x:c>
      <x:c r="C13" s="47" t="str">
        <x:v>2026-03-04</x:v>
      </x:c>
      <x:c r="D13" s="47" t="str">
        <x:v>tightening</x:v>
      </x:c>
      <x:c r="E13" s="47" t="str">
        <x:v>收紧</x:v>
      </x:c>
      <x:c r="F13" s="47" t="str">
        <x:v>intraday opening-position limit</x:v>
      </x:c>
      <x:c r="G13" s="47" t="str">
        <x:v>日内开仓限额</x:v>
      </x:c>
      <x:c r="H13" s="47" t="str">
        <x:v>上海国际能源交易中心发布关于调整原油等期货相关合约交易限...</x:v>
      </x:c>
      <x:c r="I13" s="47" t="str">
        <x:v>Tightening adjustment to intraday opening-position limit.</x:v>
      </x:c>
      <x:c r="J13" s="47" t="str">
        <x:v>EC已上市合约日内开仓上限100→50手</x:v>
      </x:c>
      <x:c r="K13" s="47" t="str">
        <x:v>yes</x:v>
      </x:c>
      <x:c r="L13" s="47" t="str">
        <x:v>是</x:v>
      </x:c>
      <x:c r="M13" s="47" t="str">
        <x:v>3</x:v>
      </x:c>
      <x:c r="N13" s="47" t="str">
        <x:v>1</x:v>
      </x:c>
      <x:c r="O13" s="47" t="str">
        <x:v>EC_EVT_016</x:v>
      </x:c>
      <x:c r="P13" s="47" t="str">
        <x:v>ME11 &amp; MECL rerouted via Cape of Good Hope</x:v>
      </x:c>
      <x:c r="Q13" s="47" t="str">
        <x:v>中东安全局势恶化，ME11和MECL暂停苏伊士航行并重新绕行好望角</x:v>
      </x:c>
      <x:c r="R13" s="47" t="str">
        <x:v>2026-03-01</x:v>
      </x:c>
      <x:c r="S13" s="49" t="str">
        <x:v>0.0115473939847445</x:v>
      </x:c>
      <x:c r="T13" s="49" t="str">
        <x:v>0.0421080531321977</x:v>
      </x:c>
      <x:c r="U13" s="49" t="str">
        <x:v>0.1176932252122693</x:v>
      </x:c>
      <x:c r="V13" s="49" t="str">
        <x:v>-0.080694365728256</x:v>
      </x:c>
      <x:c r="W13" s="47" t="str">
        <x:v>event_anomaly_policy_chain</x:v>
      </x:c>
      <x:c r="X13" s="47" t="str">
        <x:v>候选关联，不是对具体现实事件的因果识别</x:v>
      </x:c>
      <x:c r="Y13" s="47" t="str">
        <x:v>https://www.shfe.com.cn/publicnotice/notice/202603/t20260303_830541.html</x:v>
      </x:c>
    </x:row>
    <x:row r="14" ht="76" customHeight="1">
      <x:c r="A14" s="47" t="str">
        <x:v>SN_2015-09-02</x:v>
      </x:c>
      <x:c r="B14" s="47" t="str">
        <x:v>SN</x:v>
      </x:c>
      <x:c r="C14" s="47" t="str">
        <x:v>2015-09-02</x:v>
      </x:c>
      <x:c r="D14" s="47" t="str">
        <x:v>mixed</x:v>
      </x:c>
      <x:c r="E14" s="47" t="str">
        <x:v>混合</x:v>
      </x:c>
      <x:c r="F14" s="47" t="str">
        <x:v>temporary holiday margin and price limit</x:v>
      </x:c>
      <x:c r="G14" s="47" t="str">
        <x:v>节假日临时保证金与涨跌停板</x:v>
      </x:c>
      <x:c r="H14" s="47" t="str">
        <x:v>关于做好中国人民抗日战争暨世界反法西斯战争胜利70周年纪念...</x:v>
      </x:c>
      <x:c r="I14" s="47" t="str">
        <x:v>Mixed adjustment to temporary holiday margin and price limit.</x:v>
      </x:c>
      <x:c r="J14" s="47" t="str">
        <x:v>保证金5%→6%、涨跌幅4%→5%，节后恢复</x:v>
      </x:c>
      <x:c r="K14" s="47" t="str">
        <x:v>yes</x:v>
      </x:c>
      <x:c r="L14" s="47" t="str">
        <x:v>是</x:v>
      </x:c>
      <x:c r="M14" s="47" t="str">
        <x:v>2</x:v>
      </x:c>
      <x:c r="N14" s="47" t="str">
        <x:v>0</x:v>
      </x:c>
      <x:c r="O14" s="47" t="str"/>
      <x:c r="P14" s="47" t="str"/>
      <x:c r="Q14" s="47" t="str"/>
      <x:c r="R14" s="47" t="str"/>
      <x:c r="S14" s="49" t="str">
        <x:v>-0.0047892427532758</x:v>
      </x:c>
      <x:c r="T14" s="49" t="str">
        <x:v>-0.0048771977250224</x:v>
      </x:c>
      <x:c r="U14" s="49" t="str">
        <x:v>-0.5687492979111006</x:v>
      </x:c>
      <x:c r="V14" s="49" t="str">
        <x:v>0.0712251747488999</x:v>
      </x:c>
      <x:c r="W14" s="47" t="str">
        <x:v>anomaly_policy_no_event_pre20</x:v>
      </x:c>
      <x:c r="X14" s="47" t="str">
        <x:v>候选关联，不是对具体现实事件的因果识别</x:v>
      </x:c>
      <x:c r="Y14" s="47" t="str">
        <x:v>https://www.shfe.com.cn/publicnotice/notice/201508/t20150825_791122.html</x:v>
      </x:c>
    </x:row>
    <x:row r="15" ht="76" customHeight="1">
      <x:c r="A15" s="47" t="str">
        <x:v>SN_2016-11-14</x:v>
      </x:c>
      <x:c r="B15" s="47" t="str">
        <x:v>SN</x:v>
      </x:c>
      <x:c r="C15" s="47" t="str">
        <x:v>2016-11-14</x:v>
      </x:c>
      <x:c r="D15" s="47" t="str">
        <x:v>tightening</x:v>
      </x:c>
      <x:c r="E15" s="47" t="str">
        <x:v>收紧</x:v>
      </x:c>
      <x:c r="F15" s="47" t="str">
        <x:v>margin and price limit</x:v>
      </x:c>
      <x:c r="G15" s="47" t="str">
        <x:v>保证金与涨跌停板</x:v>
      </x:c>
      <x:c r="H15" s="47" t="str">
        <x:v>关于调整铝、铅、锌和锡交易保证金标准和涨跌幅度限制的通知</x:v>
      </x:c>
      <x:c r="I15" s="47" t="str">
        <x:v>Tightening adjustment to margin and price limit.</x:v>
      </x:c>
      <x:c r="J15" s="47" t="str">
        <x:v>保证金6%→8%；涨跌幅5%→6%</x:v>
      </x:c>
      <x:c r="K15" s="47" t="str">
        <x:v>yes</x:v>
      </x:c>
      <x:c r="L15" s="47" t="str">
        <x:v>是</x:v>
      </x:c>
      <x:c r="M15" s="47" t="str">
        <x:v>3</x:v>
      </x:c>
      <x:c r="N15" s="47" t="str">
        <x:v>0</x:v>
      </x:c>
      <x:c r="O15" s="47" t="str"/>
      <x:c r="P15" s="47" t="str"/>
      <x:c r="Q15" s="47" t="str"/>
      <x:c r="R15" s="47" t="str"/>
      <x:c r="S15" s="49" t="str">
        <x:v>-0.0036975107506377</x:v>
      </x:c>
      <x:c r="T15" s="49" t="str">
        <x:v>0.0018984082007158</x:v>
      </x:c>
      <x:c r="U15" s="49" t="str">
        <x:v>-0.3057290299144704</x:v>
      </x:c>
      <x:c r="V15" s="49" t="str">
        <x:v>-0.0201308833178721</x:v>
      </x:c>
      <x:c r="W15" s="47" t="str">
        <x:v>anomaly_policy_no_event_pre20</x:v>
      </x:c>
      <x:c r="X15" s="47" t="str">
        <x:v>候选关联，不是对具体现实事件的因果识别</x:v>
      </x:c>
      <x:c r="Y15" s="47" t="str">
        <x:v>https://www.shfe.com.cn/publicnotice/notice/201611/t20161110_791960.html</x:v>
      </x:c>
    </x:row>
    <x:row r="16" ht="76" customHeight="1">
      <x:c r="A16" s="47" t="str">
        <x:v>SN_2017-09-07</x:v>
      </x:c>
      <x:c r="B16" s="47" t="str">
        <x:v>SN</x:v>
      </x:c>
      <x:c r="C16" s="47" t="str">
        <x:v>2017-09-07</x:v>
      </x:c>
      <x:c r="D16" s="47" t="str">
        <x:v>loosening</x:v>
      </x:c>
      <x:c r="E16" s="47" t="str">
        <x:v>放松</x:v>
      </x:c>
      <x:c r="F16" s="47" t="str">
        <x:v>trading fee</x:v>
      </x:c>
      <x:c r="G16" s="47" t="str">
        <x:v>交易手续费</x:v>
      </x:c>
      <x:c r="H16" s="47" t="str">
        <x:v>关于调整镍、锡品种相关合约交易手续费的通知</x:v>
      </x:c>
      <x:c r="I16" s="47" t="str">
        <x:v>Loosening adjustment to trading fee.</x:v>
      </x:c>
      <x:c r="J16" s="47" t="str">
        <x:v>非1/5/9月合约交易手续费3→1元/手</x:v>
      </x:c>
      <x:c r="K16" s="47" t="str">
        <x:v>yes</x:v>
      </x:c>
      <x:c r="L16" s="47" t="str">
        <x:v>是</x:v>
      </x:c>
      <x:c r="M16" s="47" t="str">
        <x:v>1</x:v>
      </x:c>
      <x:c r="N16" s="47" t="str">
        <x:v>1</x:v>
      </x:c>
      <x:c r="O16" s="47" t="str">
        <x:v>SN_EVT_032</x:v>
      </x:c>
      <x:c r="P16" s="47" t="str">
        <x:v>YTC announces planned smelter maintenance</x:v>
      </x:c>
      <x:c r="Q16" s="47" t="str">
        <x:v>云南锡业个旧冶炼厂开始41天检修</x:v>
      </x:c>
      <x:c r="R16" s="47" t="str">
        <x:v>2017-08-31</x:v>
      </x:c>
      <x:c r="S16" s="49" t="str">
        <x:v>0.000843955192786</x:v>
      </x:c>
      <x:c r="T16" s="49" t="str">
        <x:v>0.0011063216168733</x:v>
      </x:c>
      <x:c r="U16" s="49" t="str">
        <x:v>0.1760801118192869</x:v>
      </x:c>
      <x:c r="V16" s="49" t="str">
        <x:v>-0.0135340611751079</x:v>
      </x:c>
      <x:c r="W16" s="47" t="str">
        <x:v>event_anomaly_policy_chain</x:v>
      </x:c>
      <x:c r="X16" s="47" t="str">
        <x:v>候选关联，不是对具体现实事件的因果识别</x:v>
      </x:c>
      <x:c r="Y16" s="47" t="str">
        <x:v>https://www.shfe.com.cn/publicnotice/notice/201709/t20170904_792581.html</x:v>
      </x:c>
    </x:row>
    <x:row r="17" ht="76" customHeight="1">
      <x:c r="A17" s="47" t="str">
        <x:v>SN_2020-10-23</x:v>
      </x:c>
      <x:c r="B17" s="47" t="str">
        <x:v>SN</x:v>
      </x:c>
      <x:c r="C17" s="47" t="str">
        <x:v>2020-10-23</x:v>
      </x:c>
      <x:c r="D17" s="47" t="str">
        <x:v>loosening</x:v>
      </x:c>
      <x:c r="E17" s="47" t="str">
        <x:v>放松</x:v>
      </x:c>
      <x:c r="F17" s="47" t="str">
        <x:v>margin and price limit</x:v>
      </x:c>
      <x:c r="G17" s="47" t="str">
        <x:v>保证金与涨跌停板</x:v>
      </x:c>
      <x:c r="H17" s="47" t="str">
        <x:v>关于调整铜等期货交易保证金比例和涨跌停板幅度的通知</x:v>
      </x:c>
      <x:c r="I17" s="47" t="str">
        <x:v>Loosening adjustment to margin and price limit.</x:v>
      </x:c>
      <x:c r="J17" s="47" t="str">
        <x:v>保证金10%→8%；涨跌停板8%→6%</x:v>
      </x:c>
      <x:c r="K17" s="47" t="str">
        <x:v>yes</x:v>
      </x:c>
      <x:c r="L17" s="47" t="str">
        <x:v>是</x:v>
      </x:c>
      <x:c r="M17" s="47" t="str">
        <x:v>1</x:v>
      </x:c>
      <x:c r="N17" s="47" t="str">
        <x:v>1</x:v>
      </x:c>
      <x:c r="O17" s="47" t="str">
        <x:v>SN_EVT_018</x:v>
      </x:c>
      <x:c r="P17" s="47" t="str">
        <x:v>China trade August 2020</x:v>
      </x:c>
      <x:c r="Q17" s="47" t="str">
        <x:v>缅甸主要锡矿区洪水导致超过半数矿山受淹，对华进口下降</x:v>
      </x:c>
      <x:c r="R17" s="47" t="str">
        <x:v>2020-09-30</x:v>
      </x:c>
      <x:c r="S17" s="49" t="str">
        <x:v>0.0010357848600797</x:v>
      </x:c>
      <x:c r="T17" s="49" t="str">
        <x:v>0.0023772531915283</x:v>
      </x:c>
      <x:c r="U17" s="49" t="str">
        <x:v>0.0053389136937287</x:v>
      </x:c>
      <x:c r="V17" s="49" t="str">
        <x:v>0.0240507344582536</x:v>
      </x:c>
      <x:c r="W17" s="47" t="str">
        <x:v>event_anomaly_policy_chain</x:v>
      </x:c>
      <x:c r="X17" s="47" t="str">
        <x:v>候选关联，不是对具体现实事件的因果识别</x:v>
      </x:c>
      <x:c r="Y17" s="47" t="str">
        <x:v>https://www.shfe.com.cn/publicnotice/notice/202010/t20201020_796563.html</x:v>
      </x:c>
    </x:row>
    <x:row r="18" ht="76" customHeight="1">
      <x:c r="A18" s="47" t="str">
        <x:v>SN_2021-03-02</x:v>
      </x:c>
      <x:c r="B18" s="47" t="str">
        <x:v>SN</x:v>
      </x:c>
      <x:c r="C18" s="47" t="str">
        <x:v>2021-03-02</x:v>
      </x:c>
      <x:c r="D18" s="47" t="str">
        <x:v>mixed</x:v>
      </x:c>
      <x:c r="E18" s="47" t="str">
        <x:v>混合</x:v>
      </x:c>
      <x:c r="F18" s="47" t="str">
        <x:v>trading fee | margin and price limit</x:v>
      </x:c>
      <x:c r="G18" s="47" t="str">
        <x:v>交易手续费 | 保证金与涨跌停板</x:v>
      </x:c>
      <x:c r="H18" s="47" t="str">
        <x:v>关于调整铜、锡期货交易保证金比例和涨跌停板幅度的通知 | 关于调整铜、锡期货相关合约交易手续费的通知</x:v>
      </x:c>
      <x:c r="I18" s="47" t="str">
        <x:v>Mixed adjustment to trading fee | margin and price limit.</x:v>
      </x:c>
      <x:c r="J18" s="47" t="str">
        <x:v>保证金8%→9%；涨跌停板6%→7% || 1/5/9月日内平今调至3元/手；其他月份调至1元/手</x:v>
      </x:c>
      <x:c r="K18" s="47" t="str">
        <x:v>yes</x:v>
      </x:c>
      <x:c r="L18" s="47" t="str">
        <x:v>是</x:v>
      </x:c>
      <x:c r="M18" s="47" t="str">
        <x:v>3</x:v>
      </x:c>
      <x:c r="N18" s="47" t="str">
        <x:v>0</x:v>
      </x:c>
      <x:c r="O18" s="47" t="str"/>
      <x:c r="P18" s="47" t="str"/>
      <x:c r="Q18" s="47" t="str"/>
      <x:c r="R18" s="47" t="str"/>
      <x:c r="S18" s="49" t="str">
        <x:v>-0.0155924620136468</x:v>
      </x:c>
      <x:c r="T18" s="49" t="str">
        <x:v>-0.0137387397170877</x:v>
      </x:c>
      <x:c r="U18" s="49" t="str">
        <x:v>-0.1078944541671358</x:v>
      </x:c>
      <x:c r="V18" s="49" t="str">
        <x:v>0.0101962856110644</x:v>
      </x:c>
      <x:c r="W18" s="47" t="str">
        <x:v>anomaly_policy_no_event_pre20</x:v>
      </x:c>
      <x:c r="X18" s="47" t="str">
        <x:v>候选关联，不是对具体现实事件的因果识别</x:v>
      </x:c>
      <x:c r="Y18" s="47" t="str">
        <x:v>https://www.shfe.com.cn/publicnotice/notice/202102/t20210226_797110.html | https://www.shfe.com.cn/publicnotice/notice/202102/t20210226_797112.html</x:v>
      </x:c>
    </x:row>
    <x:row r="19" ht="76" customHeight="1">
      <x:c r="A19" s="47" t="str">
        <x:v>SN_2021-03-08</x:v>
      </x:c>
      <x:c r="B19" s="47" t="str">
        <x:v>SN</x:v>
      </x:c>
      <x:c r="C19" s="47" t="str">
        <x:v>2021-03-08</x:v>
      </x:c>
      <x:c r="D19" s="47" t="str">
        <x:v>tightening</x:v>
      </x:c>
      <x:c r="E19" s="47" t="str">
        <x:v>收紧</x:v>
      </x:c>
      <x:c r="F19" s="47" t="str">
        <x:v>trading fee</x:v>
      </x:c>
      <x:c r="G19" s="47" t="str">
        <x:v>交易手续费</x:v>
      </x:c>
      <x:c r="H19" s="47" t="str">
        <x:v>关于调整锡期货相关合约交易手续费的通知</x:v>
      </x:c>
      <x:c r="I19" s="47" t="str">
        <x:v>Tightening adjustment to trading fee.</x:v>
      </x:c>
      <x:c r="J19" s="47" t="str">
        <x:v>非1/5/9月交易及日内平今手续费1→3元/手</x:v>
      </x:c>
      <x:c r="K19" s="47" t="str">
        <x:v>yes</x:v>
      </x:c>
      <x:c r="L19" s="47" t="str">
        <x:v>是</x:v>
      </x:c>
      <x:c r="M19" s="47" t="str">
        <x:v>3</x:v>
      </x:c>
      <x:c r="N19" s="47" t="str">
        <x:v>0</x:v>
      </x:c>
      <x:c r="O19" s="47" t="str"/>
      <x:c r="P19" s="47" t="str"/>
      <x:c r="Q19" s="47" t="str"/>
      <x:c r="R19" s="47" t="str"/>
      <x:c r="S19" s="49" t="str">
        <x:v>-0.0146123767323338</x:v>
      </x:c>
      <x:c r="T19" s="49" t="str">
        <x:v>-0.0153454850350093</x:v>
      </x:c>
      <x:c r="U19" s="49" t="str">
        <x:v>-0.0044505572683295</x:v>
      </x:c>
      <x:c r="V19" s="49" t="str">
        <x:v>0.0517142959395891</x:v>
      </x:c>
      <x:c r="W19" s="47" t="str">
        <x:v>anomaly_policy_no_event_pre20</x:v>
      </x:c>
      <x:c r="X19" s="47" t="str">
        <x:v>候选关联，不是对具体现实事件的因果识别</x:v>
      </x:c>
      <x:c r="Y19" s="47" t="str">
        <x:v>https://www.shfe.com.cn/publicnotice/notice/202103/t20210304_797129.html</x:v>
      </x:c>
    </x:row>
    <x:row r="20" ht="76" customHeight="1">
      <x:c r="A20" s="47" t="str">
        <x:v>SN_2021-06-03</x:v>
      </x:c>
      <x:c r="B20" s="47" t="str">
        <x:v>SN</x:v>
      </x:c>
      <x:c r="C20" s="47" t="str">
        <x:v>2021-06-03</x:v>
      </x:c>
      <x:c r="D20" s="47" t="str">
        <x:v>tightening</x:v>
      </x:c>
      <x:c r="E20" s="47" t="str">
        <x:v>收紧</x:v>
      </x:c>
      <x:c r="F20" s="47" t="str">
        <x:v>trading fee</x:v>
      </x:c>
      <x:c r="G20" s="47" t="str">
        <x:v>交易手续费</x:v>
      </x:c>
      <x:c r="H20" s="47" t="str">
        <x:v>关于调整螺纹钢期货等品种相关合约交易手续费的通知</x:v>
      </x:c>
      <x:c r="I20" s="47" t="str">
        <x:v>Tightening adjustment to trading fee.</x:v>
      </x:c>
      <x:c r="J20" s="47" t="str">
        <x:v>SN2107/2108日内平今3→6元/手</x:v>
      </x:c>
      <x:c r="K20" s="47" t="str">
        <x:v>yes</x:v>
      </x:c>
      <x:c r="L20" s="47" t="str">
        <x:v>是</x:v>
      </x:c>
      <x:c r="M20" s="47" t="str">
        <x:v>3</x:v>
      </x:c>
      <x:c r="N20" s="47" t="str">
        <x:v>0</x:v>
      </x:c>
      <x:c r="O20" s="47" t="str"/>
      <x:c r="P20" s="47" t="str"/>
      <x:c r="Q20" s="47" t="str"/>
      <x:c r="R20" s="47" t="str"/>
      <x:c r="S20" s="49" t="str">
        <x:v>-0.0033131059427879</x:v>
      </x:c>
      <x:c r="T20" s="49" t="str">
        <x:v>-0.0054039224019316</x:v>
      </x:c>
      <x:c r="U20" s="49" t="str">
        <x:v>-0.2681266401789415</x:v>
      </x:c>
      <x:c r="V20" s="49" t="str">
        <x:v>0.0192444932331813</x:v>
      </x:c>
      <x:c r="W20" s="47" t="str">
        <x:v>anomaly_policy_no_event_pre20</x:v>
      </x:c>
      <x:c r="X20" s="47" t="str">
        <x:v>候选关联，不是对具体现实事件的因果识别</x:v>
      </x:c>
      <x:c r="Y20" s="47" t="str">
        <x:v>https://www.shfe.com.cn/publicnotice/notice/202105/t20210531_797385.html</x:v>
      </x:c>
    </x:row>
    <x:row r="21" ht="76" customHeight="1">
      <x:c r="A21" s="47" t="str">
        <x:v>SN_2021-10-11</x:v>
      </x:c>
      <x:c r="B21" s="47" t="str">
        <x:v>SN</x:v>
      </x:c>
      <x:c r="C21" s="47" t="str">
        <x:v>2021-10-11</x:v>
      </x:c>
      <x:c r="D21" s="47" t="str">
        <x:v>tightening</x:v>
      </x:c>
      <x:c r="E21" s="47" t="str">
        <x:v>收紧</x:v>
      </x:c>
      <x:c r="F21" s="47" t="str">
        <x:v>trading fee</x:v>
      </x:c>
      <x:c r="G21" s="47" t="str">
        <x:v>交易手续费</x:v>
      </x:c>
      <x:c r="H21" s="47" t="str">
        <x:v>关于调整锡期货品种相关合约交易手续费的通知</x:v>
      </x:c>
      <x:c r="I21" s="47" t="str">
        <x:v>Tightening adjustment to trading fee.</x:v>
      </x:c>
      <x:c r="J21" s="47" t="str">
        <x:v>SN2111日内平今3→24元/手</x:v>
      </x:c>
      <x:c r="K21" s="47" t="str">
        <x:v>yes</x:v>
      </x:c>
      <x:c r="L21" s="47" t="str">
        <x:v>是</x:v>
      </x:c>
      <x:c r="M21" s="47" t="str">
        <x:v>2</x:v>
      </x:c>
      <x:c r="N21" s="47" t="str">
        <x:v>1</x:v>
      </x:c>
      <x:c r="O21" s="47" t="str">
        <x:v>SN_EVT_037</x:v>
      </x:c>
      <x:c r="P21" s="47" t="str">
        <x:v>Tin consumption restricted by China power limits</x:v>
      </x:c>
      <x:c r="Q21" s="47" t="str">
        <x:v>中国多地限电使焊料、锡化工及下游企业大面积停产或限产</x:v>
      </x:c>
      <x:c r="R21" s="47" t="str">
        <x:v>2021-09-27</x:v>
      </x:c>
      <x:c r="S21" s="49" t="str">
        <x:v>-0.0060504408385963</x:v>
      </x:c>
      <x:c r="T21" s="49" t="str">
        <x:v>-0.0005958858389852</x:v>
      </x:c>
      <x:c r="U21" s="49" t="str">
        <x:v>0.1959331230700947</x:v>
      </x:c>
      <x:c r="V21" s="49" t="str">
        <x:v>0.0238987640621148</x:v>
      </x:c>
      <x:c r="W21" s="47" t="str">
        <x:v>event_anomaly_policy_chain</x:v>
      </x:c>
      <x:c r="X21" s="47" t="str">
        <x:v>候选关联，不是对具体现实事件的因果识别</x:v>
      </x:c>
      <x:c r="Y21" s="47" t="str">
        <x:v>https://www.shfe.com.cn/publicnotice/notice/202109/t20210930_797939.html</x:v>
      </x:c>
    </x:row>
    <x:row r="22" ht="76" customHeight="1">
      <x:c r="A22" s="47" t="str">
        <x:v>SN_2021-10-26</x:v>
      </x:c>
      <x:c r="B22" s="47" t="str">
        <x:v>SN</x:v>
      </x:c>
      <x:c r="C22" s="47" t="str">
        <x:v>2021-10-26</x:v>
      </x:c>
      <x:c r="D22" s="47" t="str">
        <x:v>tightening</x:v>
      </x:c>
      <x:c r="E22" s="47" t="str">
        <x:v>收紧</x:v>
      </x:c>
      <x:c r="F22" s="47" t="str">
        <x:v>trading fee</x:v>
      </x:c>
      <x:c r="G22" s="47" t="str">
        <x:v>交易手续费</x:v>
      </x:c>
      <x:c r="H22" s="47" t="str">
        <x:v>关于调整锡期货等品种相关合约交易手续费的通知</x:v>
      </x:c>
      <x:c r="I22" s="47" t="str">
        <x:v>Tightening adjustment to trading fee.</x:v>
      </x:c>
      <x:c r="J22" s="47" t="str">
        <x:v>SN2111日内平今24→30元/手；SN2112调至30元/手</x:v>
      </x:c>
      <x:c r="K22" s="47" t="str">
        <x:v>yes</x:v>
      </x:c>
      <x:c r="L22" s="47" t="str">
        <x:v>是</x:v>
      </x:c>
      <x:c r="M22" s="47" t="str">
        <x:v>1</x:v>
      </x:c>
      <x:c r="N22" s="47" t="str">
        <x:v>1</x:v>
      </x:c>
      <x:c r="O22" s="47" t="str">
        <x:v>SN_EVT_037</x:v>
      </x:c>
      <x:c r="P22" s="47" t="str">
        <x:v>Tin consumption restricted by China power limits</x:v>
      </x:c>
      <x:c r="Q22" s="47" t="str">
        <x:v>中国多地限电使焊料、锡化工及下游企业大面积停产或限产</x:v>
      </x:c>
      <x:c r="R22" s="47" t="str">
        <x:v>2021-09-27</x:v>
      </x:c>
      <x:c r="S22" s="49" t="str">
        <x:v>-0.0013470935766998</x:v>
      </x:c>
      <x:c r="T22" s="49" t="str">
        <x:v>-0.008339536378574</x:v>
      </x:c>
      <x:c r="U22" s="49" t="str">
        <x:v>0.0474471047971949</x:v>
      </x:c>
      <x:c r="V22" s="49" t="str">
        <x:v>0.0168293417643295</x:v>
      </x:c>
      <x:c r="W22" s="47" t="str">
        <x:v>event_anomaly_policy_chain</x:v>
      </x:c>
      <x:c r="X22" s="47" t="str">
        <x:v>候选关联，不是对具体现实事件的因果识别</x:v>
      </x:c>
      <x:c r="Y22" s="47" t="str">
        <x:v>https://www.shfe.com.cn/publicnotice/notice/202110/t20211022_797995.html</x:v>
      </x:c>
    </x:row>
    <x:row r="23" ht="76" customHeight="1">
      <x:c r="A23" s="47" t="str">
        <x:v>SN_2021-10-29</x:v>
      </x:c>
      <x:c r="B23" s="47" t="str">
        <x:v>SN</x:v>
      </x:c>
      <x:c r="C23" s="47" t="str">
        <x:v>2021-10-29</x:v>
      </x:c>
      <x:c r="D23" s="47" t="str">
        <x:v>tightening</x:v>
      </x:c>
      <x:c r="E23" s="47" t="str">
        <x:v>收紧</x:v>
      </x:c>
      <x:c r="F23" s="47" t="str">
        <x:v>trading fee</x:v>
      </x:c>
      <x:c r="G23" s="47" t="str">
        <x:v>交易手续费</x:v>
      </x:c>
      <x:c r="H23" s="47" t="str">
        <x:v>关于调整不锈钢期货等品种相关合约交易手续费的通知</x:v>
      </x:c>
      <x:c r="I23" s="47" t="str">
        <x:v>Tightening adjustment to trading fee.</x:v>
      </x:c>
      <x:c r="J23" s="47" t="str">
        <x:v>SN2111/2112日内平今30→45元/手</x:v>
      </x:c>
      <x:c r="K23" s="47" t="str">
        <x:v>yes</x:v>
      </x:c>
      <x:c r="L23" s="47" t="str">
        <x:v>是</x:v>
      </x:c>
      <x:c r="M23" s="47" t="str">
        <x:v>3</x:v>
      </x:c>
      <x:c r="N23" s="47" t="str">
        <x:v>1</x:v>
      </x:c>
      <x:c r="O23" s="47" t="str">
        <x:v>SN_EVT_037</x:v>
      </x:c>
      <x:c r="P23" s="47" t="str">
        <x:v>Tin consumption restricted by China power limits</x:v>
      </x:c>
      <x:c r="Q23" s="47" t="str">
        <x:v>中国多地限电使焊料、锡化工及下游企业大面积停产或限产</x:v>
      </x:c>
      <x:c r="R23" s="47" t="str">
        <x:v>2021-09-27</x:v>
      </x:c>
      <x:c r="S23" s="49" t="str">
        <x:v>-0.0075822527306951</x:v>
      </x:c>
      <x:c r="T23" s="49" t="str">
        <x:v>-0.0138258589823993</x:v>
      </x:c>
      <x:c r="U23" s="49" t="str">
        <x:v>-0.2176591285549207</x:v>
      </x:c>
      <x:c r="V23" s="49" t="str">
        <x:v>-0.0294912637427839</x:v>
      </x:c>
      <x:c r="W23" s="47" t="str">
        <x:v>event_anomaly_policy_chain</x:v>
      </x:c>
      <x:c r="X23" s="47" t="str">
        <x:v>候选关联，不是对具体现实事件的因果识别</x:v>
      </x:c>
      <x:c r="Y23" s="47" t="str">
        <x:v>https://www.shfe.com.cn/publicnotice/notice/202110/t20211027_798010.html</x:v>
      </x:c>
    </x:row>
    <x:row r="24" ht="76" customHeight="1">
      <x:c r="A24" s="47" t="str">
        <x:v>SN_2021-11-08</x:v>
      </x:c>
      <x:c r="B24" s="47" t="str">
        <x:v>SN</x:v>
      </x:c>
      <x:c r="C24" s="47" t="str">
        <x:v>2021-11-08</x:v>
      </x:c>
      <x:c r="D24" s="47" t="str">
        <x:v>tightening</x:v>
      </x:c>
      <x:c r="E24" s="47" t="str">
        <x:v>收紧</x:v>
      </x:c>
      <x:c r="F24" s="47" t="str">
        <x:v>trading fee</x:v>
      </x:c>
      <x:c r="G24" s="47" t="str">
        <x:v>交易手续费</x:v>
      </x:c>
      <x:c r="H24" s="47" t="str">
        <x:v>关于调整燃料油期货等品种相关合约交易手续费的通知</x:v>
      </x:c>
      <x:c r="I24" s="47" t="str">
        <x:v>Tightening adjustment to trading fee.</x:v>
      </x:c>
      <x:c r="J24" s="47" t="str">
        <x:v>SN2111/2112日内平今45→60元/手；SN2201调至60元/手</x:v>
      </x:c>
      <x:c r="K24" s="47" t="str">
        <x:v>yes</x:v>
      </x:c>
      <x:c r="L24" s="47" t="str">
        <x:v>是</x:v>
      </x:c>
      <x:c r="M24" s="47" t="str">
        <x:v>3</x:v>
      </x:c>
      <x:c r="N24" s="47" t="str">
        <x:v>0</x:v>
      </x:c>
      <x:c r="O24" s="47" t="str"/>
      <x:c r="P24" s="47" t="str"/>
      <x:c r="Q24" s="47" t="str"/>
      <x:c r="R24" s="47" t="str"/>
      <x:c r="S24" s="49" t="str">
        <x:v>-0.0071497648937826</x:v>
      </x:c>
      <x:c r="T24" s="49" t="str">
        <x:v>-0.0175445473538542</x:v>
      </x:c>
      <x:c r="U24" s="49" t="str">
        <x:v>-0.7021139548171718</x:v>
      </x:c>
      <x:c r="V24" s="49" t="str">
        <x:v>-0.0447551547796637</x:v>
      </x:c>
      <x:c r="W24" s="47" t="str">
        <x:v>anomaly_policy_no_event_pre20</x:v>
      </x:c>
      <x:c r="X24" s="47" t="str">
        <x:v>候选关联，不是对具体现实事件的因果识别</x:v>
      </x:c>
      <x:c r="Y24" s="47" t="str">
        <x:v>https://www.shfe.com.cn/publicnotice/notice/202111/t20211104_798045.html</x:v>
      </x:c>
    </x:row>
    <x:row r="25" ht="76" customHeight="1">
      <x:c r="A25" s="47" t="str">
        <x:v>SN_2022-01-17</x:v>
      </x:c>
      <x:c r="B25" s="47" t="str">
        <x:v>SN</x:v>
      </x:c>
      <x:c r="C25" s="47" t="str">
        <x:v>2022-01-17</x:v>
      </x:c>
      <x:c r="D25" s="47" t="str">
        <x:v>tightening</x:v>
      </x:c>
      <x:c r="E25" s="47" t="str">
        <x:v>收紧</x:v>
      </x:c>
      <x:c r="F25" s="47" t="str">
        <x:v>trading fee</x:v>
      </x:c>
      <x:c r="G25" s="47" t="str">
        <x:v>交易手续费</x:v>
      </x:c>
      <x:c r="H25" s="47" t="str">
        <x:v>关于调整锡期货品种相关合约交易手续费的通知</x:v>
      </x:c>
      <x:c r="I25" s="47" t="str">
        <x:v>Tightening adjustment to trading fee.</x:v>
      </x:c>
      <x:c r="J25" s="47" t="str">
        <x:v>SN2202日内平今由通用3元基准调至60元/手</x:v>
      </x:c>
      <x:c r="K25" s="47" t="str">
        <x:v>yes</x:v>
      </x:c>
      <x:c r="L25" s="47" t="str">
        <x:v>是</x:v>
      </x:c>
      <x:c r="M25" s="47" t="str">
        <x:v>3</x:v>
      </x:c>
      <x:c r="N25" s="47" t="str">
        <x:v>0</x:v>
      </x:c>
      <x:c r="O25" s="47" t="str"/>
      <x:c r="P25" s="47" t="str"/>
      <x:c r="Q25" s="47" t="str"/>
      <x:c r="R25" s="47" t="str"/>
      <x:c r="S25" s="49" t="str">
        <x:v>0.0040589147865541</x:v>
      </x:c>
      <x:c r="T25" s="49" t="str">
        <x:v>0.0039012205126498</x:v>
      </x:c>
      <x:c r="U25" s="49" t="str">
        <x:v>-0.2003045207830194</x:v>
      </x:c>
      <x:c r="V25" s="49" t="str">
        <x:v>0.0148224704978041</x:v>
      </x:c>
      <x:c r="W25" s="47" t="str">
        <x:v>anomaly_policy_no_event_pre20</x:v>
      </x:c>
      <x:c r="X25" s="47" t="str">
        <x:v>候选关联，不是对具体现实事件的因果识别</x:v>
      </x:c>
      <x:c r="Y25" s="47" t="str">
        <x:v>https://www.shfe.com.cn/publicnotice/notice/202201/t20220113_798418.html</x:v>
      </x:c>
    </x:row>
    <x:row r="26" ht="76" customHeight="1">
      <x:c r="A26" s="47" t="str">
        <x:v>SN_2022-01-27</x:v>
      </x:c>
      <x:c r="B26" s="47" t="str">
        <x:v>SN</x:v>
      </x:c>
      <x:c r="C26" s="47" t="str">
        <x:v>2022-01-27</x:v>
      </x:c>
      <x:c r="D26" s="47" t="str">
        <x:v>tightening</x:v>
      </x:c>
      <x:c r="E26" s="47" t="str">
        <x:v>收紧</x:v>
      </x:c>
      <x:c r="F26" s="47" t="str">
        <x:v>trading fee</x:v>
      </x:c>
      <x:c r="G26" s="47" t="str">
        <x:v>交易手续费</x:v>
      </x:c>
      <x:c r="H26" s="47" t="str">
        <x:v>关于调整镍期货等品种相关合约交易手续费的通知</x:v>
      </x:c>
      <x:c r="I26" s="47" t="str">
        <x:v>Tightening adjustment to trading fee.</x:v>
      </x:c>
      <x:c r="J26" s="47" t="str">
        <x:v>SN2203日内平今由通用3元基准调至60元/手</x:v>
      </x:c>
      <x:c r="K26" s="47" t="str">
        <x:v>yes</x:v>
      </x:c>
      <x:c r="L26" s="47" t="str">
        <x:v>是</x:v>
      </x:c>
      <x:c r="M26" s="47" t="str">
        <x:v>2</x:v>
      </x:c>
      <x:c r="N26" s="47" t="str">
        <x:v>0</x:v>
      </x:c>
      <x:c r="O26" s="47" t="str"/>
      <x:c r="P26" s="47" t="str"/>
      <x:c r="Q26" s="47" t="str"/>
      <x:c r="R26" s="47" t="str"/>
      <x:c r="S26" s="49" t="str">
        <x:v>-0.0079959822080918</x:v>
      </x:c>
      <x:c r="T26" s="49" t="str">
        <x:v>-0.0086556523076992</x:v>
      </x:c>
      <x:c r="U26" s="49" t="str">
        <x:v>-0.6384655930414187</x:v>
      </x:c>
      <x:c r="V26" s="49" t="str">
        <x:v>0.0242497729206131</x:v>
      </x:c>
      <x:c r="W26" s="47" t="str">
        <x:v>anomaly_policy_no_event_pre20</x:v>
      </x:c>
      <x:c r="X26" s="47" t="str">
        <x:v>候选关联，不是对具体现实事件的因果识别</x:v>
      </x:c>
      <x:c r="Y26" s="47" t="str">
        <x:v>https://www.shfe.com.cn/publicnotice/notice/202201/t20220124_798460.html</x:v>
      </x:c>
    </x:row>
    <x:row r="27" ht="76" customHeight="1">
      <x:c r="A27" s="47" t="str">
        <x:v>SN_2022-03-10</x:v>
      </x:c>
      <x:c r="B27" s="47" t="str">
        <x:v>SN</x:v>
      </x:c>
      <x:c r="C27" s="47" t="str">
        <x:v>2022-03-10</x:v>
      </x:c>
      <x:c r="D27" s="47" t="str">
        <x:v>tightening</x:v>
      </x:c>
      <x:c r="E27" s="47" t="str">
        <x:v>收紧</x:v>
      </x:c>
      <x:c r="F27" s="47" t="str">
        <x:v>trading fee</x:v>
      </x:c>
      <x:c r="G27" s="47" t="str">
        <x:v>交易手续费</x:v>
      </x:c>
      <x:c r="H27" s="47" t="str">
        <x:v>关于调整镍期货等品种相关合约交易手续费的通知</x:v>
      </x:c>
      <x:c r="I27" s="47" t="str">
        <x:v>Tightening adjustment to trading fee.</x:v>
      </x:c>
      <x:c r="J27" s="47" t="str">
        <x:v>SN2204/05/06/07日内平今由通用3元基准调至60元/手</x:v>
      </x:c>
      <x:c r="K27" s="47" t="str">
        <x:v>yes</x:v>
      </x:c>
      <x:c r="L27" s="47" t="str">
        <x:v>是</x:v>
      </x:c>
      <x:c r="M27" s="47" t="str">
        <x:v>3</x:v>
      </x:c>
      <x:c r="N27" s="47" t="str">
        <x:v>1</x:v>
      </x:c>
      <x:c r="O27" s="47" t="str">
        <x:v>SN_EVT_020</x:v>
      </x:c>
      <x:c r="P27" s="47" t="str">
        <x:v>COVID outbreak disrupts Chinese smelters' tin supply</x:v>
      </x:c>
      <x:c r="Q27" s="47" t="str">
        <x:v>邦康疫情封控且孟连口岸停止货车通行，扰乱中国冶炼厂锡精矿供应</x:v>
      </x:c>
      <x:c r="R27" s="47" t="str">
        <x:v>2022-03-01</x:v>
      </x:c>
      <x:c r="S27" s="49" t="str">
        <x:v>0.0035716102958725</x:v>
      </x:c>
      <x:c r="T27" s="49" t="str">
        <x:v>-0.010809037704402</x:v>
      </x:c>
      <x:c r="U27" s="49" t="str">
        <x:v>-0.5728557170528568</x:v>
      </x:c>
      <x:c r="V27" s="49" t="str">
        <x:v>-0.0221451864780394</x:v>
      </x:c>
      <x:c r="W27" s="47" t="str">
        <x:v>event_anomaly_policy_chain</x:v>
      </x:c>
      <x:c r="X27" s="47" t="str">
        <x:v>候选关联，不是对具体现实事件的因果识别</x:v>
      </x:c>
      <x:c r="Y27" s="47" t="str">
        <x:v>https://www.shfe.com.cn/publicnotice/notice/202203/t20220308_798594.html</x:v>
      </x:c>
    </x:row>
    <x:row r="28" ht="76" customHeight="1">
      <x:c r="A28" s="47" t="str">
        <x:v>SN_2022-06-27</x:v>
      </x:c>
      <x:c r="B28" s="47" t="str">
        <x:v>SN</x:v>
      </x:c>
      <x:c r="C28" s="47" t="str">
        <x:v>2022-06-27</x:v>
      </x:c>
      <x:c r="D28" s="47" t="str">
        <x:v>tightening</x:v>
      </x:c>
      <x:c r="E28" s="47" t="str">
        <x:v>收紧</x:v>
      </x:c>
      <x:c r="F28" s="47" t="str">
        <x:v>trading fee</x:v>
      </x:c>
      <x:c r="G28" s="47" t="str">
        <x:v>交易手续费</x:v>
      </x:c>
      <x:c r="H28" s="47" t="str">
        <x:v>关于调整锡期货品种相关合约交易手续费的通知</x:v>
      </x:c>
      <x:c r="I28" s="47" t="str">
        <x:v>Tightening adjustment to trading fee.</x:v>
      </x:c>
      <x:c r="J28" s="47" t="str">
        <x:v>SN2208日内平今由通用3元基准调至60元/手</x:v>
      </x:c>
      <x:c r="K28" s="47" t="str">
        <x:v>yes</x:v>
      </x:c>
      <x:c r="L28" s="47" t="str">
        <x:v>是</x:v>
      </x:c>
      <x:c r="M28" s="47" t="str">
        <x:v>3</x:v>
      </x:c>
      <x:c r="N28" s="47" t="str">
        <x:v>0</x:v>
      </x:c>
      <x:c r="O28" s="47" t="str"/>
      <x:c r="P28" s="47" t="str"/>
      <x:c r="Q28" s="47" t="str"/>
      <x:c r="R28" s="47" t="str"/>
      <x:c r="S28" s="49" t="str">
        <x:v>-0.0086641864738556</x:v>
      </x:c>
      <x:c r="T28" s="49" t="str">
        <x:v>0.0072957288707087</x:v>
      </x:c>
      <x:c r="U28" s="49" t="str">
        <x:v>0.2031447612377093</x:v>
      </x:c>
      <x:c r="V28" s="49" t="str">
        <x:v>0.0120642334613966</x:v>
      </x:c>
      <x:c r="W28" s="47" t="str">
        <x:v>anomaly_policy_no_event_pre20</x:v>
      </x:c>
      <x:c r="X28" s="47" t="str">
        <x:v>候选关联，不是对具体现实事件的因果识别</x:v>
      </x:c>
      <x:c r="Y28" s="47" t="str">
        <x:v>https://www.shfe.com.cn/publicnotice/notice/202206/t20220623_798856.html</x:v>
      </x:c>
    </x:row>
    <x:row r="29" ht="76" customHeight="1">
      <x:c r="A29" s="47" t="str">
        <x:v>SN_2022-07-01</x:v>
      </x:c>
      <x:c r="B29" s="47" t="str">
        <x:v>SN</x:v>
      </x:c>
      <x:c r="C29" s="47" t="str">
        <x:v>2022-07-01</x:v>
      </x:c>
      <x:c r="D29" s="47" t="str">
        <x:v>tightening</x:v>
      </x:c>
      <x:c r="E29" s="47" t="str">
        <x:v>收紧</x:v>
      </x:c>
      <x:c r="F29" s="47" t="str">
        <x:v>trading fee</x:v>
      </x:c>
      <x:c r="G29" s="47" t="str">
        <x:v>交易手续费</x:v>
      </x:c>
      <x:c r="H29" s="47" t="str">
        <x:v>关于调整锡期货品种相关合约交易手续费的通知</x:v>
      </x:c>
      <x:c r="I29" s="47" t="str">
        <x:v>Tightening adjustment to trading fee.</x:v>
      </x:c>
      <x:c r="J29" s="47" t="str">
        <x:v>SN2207/08日内平今60→90元/手；SN2209由通用3元调至90元/手</x:v>
      </x:c>
      <x:c r="K29" s="47" t="str">
        <x:v>yes</x:v>
      </x:c>
      <x:c r="L29" s="47" t="str">
        <x:v>是</x:v>
      </x:c>
      <x:c r="M29" s="47" t="str">
        <x:v>3</x:v>
      </x:c>
      <x:c r="N29" s="47" t="str">
        <x:v>0</x:v>
      </x:c>
      <x:c r="O29" s="47" t="str"/>
      <x:c r="P29" s="47" t="str"/>
      <x:c r="Q29" s="47" t="str"/>
      <x:c r="R29" s="47" t="str"/>
      <x:c r="S29" s="49" t="str">
        <x:v>-0.0128950131242229</x:v>
      </x:c>
      <x:c r="T29" s="49" t="str">
        <x:v>-0.011685203825645</x:v>
      </x:c>
      <x:c r="U29" s="49" t="str">
        <x:v>-0.0564396761295604</x:v>
      </x:c>
      <x:c r="V29" s="49" t="str">
        <x:v>-0.0179148659275044</x:v>
      </x:c>
      <x:c r="W29" s="47" t="str">
        <x:v>anomaly_policy_no_event_pre20</x:v>
      </x:c>
      <x:c r="X29" s="47" t="str">
        <x:v>候选关联，不是对具体现实事件的因果识别</x:v>
      </x:c>
      <x:c r="Y29" s="47" t="str">
        <x:v>https://www.shfe.com.cn/publicnotice/notice/202206/t20220629_798891.html</x:v>
      </x:c>
    </x:row>
    <x:row r="30" ht="76" customHeight="1">
      <x:c r="A30" s="47" t="str">
        <x:v>SN_2022-09-23</x:v>
      </x:c>
      <x:c r="B30" s="47" t="str">
        <x:v>SN</x:v>
      </x:c>
      <x:c r="C30" s="47" t="str">
        <x:v>2022-09-23</x:v>
      </x:c>
      <x:c r="D30" s="47" t="str">
        <x:v>tightening</x:v>
      </x:c>
      <x:c r="E30" s="47" t="str">
        <x:v>收紧</x:v>
      </x:c>
      <x:c r="F30" s="47" t="str">
        <x:v>trading fee</x:v>
      </x:c>
      <x:c r="G30" s="47" t="str">
        <x:v>交易手续费</x:v>
      </x:c>
      <x:c r="H30" s="47" t="str">
        <x:v>关于调整燃料油期货等品种相关合约交易手续费的通知</x:v>
      </x:c>
      <x:c r="I30" s="47" t="str">
        <x:v>Tightening adjustment to trading fee.</x:v>
      </x:c>
      <x:c r="J30" s="47" t="str">
        <x:v>SN2210/11日内平今由通用3元基准调至60元/手</x:v>
      </x:c>
      <x:c r="K30" s="47" t="str">
        <x:v>no</x:v>
      </x:c>
      <x:c r="L30" s="47" t="str">
        <x:v>否</x:v>
      </x:c>
      <x:c r="M30" s="47" t="str">
        <x:v>0</x:v>
      </x:c>
      <x:c r="N30" s="47" t="str">
        <x:v>0</x:v>
      </x:c>
      <x:c r="O30" s="47" t="str"/>
      <x:c r="P30" s="47" t="str"/>
      <x:c r="Q30" s="47" t="str"/>
      <x:c r="R30" s="47" t="str"/>
      <x:c r="S30" s="49" t="str">
        <x:v>-0.0047987527426312</x:v>
      </x:c>
      <x:c r="T30" s="49" t="str">
        <x:v>-0.0018563680841024</x:v>
      </x:c>
      <x:c r="U30" s="49" t="str">
        <x:v>-0.4995045038479659</x:v>
      </x:c>
      <x:c r="V30" s="49" t="str">
        <x:v>0.0546395948868147</x:v>
      </x:c>
      <x:c r="W30" s="47" t="str">
        <x:v>policy_without_pre10_anomaly</x:v>
      </x:c>
      <x:c r="X30" s="47" t="str">
        <x:v>候选关联，不是对具体现实事件的因果识别</x:v>
      </x:c>
      <x:c r="Y30" s="47" t="str">
        <x:v>https://www.shfe.com.cn/publicnotice/notice/202209/t20220921_799258.html</x:v>
      </x:c>
    </x:row>
    <x:row r="31" ht="76" customHeight="1">
      <x:c r="A31" s="47" t="str">
        <x:v>SN_2022-11-15</x:v>
      </x:c>
      <x:c r="B31" s="47" t="str">
        <x:v>SN</x:v>
      </x:c>
      <x:c r="C31" s="47" t="str">
        <x:v>2022-11-15</x:v>
      </x:c>
      <x:c r="D31" s="47" t="str">
        <x:v>tightening</x:v>
      </x:c>
      <x:c r="E31" s="47" t="str">
        <x:v>收紧</x:v>
      </x:c>
      <x:c r="F31" s="47" t="str">
        <x:v>trading fee</x:v>
      </x:c>
      <x:c r="G31" s="47" t="str">
        <x:v>交易手续费</x:v>
      </x:c>
      <x:c r="H31" s="47" t="str">
        <x:v>关于调整锡期货品种相关合约交易手续费的通知</x:v>
      </x:c>
      <x:c r="I31" s="47" t="str">
        <x:v>Tightening adjustment to trading fee.</x:v>
      </x:c>
      <x:c r="J31" s="47" t="str">
        <x:v>SN2212/2301/2302日内平今由通用3元基准调至30元/手</x:v>
      </x:c>
      <x:c r="K31" s="47" t="str">
        <x:v>yes</x:v>
      </x:c>
      <x:c r="L31" s="47" t="str">
        <x:v>是</x:v>
      </x:c>
      <x:c r="M31" s="47" t="str">
        <x:v>3</x:v>
      </x:c>
      <x:c r="N31" s="47" t="str">
        <x:v>0</x:v>
      </x:c>
      <x:c r="O31" s="47" t="str"/>
      <x:c r="P31" s="47" t="str"/>
      <x:c r="Q31" s="47" t="str"/>
      <x:c r="R31" s="47" t="str"/>
      <x:c r="S31" s="49" t="str">
        <x:v>-0.0059176050008589</x:v>
      </x:c>
      <x:c r="T31" s="49" t="str">
        <x:v>-0.0055398874845011</x:v>
      </x:c>
      <x:c r="U31" s="49" t="str">
        <x:v>-0.5273592151480706</x:v>
      </x:c>
      <x:c r="V31" s="49" t="str">
        <x:v>0.0400511042216861</x:v>
      </x:c>
      <x:c r="W31" s="47" t="str">
        <x:v>anomaly_policy_no_event_pre20</x:v>
      </x:c>
      <x:c r="X31" s="47" t="str">
        <x:v>候选关联，不是对具体现实事件的因果识别</x:v>
      </x:c>
      <x:c r="Y31" s="47" t="str">
        <x:v>https://www.shfe.com.cn/publicnotice/notice/202211/t20221111_799460.html</x:v>
      </x:c>
    </x:row>
    <x:row r="32" ht="76" customHeight="1">
      <x:c r="A32" s="47" t="str">
        <x:v>SN_2023-02-10</x:v>
      </x:c>
      <x:c r="B32" s="47" t="str">
        <x:v>SN</x:v>
      </x:c>
      <x:c r="C32" s="47" t="str">
        <x:v>2023-02-10</x:v>
      </x:c>
      <x:c r="D32" s="47" t="str">
        <x:v>tightening</x:v>
      </x:c>
      <x:c r="E32" s="47" t="str">
        <x:v>收紧</x:v>
      </x:c>
      <x:c r="F32" s="47" t="str">
        <x:v>trading fee</x:v>
      </x:c>
      <x:c r="G32" s="47" t="str">
        <x:v>交易手续费</x:v>
      </x:c>
      <x:c r="H32" s="47" t="str">
        <x:v>关于调整锡期货品种相关合约交易手续费的通知</x:v>
      </x:c>
      <x:c r="I32" s="47" t="str">
        <x:v>Tightening adjustment to trading fee.</x:v>
      </x:c>
      <x:c r="J32" s="47" t="str">
        <x:v>SN2303/04/05日内平今由通用3元基准调至18元/手</x:v>
      </x:c>
      <x:c r="K32" s="47" t="str">
        <x:v>yes</x:v>
      </x:c>
      <x:c r="L32" s="47" t="str">
        <x:v>是</x:v>
      </x:c>
      <x:c r="M32" s="47" t="str">
        <x:v>1</x:v>
      </x:c>
      <x:c r="N32" s="47" t="str">
        <x:v>0</x:v>
      </x:c>
      <x:c r="O32" s="47" t="str"/>
      <x:c r="P32" s="47" t="str"/>
      <x:c r="Q32" s="47" t="str"/>
      <x:c r="R32" s="47" t="str"/>
      <x:c r="S32" s="49" t="str">
        <x:v>-0.0022899858816953</x:v>
      </x:c>
      <x:c r="T32" s="49" t="str">
        <x:v>-0.0086251373142833</x:v>
      </x:c>
      <x:c r="U32" s="49" t="str">
        <x:v>-0.1120707198754278</x:v>
      </x:c>
      <x:c r="V32" s="49" t="str">
        <x:v>0.0507792615883985</x:v>
      </x:c>
      <x:c r="W32" s="47" t="str">
        <x:v>anomaly_policy_no_event_pre20</x:v>
      </x:c>
      <x:c r="X32" s="47" t="str">
        <x:v>候选关联，不是对具体现实事件的因果识别</x:v>
      </x:c>
      <x:c r="Y32" s="47" t="str">
        <x:v>https://www.shfe.com.cn/publicnotice/notice/202302/t20230208_799830.html</x:v>
      </x:c>
    </x:row>
    <x:row r="33" ht="76" customHeight="1">
      <x:c r="A33" s="47" t="str">
        <x:v>SN_2023-04-27</x:v>
      </x:c>
      <x:c r="B33" s="47" t="str">
        <x:v>SN</x:v>
      </x:c>
      <x:c r="C33" s="47" t="str">
        <x:v>2023-04-27</x:v>
      </x:c>
      <x:c r="D33" s="47" t="str">
        <x:v>tightening</x:v>
      </x:c>
      <x:c r="E33" s="47" t="str">
        <x:v>收紧</x:v>
      </x:c>
      <x:c r="F33" s="47" t="str">
        <x:v>trading fee</x:v>
      </x:c>
      <x:c r="G33" s="47" t="str">
        <x:v>交易手续费</x:v>
      </x:c>
      <x:c r="H33" s="47" t="str">
        <x:v>关于调整锡期货品种相关合约交易手续费的通知</x:v>
      </x:c>
      <x:c r="I33" s="47" t="str">
        <x:v>Tightening adjustment to trading fee.</x:v>
      </x:c>
      <x:c r="J33" s="47" t="str">
        <x:v>SN2306/07日内平今由通用3元基准调至21元/手</x:v>
      </x:c>
      <x:c r="K33" s="47" t="str">
        <x:v>yes</x:v>
      </x:c>
      <x:c r="L33" s="47" t="str">
        <x:v>是</x:v>
      </x:c>
      <x:c r="M33" s="47" t="str">
        <x:v>3</x:v>
      </x:c>
      <x:c r="N33" s="47" t="str">
        <x:v>1</x:v>
      </x:c>
      <x:c r="O33" s="47" t="str">
        <x:v>SN_EVT_001</x:v>
      </x:c>
      <x:c r="P33" s="47" t="str">
        <x:v>Myanmar’s Wa State announces tin mining suspension from August</x:v>
      </x:c>
      <x:c r="Q33" s="47" t="str">
        <x:v>国际锡业协会披露佤邦计划自2023年8月1日起暂停全部采矿活动</x:v>
      </x:c>
      <x:c r="R33" s="47" t="str">
        <x:v>2023-04-17</x:v>
      </x:c>
      <x:c r="S33" s="49" t="str">
        <x:v>-0.0128235831824326</x:v>
      </x:c>
      <x:c r="T33" s="49" t="str">
        <x:v>-0.0078866266405317</x:v>
      </x:c>
      <x:c r="U33" s="49" t="str">
        <x:v>-0.2188232940471675</x:v>
      </x:c>
      <x:c r="V33" s="49" t="str">
        <x:v>0.0375252803096792</x:v>
      </x:c>
      <x:c r="W33" s="47" t="str">
        <x:v>event_anomaly_policy_chain</x:v>
      </x:c>
      <x:c r="X33" s="47" t="str">
        <x:v>候选关联，不是对具体现实事件的因果识别</x:v>
      </x:c>
      <x:c r="Y33" s="47" t="str">
        <x:v>https://www.shfe.com.cn/publicnotice/notice/202304/t20230425_800093.html</x:v>
      </x:c>
    </x:row>
    <x:row r="34" ht="76" customHeight="1">
      <x:c r="A34" s="47" t="str">
        <x:v>SN_2023-07-20</x:v>
      </x:c>
      <x:c r="B34" s="47" t="str">
        <x:v>SN</x:v>
      </x:c>
      <x:c r="C34" s="47" t="str">
        <x:v>2023-07-20</x:v>
      </x:c>
      <x:c r="D34" s="47" t="str">
        <x:v>tightening</x:v>
      </x:c>
      <x:c r="E34" s="47" t="str">
        <x:v>收紧</x:v>
      </x:c>
      <x:c r="F34" s="47" t="str">
        <x:v>margin and price limit</x:v>
      </x:c>
      <x:c r="G34" s="47" t="str">
        <x:v>保证金与涨跌停板</x:v>
      </x:c>
      <x:c r="H34" s="47" t="str">
        <x:v>关于调整螺纹钢等期货交易保证金比例和涨跌停板幅度的通知</x:v>
      </x:c>
      <x:c r="I34" s="47" t="str">
        <x:v>Tightening adjustment to margin and price limit.</x:v>
      </x:c>
      <x:c r="J34" s="47" t="str">
        <x:v>保证金9%→12%；涨跌停板7%→10%</x:v>
      </x:c>
      <x:c r="K34" s="47" t="str">
        <x:v>no</x:v>
      </x:c>
      <x:c r="L34" s="47" t="str">
        <x:v>否</x:v>
      </x:c>
      <x:c r="M34" s="47" t="str">
        <x:v>0</x:v>
      </x:c>
      <x:c r="N34" s="47" t="str">
        <x:v>0</x:v>
      </x:c>
      <x:c r="O34" s="47" t="str"/>
      <x:c r="P34" s="47" t="str"/>
      <x:c r="Q34" s="47" t="str"/>
      <x:c r="R34" s="47" t="str"/>
      <x:c r="S34" s="49" t="str">
        <x:v>-0.0025868918990714</x:v>
      </x:c>
      <x:c r="T34" s="49" t="str">
        <x:v>-0.0027010844967868</x:v>
      </x:c>
      <x:c r="U34" s="49" t="str">
        <x:v>-0.3422787313112962</x:v>
      </x:c>
      <x:c r="V34" s="49" t="str">
        <x:v>0.0522419610547377</x:v>
      </x:c>
      <x:c r="W34" s="47" t="str">
        <x:v>policy_without_pre10_anomaly</x:v>
      </x:c>
      <x:c r="X34" s="47" t="str">
        <x:v>候选关联，不是对具体现实事件的因果识别</x:v>
      </x:c>
      <x:c r="Y34" s="47" t="str">
        <x:v>https://www.shfe.com.cn/publicnotice/notice/202307/t20230714_800468.html</x:v>
      </x:c>
    </x:row>
    <x:row r="35" ht="76" customHeight="1">
      <x:c r="A35" s="47" t="str">
        <x:v>SN_2023-08-01</x:v>
      </x:c>
      <x:c r="B35" s="47" t="str">
        <x:v>SN</x:v>
      </x:c>
      <x:c r="C35" s="47" t="str">
        <x:v>2023-08-01</x:v>
      </x:c>
      <x:c r="D35" s="47" t="str">
        <x:v>tightening</x:v>
      </x:c>
      <x:c r="E35" s="47" t="str">
        <x:v>收紧</x:v>
      </x:c>
      <x:c r="F35" s="47" t="str">
        <x:v>trading fee</x:v>
      </x:c>
      <x:c r="G35" s="47" t="str">
        <x:v>交易手续费</x:v>
      </x:c>
      <x:c r="H35" s="47" t="str">
        <x:v>关于调整锡期货品种相关合约交易手续费的通知</x:v>
      </x:c>
      <x:c r="I35" s="47" t="str">
        <x:v>Tightening adjustment to trading fee.</x:v>
      </x:c>
      <x:c r="J35" s="47" t="str">
        <x:v>SN2308/09日内平今由通用3元基准调至21元/手</x:v>
      </x:c>
      <x:c r="K35" s="47" t="str">
        <x:v>yes</x:v>
      </x:c>
      <x:c r="L35" s="47" t="str">
        <x:v>是</x:v>
      </x:c>
      <x:c r="M35" s="47" t="str">
        <x:v>2</x:v>
      </x:c>
      <x:c r="N35" s="47" t="str">
        <x:v>1</x:v>
      </x:c>
      <x:c r="O35" s="47" t="str">
        <x:v>SN_EVT_002</x:v>
      </x:c>
      <x:c r="P35" s="47" t="str">
        <x:v>Wa State Reveals Further Details on Mining Suspension</x:v>
      </x:c>
      <x:c r="Q35" s="47" t="str">
        <x:v>佤邦采矿禁令正式生效且采矿活动停止</x:v>
      </x:c>
      <x:c r="R35" s="47" t="str">
        <x:v>2023-08-01</x:v>
      </x:c>
      <x:c r="S35" s="49" t="str">
        <x:v>0.0023147701734166</x:v>
      </x:c>
      <x:c r="T35" s="49" t="str">
        <x:v>-0.0024262612246428</x:v>
      </x:c>
      <x:c r="U35" s="49" t="str">
        <x:v>-0.1801267329684002</x:v>
      </x:c>
      <x:c r="V35" s="49" t="str">
        <x:v>-0.023261362457939</x:v>
      </x:c>
      <x:c r="W35" s="47" t="str">
        <x:v>event_anomaly_policy_chain</x:v>
      </x:c>
      <x:c r="X35" s="47" t="str">
        <x:v>候选关联，不是对具体现实事件的因果识别</x:v>
      </x:c>
      <x:c r="Y35" s="47" t="str">
        <x:v>https://www.shfe.com.cn/publicnotice/notice/202307/t20230728_800553.html</x:v>
      </x:c>
    </x:row>
    <x:row r="36" ht="76" customHeight="1">
      <x:c r="A36" s="47" t="str">
        <x:v>SN_2023-09-28</x:v>
      </x:c>
      <x:c r="B36" s="47" t="str">
        <x:v>SN</x:v>
      </x:c>
      <x:c r="C36" s="47" t="str">
        <x:v>2023-09-28</x:v>
      </x:c>
      <x:c r="D36" s="47" t="str">
        <x:v>tightening</x:v>
      </x:c>
      <x:c r="E36" s="47" t="str">
        <x:v>收紧</x:v>
      </x:c>
      <x:c r="F36" s="47" t="str">
        <x:v>trading fee</x:v>
      </x:c>
      <x:c r="G36" s="47" t="str">
        <x:v>交易手续费</x:v>
      </x:c>
      <x:c r="H36" s="47" t="str">
        <x:v>关于调整锡期货品种相关合约交易手续费的通知</x:v>
      </x:c>
      <x:c r="I36" s="47" t="str">
        <x:v>Tightening adjustment to trading fee.</x:v>
      </x:c>
      <x:c r="J36" s="47" t="str">
        <x:v>SN2310/11日内平今由通用3元基准调至9元/手</x:v>
      </x:c>
      <x:c r="K36" s="47" t="str">
        <x:v>yes</x:v>
      </x:c>
      <x:c r="L36" s="47" t="str">
        <x:v>是</x:v>
      </x:c>
      <x:c r="M36" s="47" t="str">
        <x:v>1</x:v>
      </x:c>
      <x:c r="N36" s="47" t="str">
        <x:v>0</x:v>
      </x:c>
      <x:c r="O36" s="47" t="str"/>
      <x:c r="P36" s="47" t="str"/>
      <x:c r="Q36" s="47" t="str"/>
      <x:c r="R36" s="47" t="str"/>
      <x:c r="S36" s="49" t="str">
        <x:v>-0.0004821286488526</x:v>
      </x:c>
      <x:c r="T36" s="49" t="str">
        <x:v>-0.0044402110186706</x:v>
      </x:c>
      <x:c r="U36" s="49" t="str">
        <x:v>-0.3341744724434754</x:v>
      </x:c>
      <x:c r="V36" s="49" t="str">
        <x:v>0.0199995975250348</x:v>
      </x:c>
      <x:c r="W36" s="47" t="str">
        <x:v>anomaly_policy_no_event_pre20</x:v>
      </x:c>
      <x:c r="X36" s="47" t="str">
        <x:v>候选关联，不是对具体现实事件的因果识别</x:v>
      </x:c>
      <x:c r="Y36" s="47" t="str">
        <x:v>https://www.shfe.com.cn/publicnotice/notice/202309/t20230926_800835.html</x:v>
      </x:c>
    </x:row>
    <x:row r="37" ht="76" customHeight="1">
      <x:c r="A37" s="47" t="str">
        <x:v>SN_2023-12-05</x:v>
      </x:c>
      <x:c r="B37" s="47" t="str">
        <x:v>SN</x:v>
      </x:c>
      <x:c r="C37" s="47" t="str">
        <x:v>2023-12-05</x:v>
      </x:c>
      <x:c r="D37" s="47" t="str">
        <x:v>tightening</x:v>
      </x:c>
      <x:c r="E37" s="47" t="str">
        <x:v>收紧</x:v>
      </x:c>
      <x:c r="F37" s="47" t="str">
        <x:v>trading fee</x:v>
      </x:c>
      <x:c r="G37" s="47" t="str">
        <x:v>交易手续费</x:v>
      </x:c>
      <x:c r="H37" s="47" t="str">
        <x:v>关于调整锡期货品种相关合约交易手续费的通知</x:v>
      </x:c>
      <x:c r="I37" s="47" t="str">
        <x:v>Tightening adjustment to trading fee.</x:v>
      </x:c>
      <x:c r="J37" s="47" t="str">
        <x:v>SN2401/02日内平今由通用3元基准调至6元/手</x:v>
      </x:c>
      <x:c r="K37" s="47" t="str">
        <x:v>yes</x:v>
      </x:c>
      <x:c r="L37" s="47" t="str">
        <x:v>是</x:v>
      </x:c>
      <x:c r="M37" s="47" t="str">
        <x:v>3</x:v>
      </x:c>
      <x:c r="N37" s="47" t="str">
        <x:v>0</x:v>
      </x:c>
      <x:c r="O37" s="47" t="str"/>
      <x:c r="P37" s="47" t="str"/>
      <x:c r="Q37" s="47" t="str"/>
      <x:c r="R37" s="47" t="str"/>
      <x:c r="S37" s="49" t="str">
        <x:v>-0.0020420766078488</x:v>
      </x:c>
      <x:c r="T37" s="49" t="str">
        <x:v>-0.0060308889689619</x:v>
      </x:c>
      <x:c r="U37" s="49" t="str">
        <x:v>-0.2624737447118033</x:v>
      </x:c>
      <x:c r="V37" s="49" t="str">
        <x:v>-0.0487858962097397</x:v>
      </x:c>
      <x:c r="W37" s="47" t="str">
        <x:v>anomaly_policy_no_event_pre20</x:v>
      </x:c>
      <x:c r="X37" s="47" t="str">
        <x:v>候选关联，不是对具体现实事件的因果识别</x:v>
      </x:c>
      <x:c r="Y37" s="47" t="str">
        <x:v>https://www.shfe.com.cn/publicnotice/notice/202312/t20231201_801052.html</x:v>
      </x:c>
    </x:row>
    <x:row r="38" ht="76" customHeight="1">
      <x:c r="A38" s="47" t="str">
        <x:v>SN_2025-10-15</x:v>
      </x:c>
      <x:c r="B38" s="47" t="str">
        <x:v>SN</x:v>
      </x:c>
      <x:c r="C38" s="47" t="str">
        <x:v>2025-10-15</x:v>
      </x:c>
      <x:c r="D38" s="47" t="str">
        <x:v>loosening</x:v>
      </x:c>
      <x:c r="E38" s="47" t="str">
        <x:v>放松</x:v>
      </x:c>
      <x:c r="F38" s="47" t="str">
        <x:v>margin and price limit</x:v>
      </x:c>
      <x:c r="G38" s="47" t="str">
        <x:v>保证金与涨跌停板</x:v>
      </x:c>
      <x:c r="H38" s="47" t="str">
        <x:v>关于调整镍等期货交易保证金比例和涨跌停板幅度的通知</x:v>
      </x:c>
      <x:c r="I38" s="47" t="str">
        <x:v>Loosening adjustment to margin and price limit.</x:v>
      </x:c>
      <x:c r="J38" s="47" t="str">
        <x:v>一般保证金12%→10%、套保调至9%；涨跌停板10%→8%</x:v>
      </x:c>
      <x:c r="K38" s="47" t="str">
        <x:v>yes</x:v>
      </x:c>
      <x:c r="L38" s="47" t="str">
        <x:v>是</x:v>
      </x:c>
      <x:c r="M38" s="47" t="str">
        <x:v>3</x:v>
      </x:c>
      <x:c r="N38" s="47" t="str">
        <x:v>0</x:v>
      </x:c>
      <x:c r="O38" s="47" t="str"/>
      <x:c r="P38" s="47" t="str"/>
      <x:c r="Q38" s="47" t="str"/>
      <x:c r="R38" s="47" t="str"/>
      <x:c r="S38" s="49" t="str">
        <x:v>-0.0047233457773681</x:v>
      </x:c>
      <x:c r="T38" s="49" t="str">
        <x:v>-0.0043513191592816</x:v>
      </x:c>
      <x:c r="U38" s="49" t="str">
        <x:v>-0.1532151118765057</x:v>
      </x:c>
      <x:c r="V38" s="49" t="str">
        <x:v>-0.0152355816884115</x:v>
      </x:c>
      <x:c r="W38" s="47" t="str">
        <x:v>anomaly_policy_no_event_pre20</x:v>
      </x:c>
      <x:c r="X38" s="47" t="str">
        <x:v>候选关联，不是对具体现实事件的因果识别</x:v>
      </x:c>
      <x:c r="Y38" s="47" t="str">
        <x:v>https://www.shfe.com.cn/publicnotice/notice/202510/t20251010_829223.html</x:v>
      </x:c>
    </x:row>
    <x:row r="39" ht="76" customHeight="1">
      <x:c r="S39" s="50"/>
      <x:c r="T39" s="50"/>
      <x:c r="U39" s="50"/>
      <x:c r="V39" s="50"/>
    </x:row>
    <x:row r="40" ht="76" customHeight="1">
      <x:c r="S40" s="50"/>
      <x:c r="T40" s="50"/>
      <x:c r="U40" s="50"/>
      <x:c r="V40" s="50"/>
    </x:row>
    <x:row r="41" ht="76" customHeight="1">
      <x:c r="S41" s="50"/>
      <x:c r="T41" s="50"/>
      <x:c r="U41" s="50"/>
      <x:c r="V41" s="50"/>
    </x:row>
    <x:row r="42" ht="76" customHeight="1">
      <x:c r="S42" s="50"/>
      <x:c r="T42" s="50"/>
      <x:c r="U42" s="50"/>
      <x:c r="V42" s="50"/>
    </x:row>
    <x:row r="43" ht="76" customHeight="1">
      <x:c r="S43" s="50"/>
      <x:c r="T43" s="50"/>
      <x:c r="U43" s="50"/>
      <x:c r="V43" s="50"/>
    </x:row>
    <x:row r="44" ht="76" customHeight="1">
      <x:c r="S44" s="50"/>
      <x:c r="T44" s="50"/>
      <x:c r="U44" s="50"/>
      <x:c r="V44" s="50"/>
    </x:row>
    <x:row r="45" ht="76" customHeight="1">
      <x:c r="S45" s="50"/>
      <x:c r="T45" s="50"/>
      <x:c r="U45" s="50"/>
      <x:c r="V45" s="50"/>
    </x:row>
    <x:row r="46" ht="76" customHeight="1">
      <x:c r="S46" s="50"/>
      <x:c r="T46" s="50"/>
      <x:c r="U46" s="50"/>
      <x:c r="V46" s="50"/>
    </x:row>
    <x:row r="47" ht="76" customHeight="1">
      <x:c r="S47" s="50"/>
      <x:c r="T47" s="50"/>
      <x:c r="U47" s="50"/>
      <x:c r="V47" s="50"/>
    </x:row>
    <x:row r="48" ht="76" customHeight="1">
      <x:c r="S48" s="50"/>
      <x:c r="T48" s="50"/>
      <x:c r="U48" s="50"/>
      <x:c r="V48" s="50"/>
    </x:row>
    <x:row r="49" ht="76" customHeight="1">
      <x:c r="S49" s="50"/>
      <x:c r="T49" s="50"/>
      <x:c r="U49" s="50"/>
      <x:c r="V49" s="50"/>
    </x:row>
    <x:row r="50" ht="76" customHeight="1">
      <x:c r="S50" s="50"/>
      <x:c r="T50" s="50"/>
      <x:c r="U50" s="50"/>
      <x:c r="V50" s="50"/>
    </x:row>
    <x:row r="51" ht="76" customHeight="1">
      <x:c r="S51" s="50"/>
      <x:c r="T51" s="50"/>
      <x:c r="U51" s="50"/>
      <x:c r="V51" s="50"/>
    </x:row>
    <x:row r="52" ht="76" customHeight="1">
      <x:c r="S52" s="50"/>
      <x:c r="T52" s="50"/>
      <x:c r="U52" s="50"/>
      <x:c r="V52" s="50"/>
    </x:row>
    <x:row r="53" ht="76" customHeight="1">
      <x:c r="S53" s="50"/>
      <x:c r="T53" s="50"/>
      <x:c r="U53" s="50"/>
      <x:c r="V53" s="50"/>
    </x:row>
    <x:row r="54" ht="76" customHeight="1">
      <x:c r="S54" s="50"/>
      <x:c r="T54" s="50"/>
      <x:c r="U54" s="50"/>
      <x:c r="V54" s="50"/>
    </x:row>
    <x:row r="55" ht="76" customHeight="1">
      <x:c r="S55" s="50"/>
      <x:c r="T55" s="50"/>
      <x:c r="U55" s="50"/>
      <x:c r="V55" s="50"/>
    </x:row>
    <x:row r="56" ht="76" customHeight="1">
      <x:c r="S56" s="50"/>
      <x:c r="T56" s="50"/>
      <x:c r="U56" s="50"/>
      <x:c r="V56" s="50"/>
    </x:row>
    <x:row r="57" ht="76" customHeight="1">
      <x:c r="S57" s="50"/>
      <x:c r="T57" s="50"/>
      <x:c r="U57" s="50"/>
      <x:c r="V57" s="50"/>
    </x:row>
    <x:row r="58" ht="76" customHeight="1">
      <x:c r="S58" s="50"/>
      <x:c r="T58" s="50"/>
      <x:c r="U58" s="50"/>
      <x:c r="V58" s="50"/>
    </x:row>
    <x:row r="59" ht="76" customHeight="1">
      <x:c r="S59" s="50"/>
      <x:c r="T59" s="50"/>
      <x:c r="U59" s="50"/>
      <x:c r="V59" s="50"/>
    </x:row>
    <x:row r="60" ht="76" customHeight="1">
      <x:c r="S60" s="50"/>
      <x:c r="T60" s="50"/>
      <x:c r="U60" s="50"/>
      <x:c r="V60" s="50"/>
    </x:row>
    <x:row r="61" ht="76" customHeight="1">
      <x:c r="S61" s="50"/>
      <x:c r="T61" s="50"/>
      <x:c r="U61" s="50"/>
      <x:c r="V61" s="50"/>
    </x:row>
    <x:row r="62" ht="76" customHeight="1">
      <x:c r="S62" s="50"/>
      <x:c r="T62" s="50"/>
      <x:c r="U62" s="50"/>
      <x:c r="V62" s="50"/>
    </x:row>
    <x:row r="63" ht="76" customHeight="1">
      <x:c r="S63" s="50"/>
      <x:c r="T63" s="50"/>
      <x:c r="U63" s="50"/>
      <x:c r="V63" s="50"/>
    </x:row>
    <x:row r="64" ht="76" customHeight="1">
      <x:c r="S64" s="50"/>
      <x:c r="T64" s="50"/>
      <x:c r="U64" s="50"/>
      <x:c r="V64" s="50"/>
    </x:row>
    <x:row r="65" ht="76" customHeight="1">
      <x:c r="S65" s="50"/>
      <x:c r="T65" s="50"/>
      <x:c r="U65" s="50"/>
      <x:c r="V65" s="50"/>
    </x:row>
    <x:row r="66" ht="76" customHeight="1">
      <x:c r="S66" s="50"/>
      <x:c r="T66" s="50"/>
      <x:c r="U66" s="50"/>
      <x:c r="V66" s="50"/>
    </x:row>
    <x:row r="67" ht="76" customHeight="1">
      <x:c r="S67" s="50"/>
      <x:c r="T67" s="50"/>
      <x:c r="U67" s="50"/>
      <x:c r="V67" s="50"/>
    </x:row>
    <x:row r="68" ht="76" customHeight="1">
      <x:c r="S68" s="50"/>
      <x:c r="T68" s="50"/>
      <x:c r="U68" s="50"/>
      <x:c r="V68" s="50"/>
    </x:row>
    <x:row r="69" ht="76" customHeight="1">
      <x:c r="S69" s="50"/>
      <x:c r="T69" s="50"/>
      <x:c r="U69" s="50"/>
      <x:c r="V69" s="50"/>
    </x:row>
    <x:row r="70" ht="76" customHeight="1">
      <x:c r="S70" s="50"/>
      <x:c r="T70" s="50"/>
      <x:c r="U70" s="50"/>
      <x:c r="V70" s="50"/>
    </x:row>
    <x:row r="71" ht="76" customHeight="1">
      <x:c r="S71" s="50"/>
      <x:c r="T71" s="50"/>
      <x:c r="U71" s="50"/>
      <x:c r="V71" s="50"/>
    </x:row>
    <x:row r="72" ht="76" customHeight="1">
      <x:c r="S72" s="50"/>
      <x:c r="T72" s="50"/>
      <x:c r="U72" s="50"/>
      <x:c r="V72" s="50"/>
    </x:row>
    <x:row r="73" ht="76" customHeight="1">
      <x:c r="S73" s="50"/>
      <x:c r="T73" s="50"/>
      <x:c r="U73" s="50"/>
      <x:c r="V73" s="50"/>
    </x:row>
    <x:row r="74" ht="76" customHeight="1">
      <x:c r="S74" s="50"/>
      <x:c r="T74" s="50"/>
      <x:c r="U74" s="50"/>
      <x:c r="V74" s="50"/>
    </x:row>
    <x:row r="75" ht="76" customHeight="1">
      <x:c r="S75" s="50"/>
      <x:c r="T75" s="50"/>
      <x:c r="U75" s="50"/>
      <x:c r="V75" s="50"/>
    </x:row>
    <x:row r="76" ht="76" customHeight="1">
      <x:c r="S76" s="50"/>
      <x:c r="T76" s="50"/>
      <x:c r="U76" s="50"/>
      <x:c r="V76" s="50"/>
    </x:row>
    <x:row r="77" ht="76" customHeight="1">
      <x:c r="S77" s="50"/>
      <x:c r="T77" s="50"/>
      <x:c r="U77" s="50"/>
      <x:c r="V77" s="50"/>
    </x:row>
    <x:row r="78" ht="76" customHeight="1">
      <x:c r="S78" s="50"/>
      <x:c r="T78" s="50"/>
      <x:c r="U78" s="50"/>
      <x:c r="V78" s="50"/>
    </x:row>
    <x:row r="79" ht="76" customHeight="1">
      <x:c r="S79" s="50"/>
      <x:c r="T79" s="50"/>
      <x:c r="U79" s="50"/>
      <x:c r="V79" s="50"/>
    </x:row>
    <x:row r="80" ht="76" customHeight="1">
      <x:c r="S80" s="50"/>
      <x:c r="T80" s="50"/>
      <x:c r="U80" s="50"/>
      <x:c r="V80" s="50"/>
    </x:row>
    <x:row r="81" ht="76" customHeight="1">
      <x:c r="S81" s="50"/>
      <x:c r="T81" s="50"/>
      <x:c r="U81" s="50"/>
      <x:c r="V81" s="50"/>
    </x:row>
    <x:row r="82" ht="76" customHeight="1">
      <x:c r="S82" s="50"/>
      <x:c r="T82" s="50"/>
      <x:c r="U82" s="50"/>
      <x:c r="V82" s="50"/>
    </x:row>
    <x:row r="83" ht="76" customHeight="1">
      <x:c r="S83" s="50"/>
      <x:c r="T83" s="50"/>
      <x:c r="U83" s="50"/>
      <x:c r="V83" s="50"/>
    </x:row>
    <x:row r="84" ht="76" customHeight="1">
      <x:c r="S84" s="50"/>
      <x:c r="T84" s="50"/>
      <x:c r="U84" s="50"/>
      <x:c r="V84" s="50"/>
    </x:row>
    <x:row r="85" ht="76" customHeight="1">
      <x:c r="S85" s="50"/>
      <x:c r="T85" s="50"/>
      <x:c r="U85" s="50"/>
      <x:c r="V85" s="50"/>
    </x:row>
    <x:row r="86" ht="76" customHeight="1">
      <x:c r="S86" s="50"/>
      <x:c r="T86" s="50"/>
      <x:c r="U86" s="50"/>
      <x:c r="V86" s="50"/>
    </x:row>
    <x:row r="87" ht="76" customHeight="1">
      <x:c r="S87" s="50"/>
      <x:c r="T87" s="50"/>
      <x:c r="U87" s="50"/>
      <x:c r="V87" s="50"/>
    </x:row>
    <x:row r="88" ht="76" customHeight="1">
      <x:c r="S88" s="50"/>
      <x:c r="T88" s="50"/>
      <x:c r="U88" s="50"/>
      <x:c r="V88" s="50"/>
    </x:row>
    <x:row r="89" ht="76" customHeight="1">
      <x:c r="S89" s="50"/>
      <x:c r="T89" s="50"/>
      <x:c r="U89" s="50"/>
      <x:c r="V89" s="50"/>
    </x:row>
    <x:row r="90" ht="76" customHeight="1">
      <x:c r="S90" s="50"/>
      <x:c r="T90" s="50"/>
      <x:c r="U90" s="50"/>
      <x:c r="V90" s="50"/>
    </x:row>
    <x:row r="91" ht="76" customHeight="1">
      <x:c r="S91" s="50"/>
      <x:c r="T91" s="50"/>
      <x:c r="U91" s="50"/>
      <x:c r="V91" s="50"/>
    </x:row>
    <x:row r="92" ht="76" customHeight="1">
      <x:c r="S92" s="50"/>
      <x:c r="T92" s="50"/>
      <x:c r="U92" s="50"/>
      <x:c r="V92" s="50"/>
    </x:row>
    <x:row r="93" ht="76" customHeight="1">
      <x:c r="S93" s="50"/>
      <x:c r="T93" s="50"/>
      <x:c r="U93" s="50"/>
      <x:c r="V93" s="50"/>
    </x:row>
    <x:row r="94" ht="76" customHeight="1">
      <x:c r="S94" s="50"/>
      <x:c r="T94" s="50"/>
      <x:c r="U94" s="50"/>
      <x:c r="V94" s="50"/>
    </x:row>
    <x:row r="95" ht="76" customHeight="1">
      <x:c r="S95" s="50"/>
      <x:c r="T95" s="50"/>
      <x:c r="U95" s="50"/>
      <x:c r="V95" s="50"/>
    </x:row>
    <x:row r="96" ht="76" customHeight="1">
      <x:c r="S96" s="50"/>
      <x:c r="T96" s="50"/>
      <x:c r="U96" s="50"/>
      <x:c r="V96" s="50"/>
    </x:row>
    <x:row r="97" ht="76" customHeight="1">
      <x:c r="S97" s="50"/>
      <x:c r="T97" s="50"/>
      <x:c r="U97" s="50"/>
      <x:c r="V97" s="50"/>
    </x:row>
    <x:row r="98" ht="76" customHeight="1">
      <x:c r="S98" s="50"/>
      <x:c r="T98" s="50"/>
      <x:c r="U98" s="50"/>
      <x:c r="V98" s="50"/>
    </x:row>
    <x:row r="99" ht="76" customHeight="1">
      <x:c r="S99" s="50"/>
      <x:c r="T99" s="50"/>
      <x:c r="U99" s="50"/>
      <x:c r="V99" s="50"/>
    </x:row>
    <x:row r="100" ht="76" customHeight="1">
      <x:c r="S100" s="50"/>
      <x:c r="T100" s="50"/>
      <x:c r="U100" s="50"/>
      <x:c r="V100" s="50"/>
    </x:row>
  </x:sheetData>
  <x:pageMargins left="0.7" right="0.7" top="0.75" bottom="0.75" header="0.3" footer="0.3"/>
  <x:tableParts count="1">
    <x:tablePart xmlns:r="http://schemas.openxmlformats.org/officeDocument/2006/relationships" r:id="Rb7d9e9c4846843d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2" hidden="0" customWidth="1"/>
    <x:col min="2" max="2" width="18" hidden="0" customWidth="1"/>
    <x:col min="3" max="3" width="42" hidden="0" customWidth="1"/>
    <x:col min="4" max="4" width="40" hidden="0" customWidth="1"/>
    <x:col min="5" max="5" width="46" hidden="0" customWidth="1"/>
    <x:col min="6" max="6" width="44" hidden="0" customWidth="1"/>
    <x:col min="7" max="7" width="48" hidden="0" customWidth="1"/>
    <x:col min="8" max="8" width="46" hidden="0" customWidth="1"/>
  </x:cols>
  <x:sheetData>
    <x:row r="1" ht="34" customHeight="1">
      <x:c r="A1" s="43" t="str">
        <x:v>method_en</x:v>
      </x:c>
      <x:c r="B1" s="44" t="str">
        <x:v>方法_cn</x:v>
      </x:c>
      <x:c r="C1" s="44" t="str">
        <x:v>question_en</x:v>
      </x:c>
      <x:c r="D1" s="44" t="str">
        <x:v>问题_cn</x:v>
      </x:c>
      <x:c r="E1" s="44" t="str">
        <x:v>implementation_en</x:v>
      </x:c>
      <x:c r="F1" s="44" t="str">
        <x:v>实施_cn</x:v>
      </x:c>
      <x:c r="G1" s="44" t="str">
        <x:v>source_files</x:v>
      </x:c>
      <x:c r="H1" s="45" t="str">
        <x:v>interpretation_limit_cn</x:v>
      </x:c>
    </x:row>
    <x:row r="2" ht="72" customHeight="1">
      <x:c r="A2" s="46" t="str">
        <x:v>Descriptive statistics</x:v>
      </x:c>
      <x:c r="B2" s="46" t="str">
        <x:v>描述性统计</x:v>
      </x:c>
      <x:c r="C2" s="46" t="str">
        <x:v>What is in the sample and how often do events/anomalies occur?</x:v>
      </x:c>
      <x:c r="D2" s="46" t="str">
        <x:v>样本包含什么、事件与异常出现频率如何？</x:v>
      </x:c>
      <x:c r="E2" s="46" t="str">
        <x:v>Counts, shares, date coverage and taxonomy</x:v>
      </x:c>
      <x:c r="F2" s="46" t="str">
        <x:v>数量、占比、日期覆盖与分类</x:v>
      </x:c>
      <x:c r="G2" s="46" t="str">
        <x:v>Table1/2/3/6; event and policy source tables</x:v>
      </x:c>
      <x:c r="H2" s="46" t="str">
        <x:v>描述事实，不进行因果推断</x:v>
      </x:c>
    </x:row>
    <x:row r="3" ht="72" customHeight="1">
      <x:c r="A3" s="47" t="str">
        <x:v>Event study</x:v>
      </x:c>
      <x:c r="B3" s="47" t="str">
        <x:v>事件研究</x:v>
      </x:c>
      <x:c r="C3" s="47" t="str">
        <x:v>How do market outcomes change before and after an event?</x:v>
      </x:c>
      <x:c r="D3" s="47" t="str">
        <x:v>事件前后市场指标如何变化？</x:v>
      </x:c>
      <x:c r="E3" s="47" t="str">
        <x:v>Pre10 versus post5/10/20 means; direction-aligned returns</x:v>
      </x:c>
      <x:c r="F3" s="47" t="str">
        <x:v>前10日与后5/10/20日均值；方向一致收益</x:v>
      </x:c>
      <x:c r="G3" s="47" t="str">
        <x:v>event_window_summary; event_window_mean_tests; directional_return_tests</x:v>
      </x:c>
      <x:c r="H3" s="47" t="str">
        <x:v>事件重叠与非随机时点限制解释</x:v>
      </x:c>
    </x:row>
    <x:row r="4" ht="72" customHeight="1">
      <x:c r="A4" s="47" t="str">
        <x:v>Dynamic regression</x:v>
      </x:c>
      <x:c r="B4" s="47" t="str">
        <x:v>动态回归</x:v>
      </x:c>
      <x:c r="C4" s="47" t="str">
        <x:v>When does the response start and is there a pre-trend?</x:v>
      </x:c>
      <x:c r="D4" s="47" t="str">
        <x:v>反应何时开始，政策前是否已有趋势？</x:v>
      </x:c>
      <x:c r="E4" s="47" t="str">
        <x:v>Relative-day indicators with fixed effects and clustered errors</x:v>
      </x:c>
      <x:c r="F4" s="47" t="str">
        <x:v>相对日虚拟变量、固定效应与聚类标准误</x:v>
      </x:c>
      <x:c r="G4" s="47" t="str">
        <x:v>dynamic_event_regression; notice_dynamic_regression</x:v>
      </x:c>
      <x:c r="H4" s="47" t="str">
        <x:v>前趋势意味着不能直接解释为净政策效应</x:v>
      </x:c>
    </x:row>
    <x:row r="5" ht="72" customHeight="1">
      <x:c r="A5" s="47" t="str">
        <x:v>Robust inference</x:v>
      </x:c>
      <x:c r="B5" s="47" t="str">
        <x:v>稳健推断</x:v>
      </x:c>
      <x:c r="C5" s="47" t="str">
        <x:v>Does the result survive dependence, few clusters and multiple testing?</x:v>
      </x:c>
      <x:c r="D5" s="47" t="str">
        <x:v>结果能否经受相关性、有限簇和多重检验？</x:v>
      </x:c>
      <x:c r="E5" s="47" t="str">
        <x:v>Cluster robust SE, exact/Monte Carlo wild bootstrap, placebo, BH q-values</x:v>
      </x:c>
      <x:c r="F5" s="47" t="str">
        <x:v>聚类稳健标准误、wild bootstrap、安慰剂、BH q值</x:v>
      </x:c>
      <x:c r="G5" s="47" t="str">
        <x:v>Table7; placebo files; factor_significance_audit</x:v>
      </x:c>
      <x:c r="H5" s="47" t="str">
        <x:v>同时报告未显著结果和所有校正范围</x:v>
      </x:c>
    </x:row>
    <x:row r="6" ht="72" customHeight="1">
      <x:c r="A6" s="47" t="str">
        <x:v>Prediction</x:v>
      </x:c>
      <x:c r="B6" s="47" t="str">
        <x:v>预测分析</x:v>
      </x:c>
      <x:c r="C6" s="47" t="str">
        <x:v>Does the model work on held-out groups?</x:v>
      </x:c>
      <x:c r="D6" s="47" t="str">
        <x:v>模型在留出样本上是否有效？</x:v>
      </x:c>
      <x:c r="E6" s="47" t="str">
        <x:v>Grouped out-of-fold AUC, Brier, bootstrap CI and permutation p</x:v>
      </x:c>
      <x:c r="F6" s="47" t="str">
        <x:v>分组样本外AUC、Brier、bootstrap区间与置换p值</x:v>
      </x:c>
      <x:c r="G6" s="47" t="str">
        <x:v>Table5; OOF probabilities; prediction samples</x:v>
      </x:c>
      <x:c r="H6" s="47" t="str">
        <x:v>当前正向预测未建立，反向仅提示性</x:v>
      </x:c>
    </x:row>
    <x:row r="7" ht="72" customHeight="1"/>
    <x:row r="8" ht="72" customHeight="1"/>
    <x:row r="9" ht="72" customHeight="1"/>
    <x:row r="10" ht="72" customHeight="1"/>
    <x:row r="11" ht="72" customHeight="1"/>
    <x:row r="12" ht="72" customHeight="1"/>
    <x:row r="13" ht="72" customHeight="1"/>
    <x:row r="14" ht="72" customHeight="1"/>
    <x:row r="15" ht="72" customHeight="1"/>
    <x:row r="16" ht="72" customHeight="1"/>
    <x:row r="17" ht="72" customHeight="1"/>
    <x:row r="18" ht="72" customHeight="1"/>
    <x:row r="19" ht="72" customHeight="1"/>
    <x:row r="20" ht="72" customHeight="1"/>
  </x:sheetData>
  <x:pageMargins left="0.7" right="0.7" top="0.75" bottom="0.75" header="0.3" footer="0.3"/>
  <x:tableParts count="1">
    <x:tablePart xmlns:r="http://schemas.openxmlformats.org/officeDocument/2006/relationships" r:id="Reef71137621e423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58" hidden="0" customWidth="1"/>
    <x:col min="2" max="2" width="40" hidden="0" customWidth="1"/>
    <x:col min="3" max="3" width="13" hidden="0" customWidth="1"/>
    <x:col min="4" max="4" width="13" hidden="0" customWidth="1"/>
    <x:col min="5" max="5" width="14" hidden="0" customWidth="1"/>
    <x:col min="6" max="6" width="18" hidden="0" customWidth="1"/>
    <x:col min="7" max="7" width="58" hidden="0" customWidth="1"/>
    <x:col min="8" max="8" width="42" hidden="0" customWidth="1"/>
    <x:col min="9" max="9" width="65" hidden="0" customWidth="1"/>
  </x:cols>
  <x:sheetData>
    <x:row r="1" ht="34" customHeight="1">
      <x:c r="A1" s="43" t="str">
        <x:v>relative_path</x:v>
      </x:c>
      <x:c r="B1" s="44" t="str">
        <x:v>filename</x:v>
      </x:c>
      <x:c r="C1" s="44" t="str">
        <x:v>row_count</x:v>
      </x:c>
      <x:c r="D1" s="44" t="str">
        <x:v>column_count</x:v>
      </x:c>
      <x:c r="E1" s="44" t="str">
        <x:v>encoding</x:v>
      </x:c>
      <x:c r="F1" s="44" t="str">
        <x:v>duplicate_group_size</x:v>
      </x:c>
      <x:c r="G1" s="44" t="str">
        <x:v>canonical_path</x:v>
      </x:c>
      <x:c r="H1" s="44" t="str">
        <x:v>sha256</x:v>
      </x:c>
      <x:c r="I1" s="45" t="str">
        <x:v>columns</x:v>
      </x:c>
    </x:row>
    <x:row r="2" ht="46" customHeight="1">
      <x:c r="A2" s="46" t="str">
        <x:v>02_EC_SN专题研究库\01_数据\event_manual_review_queue.csv</x:v>
      </x:c>
      <x:c r="B2" s="46" t="str">
        <x:v>event_manual_review_queue.csv</x:v>
      </x:c>
      <x:c r="C2" s="46" t="str">
        <x:v>362</x:v>
      </x:c>
      <x:c r="D2" s="46" t="str">
        <x:v>32</x:v>
      </x:c>
      <x:c r="E2" s="46" t="str">
        <x:v>utf-8-sig</x:v>
      </x:c>
      <x:c r="F2" s="46" t="str">
        <x:v>1</x:v>
      </x:c>
      <x:c r="G2" s="46" t="str">
        <x:v>02_EC_SN专题研究库\01_数据\event_manual_review_queue.csv</x:v>
      </x:c>
      <x:c r="H2" s="46" t="str">
        <x:v>553B3886974A3A7204F7F002365C4B78145F309FAE3E5B7E1B258CC317708876</x:v>
      </x:c>
      <x:c r="I2" s="46" t="str">
        <x:v>review_priority | product_code | event_id | notice_id | announcement_date | title | parameter_code | parameter_name | contract_codes_candidate | effective_date_candidate | restore_date_candidate | old_value_candidate | new_value_candidate | unit_candidate | direction_candidate | reason_code_candidate | extraction_confidence | evidence_candidate | source_url | manual_include | manual_effective_date | manual_restore_date | manual_contract_codes | manual_old_value | manual_new_value | manual_unit | manual_direction | manual_event_type | manual_evidence | reviewer | review_date | review_notes</x:v>
      </x:c>
    </x:row>
    <x:row r="3" ht="46" customHeight="1">
      <x:c r="A3" s="47" t="str">
        <x:v>02_EC_SN专题研究库\01_数据\event_manual_review_queue_prefilled_v0.1.csv</x:v>
      </x:c>
      <x:c r="B3" s="47" t="str">
        <x:v>event_manual_review_queue_prefilled_v0.1.csv</x:v>
      </x:c>
      <x:c r="C3" s="47" t="str">
        <x:v>362</x:v>
      </x:c>
      <x:c r="D3" s="47" t="str">
        <x:v>48</x:v>
      </x:c>
      <x:c r="E3" s="47" t="str">
        <x:v>utf-8-sig</x:v>
      </x:c>
      <x:c r="F3" s="47" t="str">
        <x:v>1</x:v>
      </x:c>
      <x:c r="G3" s="47" t="str">
        <x:v>02_EC_SN专题研究库\01_数据\event_manual_review_queue_prefilled_v0.1.csv</x:v>
      </x:c>
      <x:c r="H3" s="47" t="str">
        <x:v>2446E36EB6EA56426222A6B76C823210F3302416DF42A72F5250F8ACE2B30FB5</x:v>
      </x:c>
      <x:c r="I3" s="47" t="str">
        <x:v>review_priority | product_code | event_id | notice_id | announcement_date | title | parameter_code | parameter_name | contract_codes_candidate | effective_date_candidate | restore_date_candidate | old_value_candidate | new_value_candidate | unit_candidate | direction_candidate | reason_code_candidate | extraction_confidence | evidence_candidate | source_url | manual_include | manual_effective_date | manual_restore_date | manual_contract_codes | manual_old_value | manual_new_value | manual_unit | manual_direction | manual_event_type | manual_evidence | reviewer | review_date | review_notes | relevant_clause_prefill | numeric_expressions_prefill | explicit_old_value_prefill | explicit_new_value_prefill | direction_prefill | direction_prefill_confidence | direction_prefill_basis | requires_human_check | relevant_clause_prefill | numeric_expressions_prefill | explicit_old_value_prefill | explicit_new_value_prefill | direction_prefill | direction_prefill_confidence | direction_prefill_basis | requires_human_check</x:v>
      </x:c>
    </x:row>
    <x:row r="4" ht="46" customHeight="1">
      <x:c r="A4" s="47" t="str">
        <x:v>02_EC_SN专题研究库\01_数据\market_contract_daily_raw.csv</x:v>
      </x:c>
      <x:c r="B4" s="47" t="str">
        <x:v>market_contract_daily_raw.csv</x:v>
      </x:c>
      <x:c r="C4" s="47" t="str">
        <x:v>37151</x:v>
      </x:c>
      <x:c r="D4" s="47" t="str">
        <x:v>15</x:v>
      </x:c>
      <x:c r="E4" s="47" t="str">
        <x:v>utf-8-sig</x:v>
      </x:c>
      <x:c r="F4" s="47" t="str">
        <x:v>1</x:v>
      </x:c>
      <x:c r="G4" s="47" t="str">
        <x:v>02_EC_SN专题研究库\01_数据\market_contract_daily_raw.csv</x:v>
      </x:c>
      <x:c r="H4" s="47" t="str">
        <x:v>B351ED947A549436DA2D65C4312F63EA4C47C21CFBDAB8CFA9C01755038CFD1A</x:v>
      </x:c>
      <x:c r="I4" s="47" t="str">
        <x:v>trade_date | product_code | contract_code | delivery_month | open | high | low | close | settlement | pre_settlement | volume | turnover | open_interest | open_interest_change | source_file</x:v>
      </x:c>
    </x:row>
    <x:row r="5" ht="46" customHeight="1">
      <x:c r="A5" s="47" t="str">
        <x:v>02_EC_SN专题研究库\01_数据\market_dominant_daily_processed.csv</x:v>
      </x:c>
      <x:c r="B5" s="47" t="str">
        <x:v>market_dominant_daily_processed.csv</x:v>
      </x:c>
      <x:c r="C5" s="47" t="str">
        <x:v>3445</x:v>
      </x:c>
      <x:c r="D5" s="47" t="str">
        <x:v>19</x:v>
      </x:c>
      <x:c r="E5" s="47" t="str">
        <x:v>utf-8-sig</x:v>
      </x:c>
      <x:c r="F5" s="47" t="str">
        <x:v>1</x:v>
      </x:c>
      <x:c r="G5" s="47" t="str">
        <x:v>02_EC_SN专题研究库\01_数据\market_dominant_daily_processed.csv</x:v>
      </x:c>
      <x:c r="H5" s="47" t="str">
        <x:v>17935CE5B2212ED645E5151C36D696E32E2B10E74F776D9184E15633FA7498D7</x:v>
      </x:c>
      <x:c r="I5" s="47" t="str">
        <x:v>trade_date | product_code | contract_code | delivery_month | open | high | low | close | settlement | pre_settlement | volume | turnover | open_interest | open_interest_change | dominant_rule | contract_roll_flag | log_return_same_contract | intraday_log_range | source_file</x:v>
      </x:c>
    </x:row>
    <x:row r="6" ht="46" customHeight="1">
      <x:c r="A6" s="47" t="str">
        <x:v>02_EC_SN专题研究库\01_数据\notice_episode_priority_manual_review_packet_v0.1.csv</x:v>
      </x:c>
      <x:c r="B6" s="47" t="str">
        <x:v>notice_episode_priority_manual_review_packet_v0.1.csv</x:v>
      </x:c>
      <x:c r="C6" s="47" t="str">
        <x:v>52</x:v>
      </x:c>
      <x:c r="D6" s="47" t="str">
        <x:v>16</x:v>
      </x:c>
      <x:c r="E6" s="47" t="str">
        <x:v>utf-8-sig</x:v>
      </x:c>
      <x:c r="F6" s="47" t="str">
        <x:v>1</x:v>
      </x:c>
      <x:c r="G6" s="47" t="str">
        <x:v>02_EC_SN专题研究库\01_数据\notice_episode_priority_manual_review_packet_v0.1.csv</x:v>
      </x:c>
      <x:c r="H6" s="47" t="str">
        <x:v>31CCDC0B0440BE8A3D0EFFAD451D451240E317DC0838A645D26642FEFEA3078B</x:v>
      </x:c>
      <x:c r="I6" s="47" t="str">
        <x:v>notice_episode_id | product_code | announcement_date | effective_date_candidate | title | parameter_prefill | evidence_prefill | source_url | manual_include | manual_effective_date | manual_episode_direction | manual_parameter_values | manual_event_type | reviewer | review_date | review_notes</x:v>
      </x:c>
    </x:row>
    <x:row r="7" ht="46" customHeight="1">
      <x:c r="A7" s="47" t="str">
        <x:v>02_EC_SN专题研究库\01_数据\notice_episode_priority_source_verified_v0.1.csv</x:v>
      </x:c>
      <x:c r="B7" s="47" t="str">
        <x:v>notice_episode_priority_source_verified_v0.1.csv</x:v>
      </x:c>
      <x:c r="C7" s="47" t="str">
        <x:v>52</x:v>
      </x:c>
      <x:c r="D7" s="47" t="str">
        <x:v>26</x:v>
      </x:c>
      <x:c r="E7" s="47" t="str">
        <x:v>utf-8-sig</x:v>
      </x:c>
      <x:c r="F7" s="47" t="str">
        <x:v>1</x:v>
      </x:c>
      <x:c r="G7" s="47" t="str">
        <x:v>02_EC_SN专题研究库\01_数据\notice_episode_priority_source_verified_v0.1.csv</x:v>
      </x:c>
      <x:c r="H7" s="47" t="str">
        <x:v>CE315C9EF85E17C70EB125E67DEDC4AA029E1A2D5841B058D1F0EF0369D8F765</x:v>
      </x:c>
      <x:c r="I7" s="47" t="str">
        <x:v>notice_episode_id | product_code | announcement_date | effective_date_candidate | title | parameter_prefill | evidence_prefill | source_url | manual_include | manual_effective_date | manual_episode_direction | manual_parameter_values | manual_event_type | reviewer | review_date | review_notes | db_notice_found | db_publish_date | publish_date_match | body_available | body_length | body_sha256 | source_sha256 | local_path | database_review_status | official_body_product_extract</x:v>
      </x:c>
    </x:row>
    <x:row r="8" ht="46" customHeight="1">
      <x:c r="A8" s="47" t="str">
        <x:v>02_EC_SN专题研究库\01_数据\notice_episode_source_coding_draft_v0.1.csv</x:v>
      </x:c>
      <x:c r="B8" s="47" t="str">
        <x:v>notice_episode_source_coding_draft_v0.1.csv</x:v>
      </x:c>
      <x:c r="C8" s="47" t="str">
        <x:v>52</x:v>
      </x:c>
      <x:c r="D8" s="47" t="str">
        <x:v>39</x:v>
      </x:c>
      <x:c r="E8" s="47" t="str">
        <x:v>utf-8-sig</x:v>
      </x:c>
      <x:c r="F8" s="47" t="str">
        <x:v>1</x:v>
      </x:c>
      <x:c r="G8" s="47" t="str">
        <x:v>02_EC_SN专题研究库\01_数据\notice_episode_source_coding_draft_v0.1.csv</x:v>
      </x:c>
      <x:c r="H8" s="47" t="str">
        <x:v>938EEC684D0BAAF873A7902887B152EEC960862A8764A67CB89F900105D9AE67</x:v>
      </x:c>
      <x:c r="I8" s="47" t="str">
        <x:v>notice_episode_id | product_code | announcement_date | effective_date_candidate | title | parameter_prefill | evidence_prefill | source_url | manual_include | manual_effective_date | manual_episode_direction | manual_parameter_values | manual_event_type | reviewer | review_date | review_notes | db_notice_found | db_publish_date | publish_date_match | body_available | body_length | body_sha256 | source_sha256 | local_path | database_review_status | official_body_product_extract | source_verified_include | episode_direction | price_limit_direction | source_verified_event_type | parameter_values_verified | source_review_basis | effective_timing | coding_confidence | routine_or_holiday | source_reviewer | source_review_date | independent_human_review | original_manual_fields_preserved</x:v>
      </x:c>
    </x:row>
    <x:row r="9" ht="46" customHeight="1">
      <x:c r="A9" s="47" t="str">
        <x:v>02_EC_SN专题研究库\01_数据\notices_ec_sn.csv</x:v>
      </x:c>
      <x:c r="B9" s="47" t="str">
        <x:v>notices_ec_sn.csv</x:v>
      </x:c>
      <x:c r="C9" s="47" t="str">
        <x:v>223</x:v>
      </x:c>
      <x:c r="D9" s="47" t="str">
        <x:v>17</x:v>
      </x:c>
      <x:c r="E9" s="47" t="str">
        <x:v>utf-8-sig</x:v>
      </x:c>
      <x:c r="F9" s="47" t="str">
        <x:v>1</x:v>
      </x:c>
      <x:c r="G9" s="47" t="str">
        <x:v>02_EC_SN专题研究库\01_数据\notices_ec_sn.csv</x:v>
      </x:c>
      <x:c r="H9" s="47" t="str">
        <x:v>4A3AD06ACDD6DE5972CBB38FF1EA26B49B1B212D69FF089AD7FB57CF37F1EC26</x:v>
      </x:c>
      <x:c r="I9" s="47" t="str">
        <x:v>notice_id | product_code | product_name | publish_date | title | parameter_related | primary_reason_code | primary_reason | reason_confidence | review_status | contract_codes | match_text | product_evidence | product_confidence | source_url | source_sha256 | body_sha256</x:v>
      </x:c>
    </x:row>
    <x:row r="10" ht="46" customHeight="1">
      <x:c r="A10" s="47" t="str">
        <x:v>02_EC_SN专题研究库\01_数据\parameter_event_candidates_ec_sn.csv</x:v>
      </x:c>
      <x:c r="B10" s="47" t="str">
        <x:v>parameter_event_candidates_ec_sn.csv</x:v>
      </x:c>
      <x:c r="C10" s="47" t="str">
        <x:v>362</x:v>
      </x:c>
      <x:c r="D10" s="47" t="str">
        <x:v>27</x:v>
      </x:c>
      <x:c r="E10" s="47" t="str">
        <x:v>utf-8-sig</x:v>
      </x:c>
      <x:c r="F10" s="47" t="str">
        <x:v>1</x:v>
      </x:c>
      <x:c r="G10" s="47" t="str">
        <x:v>02_EC_SN专题研究库\01_数据\parameter_event_candidates_ec_sn.csv</x:v>
      </x:c>
      <x:c r="H10" s="47" t="str">
        <x:v>2E4EECB3A8DB02283C631CBD2311449EBA05CEA2B090EA8DB47DDA6FEF9917B6</x:v>
      </x:c>
      <x:c r="I10" s="47" t="str">
        <x:v>event_id | notice_id | product_code | contract_codes | parameter_code | parameter_name | announcement_date | effective_date_candidate | restore_date_candidate | value_candidates | old_value | new_value | unit | direction | reason_code | reason_name | extraction_confidence | event_status | evidence | monthly_match | daily_match | announcement_match | expansion_trigger | validation_conclusion | manual_review_status | title | source_url</x:v>
      </x:c>
    </x:row>
    <x:row r="11" ht="46" customHeight="1">
      <x:c r="A11" s="47" t="str">
        <x:v>02_EC_SN专题研究库\01_数据\real_event_severity_review_queue.csv</x:v>
      </x:c>
      <x:c r="B11" s="47" t="str">
        <x:v>real_event_severity_review_queue.csv</x:v>
      </x:c>
      <x:c r="C11" s="47" t="str">
        <x:v>59</x:v>
      </x:c>
      <x:c r="D11" s="47" t="str">
        <x:v>16</x:v>
      </x:c>
      <x:c r="E11" s="47" t="str">
        <x:v>utf-8-sig</x:v>
      </x:c>
      <x:c r="F11" s="47" t="str">
        <x:v>1</x:v>
      </x:c>
      <x:c r="G11" s="47" t="str">
        <x:v>02_EC_SN专题研究库\01_数据\real_event_severity_review_queue.csv</x:v>
      </x:c>
      <x:c r="H11" s="47" t="str">
        <x:v>519EE1E0937985BFFFDAE30688F439BF97F3C530B4A6852AA11DF315A3652BAA</x:v>
      </x:c>
      <x:c r="I11" s="47" t="str">
        <x:v>real_event_id | product_code | event_date | event_trade_day | event_category | event_description | expected_direction | severity_precode_label | severity_precode_reason | overlap_10d | event_cluster_id_20d | manual_severity | manual_include | reviewer | review_date | notes</x:v>
      </x:c>
    </x:row>
    <x:row r="12" ht="46" customHeight="1">
      <x:c r="A12" s="47" t="str">
        <x:v>02_EC_SN专题研究库\01_数据\real_world_events_frozen_v0.1.csv</x:v>
      </x:c>
      <x:c r="B12" s="47" t="str">
        <x:v>real_world_events_frozen_v0.1.csv</x:v>
      </x:c>
      <x:c r="C12" s="47" t="str">
        <x:v>59</x:v>
      </x:c>
      <x:c r="D12" s="47" t="str">
        <x:v>35</x:v>
      </x:c>
      <x:c r="E12" s="47" t="str">
        <x:v>utf-8-sig</x:v>
      </x:c>
      <x:c r="F12" s="47" t="str">
        <x:v>1</x:v>
      </x:c>
      <x:c r="G12" s="47" t="str">
        <x:v>02_EC_SN专题研究库\01_数据\real_world_events_frozen_v0.1.csv</x:v>
      </x:c>
      <x:c r="H12" s="47" t="str">
        <x:v>88DA3CD47ACF5EEC65117C4AB4985968FEE7E492498C000A5F686C31E82E5143</x:v>
      </x:c>
      <x:c r="I12" s="47" t="str">
        <x:v>real_event_id | product_code | event_date | event_end_date | event_category | event_description | transmission_channel | expected_direction | geographic_scope | source_title | source_organization | source_url | source_date | source_level | independent_source_2 | coding_status | reviewer | review_date | notes | event_trade_day | event_trade_day_index | previous_event_gap_trading_days | next_event_gap_trading_days | overlap_5d | overlap_10d | overlap_20d | event_cluster_id_20d | cluster_role | severity_precode_score | severity_precode_label | severity_precode_reason | manual_severity | manual_include | baseline_nonoverlap_10d | sample_status</x:v>
      </x:c>
    </x:row>
    <x:row r="13" ht="46" customHeight="1">
      <x:c r="A13" s="47" t="str">
        <x:v>02_EC_SN专题研究库\01_数据\real_world_events_template.csv</x:v>
      </x:c>
      <x:c r="B13" s="47" t="str">
        <x:v>real_world_events_template.csv</x:v>
      </x:c>
      <x:c r="C13" s="47" t="str">
        <x:v>59</x:v>
      </x:c>
      <x:c r="D13" s="47" t="str">
        <x:v>19</x:v>
      </x:c>
      <x:c r="E13" s="47" t="str">
        <x:v>utf-8-sig</x:v>
      </x:c>
      <x:c r="F13" s="47" t="str">
        <x:v>1</x:v>
      </x:c>
      <x:c r="G13" s="47" t="str">
        <x:v>02_EC_SN专题研究库\01_数据\real_world_events_template.csv</x:v>
      </x:c>
      <x:c r="H13" s="47" t="str">
        <x:v>B1005EBF021B6E85D024CAFA1FA7962137F273B8C440F0F7AAB71B336CB8D2C1</x:v>
      </x:c>
      <x:c r="I13" s="47" t="str">
        <x:v>real_event_id | product_code | event_date | event_end_date | event_category | event_description | transmission_channel | expected_direction | geographic_scope | source_title | source_organization | source_url | source_date | source_level | independent_source_2 | coding_status | reviewer | review_date | notes</x:v>
      </x:c>
    </x:row>
    <x:row r="14" ht="46" customHeight="1">
      <x:c r="A14" s="47" t="str">
        <x:v>02_EC_SN专题研究库\01_数据\外部共同因子\FRED_DCOILBRENTEU_daily.csv</x:v>
      </x:c>
      <x:c r="B14" s="47" t="str">
        <x:v>FRED_DCOILBRENTEU_daily.csv</x:v>
      </x:c>
      <x:c r="C14" s="47" t="str">
        <x:v>2966</x:v>
      </x:c>
      <x:c r="D14" s="47" t="str">
        <x:v>2</x:v>
      </x:c>
      <x:c r="E14" s="47" t="str">
        <x:v>utf-8-sig</x:v>
      </x:c>
      <x:c r="F14" s="47" t="str">
        <x:v>1</x:v>
      </x:c>
      <x:c r="G14" s="47" t="str">
        <x:v>02_EC_SN专题研究库\01_数据\外部共同因子\FRED_DCOILBRENTEU_daily.csv</x:v>
      </x:c>
      <x:c r="H14" s="47" t="str">
        <x:v>2EDDB9EDC20D86981E25A91A25AA53ADEF0716E2886363B8E9E317100D6EB8E3</x:v>
      </x:c>
      <x:c r="I14" s="47" t="str">
        <x:v>observation_date | DCOILBRENTEU</x:v>
      </x:c>
    </x:row>
    <x:row r="15" ht="46" customHeight="1">
      <x:c r="A15" s="47" t="str">
        <x:v>02_EC_SN专题研究库\01_数据\外部共同因子\FRED_DTWEXBGS_daily.csv</x:v>
      </x:c>
      <x:c r="B15" s="47" t="str">
        <x:v>FRED_DTWEXBGS_daily.csv</x:v>
      </x:c>
      <x:c r="C15" s="47" t="str">
        <x:v>2966</x:v>
      </x:c>
      <x:c r="D15" s="47" t="str">
        <x:v>2</x:v>
      </x:c>
      <x:c r="E15" s="47" t="str">
        <x:v>utf-8-sig</x:v>
      </x:c>
      <x:c r="F15" s="47" t="str">
        <x:v>1</x:v>
      </x:c>
      <x:c r="G15" s="47" t="str">
        <x:v>02_EC_SN专题研究库\01_数据\外部共同因子\FRED_DTWEXBGS_daily.csv</x:v>
      </x:c>
      <x:c r="H15" s="47" t="str">
        <x:v>923635C489CFBCD1B6CB16995F81355354841A125D62A5917D4F0D8A199129E1</x:v>
      </x:c>
      <x:c r="I15" s="47" t="str">
        <x:v>observation_date | DTWEXBGS</x:v>
      </x:c>
    </x:row>
    <x:row r="16" ht="46" customHeight="1">
      <x:c r="A16" s="47" t="str">
        <x:v>02_EC_SN专题研究库\04_双向推断表\announcement_volatility_real_event_linkage_template.csv</x:v>
      </x:c>
      <x:c r="B16" s="47" t="str">
        <x:v>announcement_volatility_real_event_linkage_template.csv</x:v>
      </x:c>
      <x:c r="C16" s="47" t="str">
        <x:v>44</x:v>
      </x:c>
      <x:c r="D16" s="47" t="str">
        <x:v>20</x:v>
      </x:c>
      <x:c r="E16" s="47" t="str">
        <x:v>utf-8-sig</x:v>
      </x:c>
      <x:c r="F16" s="47" t="str">
        <x:v>1</x:v>
      </x:c>
      <x:c r="G16" s="47" t="str">
        <x:v>02_EC_SN专题研究库\04_双向推断表\announcement_volatility_real_event_linkage_template.csv</x:v>
      </x:c>
      <x:c r="H16" s="47" t="str">
        <x:v>093D828A04047A667FCFE0A33A6852D6B9577E10BC96A9FF0185FC514C453574</x:v>
      </x:c>
      <x:c r="I16" s="47" t="str">
        <x:v>link_id | product_code | real_event_id | real_event_date | real_event_category | nearest_anomaly_date | event_to_anomaly_trading_days | anomaly_type | anomaly_z_score | notice_id | announcement_date | anomaly_to_notice_trading_days | parameter_code | parameter_direction | effective_date | event_to_notice_calendar_days | link_rule | link_confidence | manual_validation | notes</x:v>
      </x:c>
    </x:row>
    <x:row r="17" ht="46" customHeight="1">
      <x:c r="A17" s="47" t="str">
        <x:v>02_EC_SN专题研究库\04_双向推断表\backward_inference_notice_to_event.csv</x:v>
      </x:c>
      <x:c r="B17" s="47" t="str">
        <x:v>backward_inference_notice_to_event.csv</x:v>
      </x:c>
      <x:c r="C17" s="47" t="str">
        <x:v>229</x:v>
      </x:c>
      <x:c r="D17" s="47" t="str">
        <x:v>22</x:v>
      </x:c>
      <x:c r="E17" s="47" t="str">
        <x:v>utf-8-sig</x:v>
      </x:c>
      <x:c r="F17" s="47" t="str">
        <x:v>1</x:v>
      </x:c>
      <x:c r="G17" s="47" t="str">
        <x:v>02_EC_SN专题研究库\04_双向推断表\backward_inference_notice_to_event.csv</x:v>
      </x:c>
      <x:c r="H17" s="47" t="str">
        <x:v>1B7AB508A48B649D719E3DFDA5F44A8C57937FBC144778F378FBCDCE04D8B657</x:v>
      </x:c>
      <x:c r="I17" s="47" t="str">
        <x:v>event_id | notice_id | product_code | announcement_date | title | parameter_code | direction_candidate | effective_date_candidate | pre10_mean_abs_return | pre10_max_z_abs_return | pre10_mean_range | pre10_max_z_range | pre10_max_z_volume | pre10_max_abs_z_open_interest | pre10_max_composite_anomaly_count | market_risk_signal | candidate_real_event_id | candidate_real_event_category | candidate_event_date | backward_link_confidence | backward_link_evidence | manual_review_status</x:v>
      </x:c>
    </x:row>
    <x:row r="18" ht="46" customHeight="1">
      <x:c r="A18" s="47" t="str">
        <x:v>02_EC_SN专题研究库\04_双向推断表\bidirectional_inference_rules.csv</x:v>
      </x:c>
      <x:c r="B18" s="47" t="str">
        <x:v>bidirectional_inference_rules.csv</x:v>
      </x:c>
      <x:c r="C18" s="47" t="str">
        <x:v>4</x:v>
      </x:c>
      <x:c r="D18" s="47" t="str">
        <x:v>9</x:v>
      </x:c>
      <x:c r="E18" s="47" t="str">
        <x:v>utf-8-sig</x:v>
      </x:c>
      <x:c r="F18" s="47" t="str">
        <x:v>1</x:v>
      </x:c>
      <x:c r="G18" s="47" t="str">
        <x:v>02_EC_SN专题研究库\04_双向推断表\bidirectional_inference_rules.csv</x:v>
      </x:c>
      <x:c r="H18" s="47" t="str">
        <x:v>06C5B6606F7AAB4052630ACFC3FC5C0D355B9BE3E0E071E889C0F8F45F824020</x:v>
      </x:c>
      <x:c r="I18" s="47" t="str">
        <x:v>direction | input | intermediate_signal | target | unit_of_observation | time_order | validation_design | allowed_conclusion | prohibited_conclusion</x:v>
      </x:c>
    </x:row>
    <x:row r="19" ht="46" customHeight="1">
      <x:c r="A19" s="47" t="str">
        <x:v>02_EC_SN专题研究库\04_双向推断表\descriptive_event_outcomes.csv</x:v>
      </x:c>
      <x:c r="B19" s="47" t="str">
        <x:v>descriptive_event_outcomes.csv</x:v>
      </x:c>
      <x:c r="C19" s="47" t="str">
        <x:v>6</x:v>
      </x:c>
      <x:c r="D19" s="47" t="str">
        <x:v>8</x:v>
      </x:c>
      <x:c r="E19" s="47" t="str">
        <x:v>utf-8-sig</x:v>
      </x:c>
      <x:c r="F19" s="47" t="str">
        <x:v>1</x:v>
      </x:c>
      <x:c r="G19" s="47" t="str">
        <x:v>02_EC_SN专题研究库\04_双向推断表\descriptive_event_outcomes.csv</x:v>
      </x:c>
      <x:c r="H19" s="47" t="str">
        <x:v>C7BB5E1C58062621017FCB9227944A4BDFC425DE8C7B9E834868B430730EA0FA</x:v>
      </x:c>
      <x:c r="I19" s="47" t="str">
        <x:v>product_code | forecast_horizon_trading_days | event_count | events_with_market_anomaly | market_anomaly_rate | events_with_P0_candidate_notice | P0_candidate_notice_rate | interpretation_status</x:v>
      </x:c>
    </x:row>
    <x:row r="20" ht="46" customHeight="1">
      <x:c r="A20" s="47" t="str">
        <x:v>02_EC_SN专题研究库\04_双向推断表\descriptive_notice_presignals.csv</x:v>
      </x:c>
      <x:c r="B20" s="47" t="str">
        <x:v>descriptive_notice_presignals.csv</x:v>
      </x:c>
      <x:c r="C20" s="47" t="str">
        <x:v>15</x:v>
      </x:c>
      <x:c r="D20" s="47" t="str">
        <x:v>8</x:v>
      </x:c>
      <x:c r="E20" s="47" t="str">
        <x:v>utf-8-sig</x:v>
      </x:c>
      <x:c r="F20" s="47" t="str">
        <x:v>1</x:v>
      </x:c>
      <x:c r="G20" s="47" t="str">
        <x:v>02_EC_SN专题研究库\04_双向推断表\descriptive_notice_presignals.csv</x:v>
      </x:c>
      <x:c r="H20" s="47" t="str">
        <x:v>FE01B7D7182C332C3C3E081DA29BAB6C2C952A1177324D7B4B946BD92E46F419</x:v>
      </x:c>
      <x:c r="I20" s="47" t="str">
        <x:v>product_code | parameter_code | P0_candidate_events | high_pre10_signal | moderate_pre10_signal | no_detected_pre10_signal | high_or_moderate_rate | interpretation_status</x:v>
      </x:c>
    </x:row>
    <x:row r="21" ht="46" customHeight="1">
      <x:c r="A21" s="47" t="str">
        <x:v>02_EC_SN专题研究库\04_双向推断表\forward_inference_event_to_future_risk_template.csv</x:v>
      </x:c>
      <x:c r="B21" s="47" t="str">
        <x:v>forward_inference_event_to_future_risk_template.csv</x:v>
      </x:c>
      <x:c r="C21" s="47" t="str">
        <x:v>177</x:v>
      </x:c>
      <x:c r="D21" s="47" t="str">
        <x:v>27</x:v>
      </x:c>
      <x:c r="E21" s="47" t="str">
        <x:v>utf-8-sig</x:v>
      </x:c>
      <x:c r="F21" s="47" t="str">
        <x:v>1</x:v>
      </x:c>
      <x:c r="G21" s="47" t="str">
        <x:v>02_EC_SN专题研究库\04_双向推断表\forward_inference_event_to_future_risk_template.csv</x:v>
      </x:c>
      <x:c r="H21" s="47" t="str">
        <x:v>B9CD3C60F190A4922618CA77B08260AFE8C8B899C2F0D3C529DBBFA5E8757399</x:v>
      </x:c>
      <x:c r="I21" s="47" t="str">
        <x:v>real_event_id | product_code | event_date | event_category | event_description | transmission_channel | source_url | event_information_available_date | forecast_origin_date | forecast_horizon_days | predicted_return_direction | predicted_volatility_risk | predicted_volume_risk | predicted_open_interest_risk | predicted_parameter_action | prediction_probability | model_version | training_cutoff_date | observed_max_z_abs_return_horizon | observed_max_z_range_horizon | observed_max_z_volume_horizon | observed_notice_within_horizon | observed_first_notice_date | observed_parameter_action | forecast_correct | coding_status | notes</x:v>
      </x:c>
    </x:row>
    <x:row r="22" ht="46" customHeight="1">
      <x:c r="A22" s="47" t="str">
        <x:v>02_EC_SN专题研究库\04_双向推断表\market_anomaly_daily.csv</x:v>
      </x:c>
      <x:c r="B22" s="47" t="str">
        <x:v>market_anomaly_daily.csv</x:v>
      </x:c>
      <x:c r="C22" s="47" t="str">
        <x:v>3445</x:v>
      </x:c>
      <x:c r="D22" s="47" t="str">
        <x:v>23</x:v>
      </x:c>
      <x:c r="E22" s="47" t="str">
        <x:v>utf-8-sig</x:v>
      </x:c>
      <x:c r="F22" s="47" t="str">
        <x:v>1</x:v>
      </x:c>
      <x:c r="G22" s="47" t="str">
        <x:v>02_EC_SN专题研究库\04_双向推断表\market_anomaly_daily.csv</x:v>
      </x:c>
      <x:c r="H22" s="47" t="str">
        <x:v>2A937B76D278688FDB9994CE1434F924B0231539EA1DCAB6EF7DFD25D29FEC6B</x:v>
      </x:c>
      <x:c r="I22" s="47" t="str">
        <x:v>trade_date | product_code | contract_code | settlement | log_return | abs_return | intraday_log_range | volume | log_volume | open_interest | open_interest_log_change | z_abs_return | z_range | z_log_volume | z_oi_change | return_anomaly_flag | range_anomaly_flag | volume_anomaly_flag | open_interest_anomaly_flag | composite_anomaly_count | lookback_days | threshold_abs_z | information_set</x:v>
      </x:c>
    </x:row>
    <x:row r="23" ht="46" customHeight="1">
      <x:c r="A23" s="47" t="str">
        <x:v>02_EC_SN专题研究库\04_双向推断表\mechanism_chain_event_market_notice_postmarket.csv</x:v>
      </x:c>
      <x:c r="B23" s="47" t="str">
        <x:v>mechanism_chain_event_market_notice_postmarket.csv</x:v>
      </x:c>
      <x:c r="C23" s="47" t="str">
        <x:v>229</x:v>
      </x:c>
      <x:c r="D23" s="47" t="str">
        <x:v>26</x:v>
      </x:c>
      <x:c r="E23" s="47" t="str">
        <x:v>utf-8-sig</x:v>
      </x:c>
      <x:c r="F23" s="47" t="str">
        <x:v>1</x:v>
      </x:c>
      <x:c r="G23" s="47" t="str">
        <x:v>02_EC_SN专题研究库\04_双向推断表\mechanism_chain_event_market_notice_postmarket.csv</x:v>
      </x:c>
      <x:c r="H23" s="47" t="str">
        <x:v>E372E35229E80A56326C75EBA3BA7A69802798795E64E92F46F4120A31C12EFE</x:v>
      </x:c>
      <x:c r="I23" s="47" t="str">
        <x:v>chain_id | product_code | real_event_id | real_event_date | real_event_category | real_event_description | transmission_channel | expected_market_direction | pre_notice_price_return_signal | pre_notice_volatility_signal | pre_notice_volume_signal | pre_notice_open_interest_signal | exchange_risk_identification_proxy | notice_id | announcement_date | parameter_code | parameter_direction | effective_date | post10_mean_abs_return | post10_max_z_range | post10_mean_log_volume | post10_mean_open_interest_log_change | post_adjustment_interpretation | causal_claim_allowed | chain_review_status | review_notes</x:v>
      </x:c>
    </x:row>
    <x:row r="24" ht="46" customHeight="1">
      <x:c r="A24" s="47" t="str">
        <x:v>02_EC_SN专题研究库\04_双向推断表\mechanism_framework.csv</x:v>
      </x:c>
      <x:c r="B24" s="47" t="str">
        <x:v>mechanism_framework.csv</x:v>
      </x:c>
      <x:c r="C24" s="47" t="str">
        <x:v>5</x:v>
      </x:c>
      <x:c r="D24" s="47" t="str">
        <x:v>9</x:v>
      </x:c>
      <x:c r="E24" s="47" t="str">
        <x:v>utf-8-sig</x:v>
      </x:c>
      <x:c r="F24" s="47" t="str">
        <x:v>1</x:v>
      </x:c>
      <x:c r="G24" s="47" t="str">
        <x:v>02_EC_SN专题研究库\04_双向推断表\mechanism_framework.csv</x:v>
      </x:c>
      <x:c r="H24" s="47" t="str">
        <x:v>29C8E5F83CC70723CE623E07DF08B6BFE1AA7C96BFBC49FBB7074E0C8905EE9E</x:v>
      </x:c>
      <x:c r="I24" s="47" t="str">
        <x:v>stage_order | stage_name | research_object | observable_variables | identification_or_measurement | output_fields | backward_inference_use | forward_inference_use | main_caveat</x:v>
      </x:c>
    </x:row>
    <x:row r="25" ht="46" customHeight="1">
      <x:c r="A25" s="47" t="str">
        <x:v>02_EC_SN专题研究库\04_双向推断表\table_dictionary.csv</x:v>
      </x:c>
      <x:c r="B25" s="47" t="str">
        <x:v>table_dictionary.csv</x:v>
      </x:c>
      <x:c r="C25" s="47" t="str">
        <x:v>5</x:v>
      </x:c>
      <x:c r="D25" s="47" t="str">
        <x:v>5</x:v>
      </x:c>
      <x:c r="E25" s="47" t="str">
        <x:v>utf-8-sig</x:v>
      </x:c>
      <x:c r="F25" s="47" t="str">
        <x:v>1</x:v>
      </x:c>
      <x:c r="G25" s="47" t="str">
        <x:v>02_EC_SN专题研究库\04_双向推断表\table_dictionary.csv</x:v>
      </x:c>
      <x:c r="H25" s="47" t="str">
        <x:v>2648B58F0FF1656ACA4ADF45D96C590C15587B20E8C1EF6E37163E3AE1C45F50</x:v>
      </x:c>
      <x:c r="I25" s="47" t="str">
        <x:v>table | role | inference_direction | unit_of_observation | status</x:v>
      </x:c>
    </x:row>
    <x:row r="26" ht="46" customHeight="1">
      <x:c r="A26" s="47" t="str">
        <x:v>02_EC_SN专题研究库\04_双向推断表\verified_backward_policy_market_real_event_v0.1.csv</x:v>
      </x:c>
      <x:c r="B26" s="47" t="str">
        <x:v>verified_backward_policy_market_real_event_v0.1.csv</x:v>
      </x:c>
      <x:c r="C26" s="47" t="str">
        <x:v>37</x:v>
      </x:c>
      <x:c r="D26" s="47" t="str">
        <x:v>21</x:v>
      </x:c>
      <x:c r="E26" s="47" t="str">
        <x:v>utf-8-sig</x:v>
      </x:c>
      <x:c r="F26" s="47" t="str">
        <x:v>1</x:v>
      </x:c>
      <x:c r="G26" s="47" t="str">
        <x:v>02_EC_SN专题研究库\04_双向推断表\verified_backward_policy_market_real_event_v0.1.csv</x:v>
      </x:c>
      <x:c r="H26" s="47" t="str">
        <x:v>280DC298E782E827891164941C9FF90D6C40A3852C98BA66D7A5F7AA7CF72047</x:v>
      </x:c>
      <x:c r="I26" s="47" t="str">
        <x:v>policy_date_cluster_id | product_code | policy_trade_day | episode_direction | event_types | notice_episode_ids | parameter_values_verified | routine_or_holiday | pre10_any_market_anomaly | pre10_max_composite_anomaly_count | candidate_real_event_count_pre20 | candidate_real_event_ids_pre20 | candidate_real_event_dates_pre20 | candidate_real_event_descriptions_pre20 | nearest_real_event_gap_trading_days | abs_return_change_post20_vs_pre10 | intraday_log_range_change_post20_vs_pre10 | log_volume_change_post20_vs_pre10 | open_interest_log_change_change_post20_vs_pre10 | backward_inference_status | causal_status</x:v>
      </x:c>
    </x:row>
    <x:row r="27" ht="46" customHeight="1">
      <x:c r="A27" s="47" t="str">
        <x:v>02_EC_SN专题研究库\04_双向推断表\verified_forward_real_event_market_policy_v0.1.csv</x:v>
      </x:c>
      <x:c r="B27" s="47" t="str">
        <x:v>verified_forward_real_event_market_policy_v0.1.csv</x:v>
      </x:c>
      <x:c r="C27" s="47" t="str">
        <x:v>59</x:v>
      </x:c>
      <x:c r="D27" s="47" t="str">
        <x:v>27</x:v>
      </x:c>
      <x:c r="E27" s="47" t="str">
        <x:v>utf-8-sig</x:v>
      </x:c>
      <x:c r="F27" s="47" t="str">
        <x:v>1</x:v>
      </x:c>
      <x:c r="G27" s="47" t="str">
        <x:v>02_EC_SN专题研究库\04_双向推断表\verified_forward_real_event_market_policy_v0.1.csv</x:v>
      </x:c>
      <x:c r="H27" s="47" t="str">
        <x:v>3458883CFC8E62C1E4327210BB7E21F6C297B263401776EA47148B88EEC82643</x:v>
      </x:c>
      <x:c r="I27" s="47" t="str">
        <x:v>real_event_id | product_code | event_date | event_trade_day | event_category | event_description | transmission_channel | expected_direction | source_url | severity_precode_label | baseline_nonoverlap_10d | post5_anomaly_days | post10_anomaly_days | post20_anomaly_days | post5_max_anomaly_count | post10_max_anomaly_count | post20_max_anomaly_count | verified_policy_cluster_count_next20 | verified_policy_cluster_ids_next20 | nearest_policy_gap_trading_days | nearest_policy_direction | nearest_policy_event_types | nearest_policy_post20_abs_return_change | nearest_policy_post20_intraday_range_change | nearest_policy_post20_log_volume_change | forward_inference_status | prediction_use</x:v>
      </x:c>
    </x:row>
    <x:row r="28" ht="46" customHeight="1">
      <x:c r="A28" s="47" t="str">
        <x:v>02_EC_SN专题研究库\04_双向推断表\verified_mechanism_chain_event_market_policy_postmarket_v0.1.csv</x:v>
      </x:c>
      <x:c r="B28" s="47" t="str">
        <x:v>verified_mechanism_chain_event_market_policy_postmarket_v0.1.csv</x:v>
      </x:c>
      <x:c r="C28" s="47" t="str">
        <x:v>47</x:v>
      </x:c>
      <x:c r="D28" s="47" t="str">
        <x:v>28</x:v>
      </x:c>
      <x:c r="E28" s="47" t="str">
        <x:v>utf-8-sig</x:v>
      </x:c>
      <x:c r="F28" s="47" t="str">
        <x:v>1</x:v>
      </x:c>
      <x:c r="G28" s="47" t="str">
        <x:v>02_EC_SN专题研究库\04_双向推断表\verified_mechanism_chain_event_market_policy_postmarket_v0.1.csv</x:v>
      </x:c>
      <x:c r="H28" s="47" t="str">
        <x:v>288D83022C0960894C5D3FD04D6BFAAF1D88DB2108AE3C5F29F446DF2A6EB1AF</x:v>
      </x:c>
      <x:c r="I28" s="47" t="str">
        <x:v>real_event_id | product_code | real_event_date | real_event_trade_day | event_category | event_description | transmission_channel | expected_direction | event_source_url | event_to_policy_gap_trading_days | intermediate_market_days | intermediate_anomaly_days | intermediate_max_anomaly_count | return_anomaly_days | range_anomaly_days | volume_anomaly_days | open_interest_anomaly_days | policy_date_cluster_id | policy_trade_day | policy_direction | policy_event_types | parameter_values_verified | post20_abs_return_change | post20_intraday_range_change | post20_log_volume_change | post20_open_interest_change | chain_completeness_grade | interpretation_limit</x:v>
      </x:c>
    </x:row>
    <x:row r="29" ht="46" customHeight="1">
      <x:c r="A29" s="47" t="str">
        <x:v>02_EC_SN专题研究库\05_实证分析输入\bidirectional_prediction_event_sample_v0.1.csv</x:v>
      </x:c>
      <x:c r="B29" s="47" t="str">
        <x:v>bidirectional_prediction_event_sample_v0.1.csv</x:v>
      </x:c>
      <x:c r="C29" s="47" t="str">
        <x:v>59</x:v>
      </x:c>
      <x:c r="D29" s="47" t="str">
        <x:v>10</x:v>
      </x:c>
      <x:c r="E29" s="47" t="str">
        <x:v>utf-8-sig</x:v>
      </x:c>
      <x:c r="F29" s="47" t="str">
        <x:v>1</x:v>
      </x:c>
      <x:c r="G29" s="47" t="str">
        <x:v>02_EC_SN专题研究库\05_实证分析输入\bidirectional_prediction_event_sample_v0.1.csv</x:v>
      </x:c>
      <x:c r="H29" s="47" t="str">
        <x:v>F198E311DA35E2A967704EA6494FEED23115A8E383B949094F8774E71BA24312</x:v>
      </x:c>
      <x:c r="I29" s="47" t="str">
        <x:v>real_event_id | product_code | event_category | expected_direction | geographic_scope | source_level | severity_precode_score | y_anomaly_next10 | y_policy_next20 | cv_group</x:v>
      </x:c>
    </x:row>
    <x:row r="30" ht="46" customHeight="1">
      <x:c r="A30" s="47" t="str">
        <x:v>02_EC_SN专题研究库\05_实证分析输入\bidirectional_prediction_policy_sample_v0.1.csv</x:v>
      </x:c>
      <x:c r="B30" s="47" t="str">
        <x:v>bidirectional_prediction_policy_sample_v0.1.csv</x:v>
      </x:c>
      <x:c r="C30" s="47" t="str">
        <x:v>37</x:v>
      </x:c>
      <x:c r="D30" s="47" t="str">
        <x:v>13</x:v>
      </x:c>
      <x:c r="E30" s="47" t="str">
        <x:v>utf-8-sig</x:v>
      </x:c>
      <x:c r="F30" s="47" t="str">
        <x:v>1</x:v>
      </x:c>
      <x:c r="G30" s="47" t="str">
        <x:v>02_EC_SN专题研究库\05_实证分析输入\bidirectional_prediction_policy_sample_v0.1.csv</x:v>
      </x:c>
      <x:c r="H30" s="47" t="str">
        <x:v>FAF393A665F5DA261A2E554E3415AECB89516C6FC2F972CB18870ED136981FE3</x:v>
      </x:c>
      <x:c r="I30" s="47" t="str">
        <x:v>policy_date_cluster_id | product_code | episode_direction | event_types | routine_or_holiday | pre10_z_abs_return | pre10_z_range | pre10_z_log_volume | pre10_z_oi_change | pre10_anomaly_mean | pre10_anomaly_max | y_real_event_pre20 | cv_group</x:v>
      </x:c>
    </x:row>
    <x:row r="31" ht="46" customHeight="1">
      <x:c r="A31" s="47" t="str">
        <x:v>02_EC_SN专题研究库\05_实证分析输入\event_study_panel_v0.1.csv</x:v>
      </x:c>
      <x:c r="B31" s="47" t="str">
        <x:v>event_study_panel_v0.1.csv</x:v>
      </x:c>
      <x:c r="C31" s="47" t="str">
        <x:v>1811</x:v>
      </x:c>
      <x:c r="D31" s="47" t="str">
        <x:v>36</x:v>
      </x:c>
      <x:c r="E31" s="47" t="str">
        <x:v>utf-8-sig</x:v>
      </x:c>
      <x:c r="F31" s="47" t="str">
        <x:v>1</x:v>
      </x:c>
      <x:c r="G31" s="47" t="str">
        <x:v>02_EC_SN专题研究库\05_实证分析输入\event_study_panel_v0.1.csv</x:v>
      </x:c>
      <x:c r="H31" s="47" t="str">
        <x:v>BBDA2B71105420BE77F18C125074DAB7D24C3C096079CF0D89890E6830642651</x:v>
      </x:c>
      <x:c r="I31" s="47" t="str">
        <x:v>real_event_id | product_code | event_date | event_trade_day | relative_trading_day | trade_date | event_category | expected_direction | severity_precode_score | severity_precode_label | overlap_5d | overlap_10d | overlap_20d | baseline_nonoverlap_10d | event_cluster_id_20d | contract_code | settlement | log_return | abs_return | intraday_log_range | volume | log_volume | open_interest | open_interest_log_change | z_abs_return | z_range | z_log_volume | z_oi_change | return_anomaly_flag | range_anomaly_flag | volume_anomaly_flag | open_interest_anomaly_flag | composite_anomaly_count | lookback_days | threshold_abs_z | information_set</x:v>
      </x:c>
    </x:row>
    <x:row r="32" ht="46" customHeight="1">
      <x:c r="A32" s="47" t="str">
        <x:v>02_EC_SN专题研究库\05_实证分析输入\event_window_summary_v0.1.csv</x:v>
      </x:c>
      <x:c r="B32" s="47" t="str">
        <x:v>event_window_summary_v0.1.csv</x:v>
      </x:c>
      <x:c r="C32" s="47" t="str">
        <x:v>59</x:v>
      </x:c>
      <x:c r="D32" s="47" t="str">
        <x:v>47</x:v>
      </x:c>
      <x:c r="E32" s="47" t="str">
        <x:v>utf-8-sig</x:v>
      </x:c>
      <x:c r="F32" s="47" t="str">
        <x:v>1</x:v>
      </x:c>
      <x:c r="G32" s="47" t="str">
        <x:v>02_EC_SN专题研究库\05_实证分析输入\event_window_summary_v0.1.csv</x:v>
      </x:c>
      <x:c r="H32" s="47" t="str">
        <x:v>002087CE003480E55B2BA1858D20EEBE6057723F0384F4E9D7DA2DA4672A11EA</x:v>
      </x:c>
      <x:c r="I32" s="47" t="str">
        <x:v>real_event_id | product_code | event_date | event_trade_day | event_category | expected_direction | severity_precode_label | overlap_5d | overlap_10d | overlap_20d | baseline_nonoverlap_10d | event_cluster_id_20d | log_return_pre10_mean | log_return_post5_mean | log_return_change_post5_vs_pre10 | log_return_post10_mean | log_return_change_post10_vs_pre10 | log_return_post20_mean | log_return_change_post20_vs_pre10 | abs_return_pre10_mean | abs_return_post5_mean | abs_return_change_post5_vs_pre10 | abs_return_post10_mean | abs_return_change_post10_vs_pre10 | abs_return_post20_mean | abs_return_change_post20_vs_pre10 | intraday_log_range_pre10_mean | intraday_log_range_post5_mean | intraday_log_range_change_post5_vs_pre10 | intraday_log_range_post10_mean | intraday_log_range_change_post10_vs_pre10 | intraday_log_range_post20_mean | intraday_log_range_change_post20_vs_pre10 | log_volume_pre10_mean | log_volume_post5_mean | log_volume_change_post5_vs_pre10 | log_volume_post10_mean | log_volume_change_post10_vs_pre10 | log_volume_post20_mean | log_volume_change_post20_vs_pre10 | open_interest_log_change_pre10_mean | open_interest_log_change_post5_mean | open_interest_log_change_change_post5_vs_pre10 | open_interest_log_change_post10_mean | open_interest_log_change_change_post10_vs_pre10 | open_interest_log_change_post20_mean | open_interest_log_change_change_post20_vs_pre10</x:v>
      </x:c>
    </x:row>
    <x:row r="33" ht="46" customHeight="1">
      <x:c r="A33" s="47" t="str">
        <x:v>02_EC_SN专题研究库\05_实证分析输入\market_common_factor_adjusted_daily_v0.3.csv</x:v>
      </x:c>
      <x:c r="B33" s="47" t="str">
        <x:v>market_common_factor_adjusted_daily_v0.3.csv</x:v>
      </x:c>
      <x:c r="C33" s="47" t="str">
        <x:v>3445</x:v>
      </x:c>
      <x:c r="D33" s="47" t="str">
        <x:v>31</x:v>
      </x:c>
      <x:c r="E33" s="47" t="str">
        <x:v>utf-8-sig</x:v>
      </x:c>
      <x:c r="F33" s="47" t="str">
        <x:v>1</x:v>
      </x:c>
      <x:c r="G33" s="47" t="str">
        <x:v>02_EC_SN专题研究库\05_实证分析输入\market_common_factor_adjusted_daily_v0.3.csv</x:v>
      </x:c>
      <x:c r="H33" s="47" t="str">
        <x:v>953ABD3DBB04D0E49AA4E2A1084EAAE6BCD1E6CB2A59DAAF8A14589BE6FC4463</x:v>
      </x:c>
      <x:c r="I33" s="47" t="str">
        <x:v>trade_date | product_code | contract_code | settlement | log_return | abs_return | intraday_log_range | volume | log_volume | open_interest | open_interest_log_change | z_abs_return | z_range | z_log_volume | z_oi_change | return_anomaly_flag | range_anomaly_flag | volume_anomaly_flag | open_interest_anomaly_flag | composite_anomaly_count | lookback_days | threshold_abs_z | information_set | usd_broad_level | usd_source_date | usd_log_change | brent_level | brent_source_date | brent_log_change | common_factor_fitted_return | common_factor_adjusted_return</x:v>
      </x:c>
    </x:row>
    <x:row r="34" ht="46" customHeight="1">
      <x:c r="A34" s="47" t="str">
        <x:v>02_EC_SN专题研究库\05_实证分析输入\notice_parameter_episodes_auto_v0.1.csv</x:v>
      </x:c>
      <x:c r="B34" s="47" t="str">
        <x:v>notice_parameter_episodes_auto_v0.1.csv</x:v>
      </x:c>
      <x:c r="C34" s="47" t="str">
        <x:v>111</x:v>
      </x:c>
      <x:c r="D34" s="47" t="str">
        <x:v>47</x:v>
      </x:c>
      <x:c r="E34" s="47" t="str">
        <x:v>utf-8-sig</x:v>
      </x:c>
      <x:c r="F34" s="47" t="str">
        <x:v>1</x:v>
      </x:c>
      <x:c r="G34" s="47" t="str">
        <x:v>02_EC_SN专题研究库\05_实证分析输入\notice_parameter_episodes_auto_v0.1.csv</x:v>
      </x:c>
      <x:c r="H34" s="47" t="str">
        <x:v>09E2B47A90EBE0B23899E7D3F2730928B9EA5F26B08696709F4144CB2646D9C7</x:v>
      </x:c>
      <x:c r="I34" s="47" t="str">
        <x:v>notice_episode_id | notice_id | product_code | announcement_date | effective_date_candidate | effective_trade_day | title | parameter_codes | parameter_count | candidate_row_count | reason_codes | holiday_or_routine | auto_episode_status | manual_include | manual_direction | manual_event_type | source_url | pre10_max_composite_anomaly_count | pre10_any_market_anomaly | abs_return_pre10_mean | abs_return_post5_mean | abs_return_change_post5_vs_pre10 | abs_return_post10_mean | abs_return_change_post10_vs_pre10 | abs_return_post20_mean | abs_return_change_post20_vs_pre10 | intraday_log_range_pre10_mean | intraday_log_range_post5_mean | intraday_log_range_change_post5_vs_pre10 | intraday_log_range_post10_mean | intraday_log_range_change_post10_vs_pre10 | intraday_log_range_post20_mean | intraday_log_range_change_post20_vs_pre10 | log_volume_pre10_mean | log_volume_post5_mean | log_volume_change_post5_vs_pre10 | log_volume_post10_mean | log_volume_change_post10_vs_pre10 | log_volume_post20_mean | log_volume_change_post20_vs_pre10 | open_interest_log_change_pre10_mean | open_interest_log_change_post5_mean | open_interest_log_change_change_post5_vs_pre10 | open_interest_log_change_post10_mean | open_interest_log_change_change_post10_vs_pre10 | open_interest_log_change_post20_mean | open_interest_log_change_change_post20_vs_pre10</x:v>
      </x:c>
    </x:row>
    <x:row r="35" ht="46" customHeight="1">
      <x:c r="A35" s="47" t="str">
        <x:v>02_EC_SN专题研究库\05_实证分析输入\notice_parameter_episodes_source_verified_v0.1.csv</x:v>
      </x:c>
      <x:c r="B35" s="47" t="str">
        <x:v>notice_parameter_episodes_source_verified_v0.1.csv</x:v>
      </x:c>
      <x:c r="C35" s="47" t="str">
        <x:v>41</x:v>
      </x:c>
      <x:c r="D35" s="47" t="str">
        <x:v>43</x:v>
      </x:c>
      <x:c r="E35" s="47" t="str">
        <x:v>utf-8-sig</x:v>
      </x:c>
      <x:c r="F35" s="47" t="str">
        <x:v>1</x:v>
      </x:c>
      <x:c r="G35" s="47" t="str">
        <x:v>02_EC_SN专题研究库\05_实证分析输入\notice_parameter_episodes_source_verified_v0.1.csv</x:v>
      </x:c>
      <x:c r="H35" s="47" t="str">
        <x:v>DBEF5E423D3FC76F0E77658C256155E1E9EE8F5523996FBB69C05993D12F64A1</x:v>
      </x:c>
      <x:c r="I35" s="47" t="str">
        <x:v>notice_episode_id | product_code | announcement_date | policy_reference_date | analysis_event_trade_day | effective_timing | episode_direction | price_limit_direction | source_verified_event_type | routine_or_holiday | parameter_values_verified | coding_confidence | policy_date_cluster_id | pre10_any_market_anomaly | pre10_max_composite_anomaly_count | abs_return_pre10_mean | abs_return_post5_mean | abs_return_change_post5_vs_pre10 | abs_return_post10_mean | abs_return_change_post10_vs_pre10 | abs_return_post20_mean | abs_return_change_post20_vs_pre10 | intraday_log_range_pre10_mean | intraday_log_range_post5_mean | intraday_log_range_change_post5_vs_pre10 | intraday_log_range_post10_mean | intraday_log_range_change_post10_vs_pre10 | intraday_log_range_post20_mean | intraday_log_range_change_post20_vs_pre10 | log_volume_pre10_mean | log_volume_post5_mean | log_volume_change_post5_vs_pre10 | log_volume_post10_mean | log_volume_change_post10_vs_pre10 | log_volume_post20_mean | log_volume_change_post20_vs_pre10 | open_interest_log_change_pre10_mean | open_interest_log_change_post5_mean | open_interest_log_change_change_post5_vs_pre10 | open_interest_log_change_post10_mean | open_interest_log_change_change_post10_vs_pre10 | open_interest_log_change_post20_mean | open_interest_log_change_change_post20_vs_pre10</x:v>
      </x:c>
    </x:row>
    <x:row r="36" ht="46" customHeight="1">
      <x:c r="A36" s="47" t="str">
        <x:v>02_EC_SN专题研究库\05_实证分析输入\notice_policy_date_clusters_source_verified_v0.1.csv</x:v>
      </x:c>
      <x:c r="B36" s="47" t="str">
        <x:v>notice_policy_date_clusters_source_verified_v0.1.csv</x:v>
      </x:c>
      <x:c r="C36" s="47" t="str">
        <x:v>37</x:v>
      </x:c>
      <x:c r="D36" s="47" t="str">
        <x:v>38</x:v>
      </x:c>
      <x:c r="E36" s="47" t="str">
        <x:v>utf-8-sig</x:v>
      </x:c>
      <x:c r="F36" s="47" t="str">
        <x:v>1</x:v>
      </x:c>
      <x:c r="G36" s="47" t="str">
        <x:v>02_EC_SN专题研究库\05_实证分析输入\notice_policy_date_clusters_source_verified_v0.1.csv</x:v>
      </x:c>
      <x:c r="H36" s="47" t="str">
        <x:v>37CA295EF4A35F642958E2491ABBFFC7DF0638CA93A45A9279693D4A569232BD</x:v>
      </x:c>
      <x:c r="I36" s="47" t="str">
        <x:v>policy_date_cluster_id | product_code | analysis_event_trade_day | notice_episode_count | notice_episode_ids | episode_direction | event_types | routine_or_holiday | pre10_any_market_anomaly | pre10_max_composite_anomaly_count | abs_return_pre10_mean | abs_return_post5_mean | abs_return_change_post5_vs_pre10 | abs_return_post10_mean | abs_return_change_post10_vs_pre10 | abs_return_post20_mean | abs_return_change_post20_vs_pre10 | intraday_log_range_pre10_mean | intraday_log_range_post5_mean | intraday_log_range_change_post5_vs_pre10 | intraday_log_range_post10_mean | intraday_log_range_change_post10_vs_pre10 | intraday_log_range_post20_mean | intraday_log_range_change_post20_vs_pre10 | log_volume_pre10_mean | log_volume_post5_mean | log_volume_change_post5_vs_pre10 | log_volume_post10_mean | log_volume_change_post10_vs_pre10 | log_volume_post20_mean | log_volume_change_post20_vs_pre10 | open_interest_log_change_pre10_mean | open_interest_log_change_post5_mean | open_interest_log_change_change_post5_vs_pre10 | open_interest_log_change_post10_mean | open_interest_log_change_change_post10_vs_pre10 | open_interest_log_change_post20_mean | open_interest_log_change_change_post20_vs_pre10</x:v>
      </x:c>
    </x:row>
    <x:row r="37" ht="46" customHeight="1">
      <x:c r="A37" s="47" t="str">
        <x:v>02_EC_SN专题研究库\05_实证分析输入\notice_sn_state_matched_control_pairs_v0.1.csv</x:v>
      </x:c>
      <x:c r="B37" s="47" t="str">
        <x:v>notice_sn_state_matched_control_pairs_v0.1.csv</x:v>
      </x:c>
      <x:c r="C37" s="47" t="str">
        <x:v>70</x:v>
      </x:c>
      <x:c r="D37" s="47" t="str">
        <x:v>17</x:v>
      </x:c>
      <x:c r="E37" s="47" t="str">
        <x:v>utf-8-sig</x:v>
      </x:c>
      <x:c r="F37" s="47" t="str">
        <x:v>1</x:v>
      </x:c>
      <x:c r="G37" s="47" t="str">
        <x:v>02_EC_SN专题研究库\05_实证分析输入\notice_sn_state_matched_control_pairs_v0.1.csv</x:v>
      </x:c>
      <x:c r="H37" s="47" t="str">
        <x:v>3E2CE05BCA6AA8F7B2645CA2DE6D88A58582C9A70F255B75D691197FCD876E91</x:v>
      </x:c>
      <x:c r="I37" s="47" t="str">
        <x:v>policy_date_cluster_id | event_trade_day | matched_rank | matched_control_day | standardized_euclidean_distance | event_pre_z_abs_return | event_pre_z_range | event_pre_z_log_volume | event_pre_z_oi_change | event_pre_anomaly_mean | event_pre_z_volume_slope | control_pre_z_abs_return | control_pre_z_range | control_pre_z_log_volume | control_pre_z_oi_change | control_pre_anomaly_mean | control_pre_z_volume_slope</x:v>
      </x:c>
    </x:row>
    <x:row r="38" ht="46" customHeight="1">
      <x:c r="A38" s="47" t="str">
        <x:v>02_EC_SN专题研究库\05_实证分析输入\notice_sn_state_matched_event_summary_v0.1.csv</x:v>
      </x:c>
      <x:c r="B38" s="47" t="str">
        <x:v>notice_sn_state_matched_event_summary_v0.1.csv</x:v>
      </x:c>
      <x:c r="C38" s="47" t="str">
        <x:v>14</x:v>
      </x:c>
      <x:c r="D38" s="47" t="str">
        <x:v>50</x:v>
      </x:c>
      <x:c r="E38" s="47" t="str">
        <x:v>utf-8-sig</x:v>
      </x:c>
      <x:c r="F38" s="47" t="str">
        <x:v>1</x:v>
      </x:c>
      <x:c r="G38" s="47" t="str">
        <x:v>02_EC_SN专题研究库\05_实证分析输入\notice_sn_state_matched_event_summary_v0.1.csv</x:v>
      </x:c>
      <x:c r="H38" s="47" t="str">
        <x:v>40C92AB5FAA4EB759831CA33F97840A536B269A74DA01E09F8A13F69F1FDAB71</x:v>
      </x:c>
      <x:c r="I38" s="47" t="str">
        <x:v>policy_date_cluster_id | event_trade_day | event_pre_z_abs_return | matched_pre_z_abs_return | event_pre_z_range | matched_pre_z_range | event_pre_z_log_volume | matched_pre_z_log_volume | event_pre_z_oi_change | matched_pre_z_oi_change | event_pre_anomaly_mean | matched_pre_anomaly_mean | event_pre_z_volume_slope | matched_pre_z_volume_slope | event_abs_return_change_post5_vs_pre10 | matched_abs_return_change_post5_vs_pre10 | did_abs_return_change_post5_vs_pre10 | event_abs_return_change_post10_vs_pre10 | matched_abs_return_change_post10_vs_pre10 | did_abs_return_change_post10_vs_pre10 | event_abs_return_change_post20_vs_pre10 | matched_abs_return_change_post20_vs_pre10 | did_abs_return_change_post20_vs_pre10 | event_intraday_log_range_change_post5_vs_pre10 | matched_intraday_log_range_change_post5_vs_pre10 | did_intraday_log_range_change_post5_vs_pre10 | event_intraday_log_range_change_post10_vs_pre10 | matched_intraday_log_range_change_post10_vs_pre10 | did_intraday_log_range_change_post10_vs_pre10 | event_intraday_log_range_change_post20_vs_pre10 | matched_intraday_log_range_change_post20_vs_pre10 | did_intraday_log_range_change_post20_vs_pre10 | event_log_volume_change_post5_vs_pre10 | matched_log_volume_change_post5_vs_pre10 | did_log_volume_change_post5_vs_pre10 | event_log_volume_change_post10_vs_pre10 | matched_log_volume_change_post10_vs_pre10 | did_log_volume_change_post10_vs_pre10 | event_log_volume_change_post20_vs_pre10 | matched_log_volume_change_post20_vs_pre10 | did_log_volume_change_post20_vs_pre10 | event_open_interest_log_change_change_post5_vs_pre10 | matched_open_interest_log_change_change_post5_vs_pre10 | did_open_interest_log_change_change_post5_vs_pre10 | event_open_interest_log_change_change_post10_vs_pre10 | matched_open_interest_log_change_change_post10_vs_pre10 | did_open_interest_log_change_change_post10_vs_pre10 | event_open_interest_log_change_change_post20_vs_pre10 | matched_open_interest_log_change_change_post20_vs_pre10 | did_open_interest_log_change_change_post20_vs_pre10</x:v>
      </x:c>
    </x:row>
    <x:row r="39" ht="46" customHeight="1">
      <x:c r="A39" s="47" t="str">
        <x:v>02_EC_SN专题研究库\05_实证分析输入\notice_stacked_event_panel_source_verified_v0.1.csv</x:v>
      </x:c>
      <x:c r="B39" s="47" t="str">
        <x:v>notice_stacked_event_panel_source_verified_v0.1.csv</x:v>
      </x:c>
      <x:c r="C39" s="47" t="str">
        <x:v>1147</x:v>
      </x:c>
      <x:c r="D39" s="47" t="str">
        <x:v>12</x:v>
      </x:c>
      <x:c r="E39" s="47" t="str">
        <x:v>utf-8-sig</x:v>
      </x:c>
      <x:c r="F39" s="47" t="str">
        <x:v>1</x:v>
      </x:c>
      <x:c r="G39" s="47" t="str">
        <x:v>02_EC_SN专题研究库\05_实证分析输入\notice_stacked_event_panel_source_verified_v0.1.csv</x:v>
      </x:c>
      <x:c r="H39" s="47" t="str">
        <x:v>DB0092473ED5338D0A496A47FC890CBDA6CA0BC9534EDEA5047AB0FFE092ED70</x:v>
      </x:c>
      <x:c r="I39" s="47" t="str">
        <x:v>policy_date_cluster_id | product_code | event_trade_day | trade_date | relative_trading_day | episode_direction | routine_or_holiday | contract_roll_flag | abs_return | intraday_log_range | log_volume | open_interest_log_change</x:v>
      </x:c>
    </x:row>
    <x:row r="40" ht="46" customHeight="1">
      <x:c r="A40" s="47" t="str">
        <x:v>02_EC_SN专题研究库\06_初步实证结果\bidirectional_prediction_benchmark_metrics_v0.1.csv</x:v>
      </x:c>
      <x:c r="B40" s="47" t="str">
        <x:v>bidirectional_prediction_benchmark_metrics_v0.1.csv</x:v>
      </x:c>
      <x:c r="C40" s="47" t="str">
        <x:v>3</x:v>
      </x:c>
      <x:c r="D40" s="47" t="str">
        <x:v>17</x:v>
      </x:c>
      <x:c r="E40" s="47" t="str">
        <x:v>utf-8-sig</x:v>
      </x:c>
      <x:c r="F40" s="47" t="str">
        <x:v>3</x:v>
      </x:c>
      <x:c r="G40" s="47" t="str">
        <x:v>03_论文主表_7张\Table5_bidirectional_prediction_benchmarks.csv</x:v>
      </x:c>
      <x:c r="H40" s="47" t="str">
        <x:v>D2AE1EAC5D3601F82E360BC6BB39F395F1A8309F404F58B81BBD37561261430D</x:v>
      </x:c>
      <x:c r="I40" s="47" t="str">
        <x:v>n | positive_n | prevalence | roc_auc | average_precision | brier_score | null_brier_score | balanced_accuracy_at_0_5 | model_name | cv_scheme | group_definition | auc_cluster_bootstrap_ci_low | auc_cluster_bootstrap_ci_high | auc_bootstrap_replications | permutation_replications | permutation_auc_mean | permutation_pvalue_auc</x:v>
      </x:c>
    </x:row>
    <x:row r="41" ht="46" customHeight="1">
      <x:c r="A41" s="47" t="str">
        <x:v>02_EC_SN专题研究库\06_初步实证结果\bidirectional_prediction_oof_probabilities_v0.1.csv</x:v>
      </x:c>
      <x:c r="B41" s="47" t="str">
        <x:v>bidirectional_prediction_oof_probabilities_v0.1.csv</x:v>
      </x:c>
      <x:c r="C41" s="47" t="str">
        <x:v>155</x:v>
      </x:c>
      <x:c r="D41" s="47" t="str">
        <x:v>7</x:v>
      </x:c>
      <x:c r="E41" s="47" t="str">
        <x:v>utf-8-sig</x:v>
      </x:c>
      <x:c r="F41" s="47" t="str">
        <x:v>1</x:v>
      </x:c>
      <x:c r="G41" s="47" t="str">
        <x:v>02_EC_SN专题研究库\06_初步实证结果\bidirectional_prediction_oof_probabilities_v0.1.csv</x:v>
      </x:c>
      <x:c r="H41" s="47" t="str">
        <x:v>5B1923D16928DADF4388E007C58C73F000FA2F9A3DBC77E78B650452AC9F9FEA</x:v>
      </x:c>
      <x:c r="I41" s="47" t="str">
        <x:v>model_name | observation_id | actual | oof_probability | predicted_at_0_5 | cv_group | cv_fold</x:v>
      </x:c>
    </x:row>
    <x:row r="42" ht="46" customHeight="1">
      <x:c r="A42" s="47" t="str">
        <x:v>02_EC_SN专题研究库\06_初步实证结果\binned_dynamic_regression_v0.2.csv</x:v>
      </x:c>
      <x:c r="B42" s="47" t="str">
        <x:v>binned_dynamic_regression_v0.2.csv</x:v>
      </x:c>
      <x:c r="C42" s="47" t="str">
        <x:v>105</x:v>
      </x:c>
      <x:c r="D42" s="47" t="str">
        <x:v>9</x:v>
      </x:c>
      <x:c r="E42" s="47" t="str">
        <x:v>utf-8-sig</x:v>
      </x:c>
      <x:c r="F42" s="47" t="str">
        <x:v>1</x:v>
      </x:c>
      <x:c r="G42" s="47" t="str">
        <x:v>02_EC_SN专题研究库\06_初步实证结果\binned_dynamic_regression_v0.2.csv</x:v>
      </x:c>
      <x:c r="H42" s="47" t="str">
        <x:v>8F19A490AC84EC1ED654B01ABD626A35E515FB10BE688AB96D7095CB38D029CC</x:v>
      </x:c>
      <x:c r="I42" s="47" t="str">
        <x:v>product_code | outcome | relative_day_bin | estimate_vs_m1 | cluster_se | pvalue | n_rows | n_event_clusters | qvalue_bh_global</x:v>
      </x:c>
    </x:row>
    <x:row r="43" ht="46" customHeight="1">
      <x:c r="A43" s="47" t="str">
        <x:v>02_EC_SN专题研究库\06_初步实证结果\common_factor_adjusted_direction_tests_v0.3.csv</x:v>
      </x:c>
      <x:c r="B43" s="47" t="str">
        <x:v>common_factor_adjusted_direction_tests_v0.3.csv</x:v>
      </x:c>
      <x:c r="C43" s="47" t="str">
        <x:v>6</x:v>
      </x:c>
      <x:c r="D43" s="47" t="str">
        <x:v>9</x:v>
      </x:c>
      <x:c r="E43" s="47" t="str">
        <x:v>utf-8-sig</x:v>
      </x:c>
      <x:c r="F43" s="47" t="str">
        <x:v>1</x:v>
      </x:c>
      <x:c r="G43" s="47" t="str">
        <x:v>02_EC_SN专题研究库\06_初步实证结果\common_factor_adjusted_direction_tests_v0.3.csv</x:v>
      </x:c>
      <x:c r="H43" s="47" t="str">
        <x:v>2D94C33EF3BCB64E2E87D4957571ABE8BDC14103EBFB45D616CF168A42E91F74</x:v>
      </x:c>
      <x:c r="I43" s="47" t="str">
        <x:v>product_code | horizon | n_events | mean_direction_aligned_adjusted_change | positive_share | t_stat | t_pvalue | wilcoxon_stat | wilcoxon_pvalue</x:v>
      </x:c>
    </x:row>
    <x:row r="44" ht="46" customHeight="1">
      <x:c r="A44" s="47" t="str">
        <x:v>02_EC_SN专题研究库\06_初步实证结果\directional_return_tests_v0.1.csv</x:v>
      </x:c>
      <x:c r="B44" s="47" t="str">
        <x:v>directional_return_tests_v0.1.csv</x:v>
      </x:c>
      <x:c r="C44" s="47" t="str">
        <x:v>27</x:v>
      </x:c>
      <x:c r="D44" s="47" t="str">
        <x:v>15</x:v>
      </x:c>
      <x:c r="E44" s="47" t="str">
        <x:v>utf-8-sig</x:v>
      </x:c>
      <x:c r="F44" s="47" t="str">
        <x:v>1</x:v>
      </x:c>
      <x:c r="G44" s="47" t="str">
        <x:v>02_EC_SN专题研究库\06_初步实证结果\directional_return_tests_v0.1.csv</x:v>
      </x:c>
      <x:c r="H44" s="47" t="str">
        <x:v>1FFC94046B0F3DE11D30596512821C66C5A0D56FF81A0AB62A8D11EA980ACCF3</x:v>
      </x:c>
      <x:c r="I44" s="47" t="str">
        <x:v>sample_scope | product_code | horizon | metric | n | mean | median | std | t_stat | t_pvalue | wilcoxon_stat | wilcoxon_pvalue | positive_share | t_qvalue_bh_global | wilcoxon_qvalue_bh_global</x:v>
      </x:c>
    </x:row>
    <x:row r="45" ht="46" customHeight="1">
      <x:c r="A45" s="47" t="str">
        <x:v>02_EC_SN专题研究库\06_初步实证结果\dynamic_event_regression_clustered_v0.1.csv</x:v>
      </x:c>
      <x:c r="B45" s="47" t="str">
        <x:v>dynamic_event_regression_clustered_v0.1.csv</x:v>
      </x:c>
      <x:c r="C45" s="47" t="str">
        <x:v>465</x:v>
      </x:c>
      <x:c r="D45" s="47" t="str">
        <x:v>10</x:v>
      </x:c>
      <x:c r="E45" s="47" t="str">
        <x:v>utf-8-sig</x:v>
      </x:c>
      <x:c r="F45" s="47" t="str">
        <x:v>1</x:v>
      </x:c>
      <x:c r="G45" s="47" t="str">
        <x:v>02_EC_SN专题研究库\06_初步实证结果\dynamic_event_regression_clustered_v0.1.csv</x:v>
      </x:c>
      <x:c r="H45" s="47" t="str">
        <x:v>32B6935C32A659686074B41D999E2C4B98B66DC01203C67FF84B67D10BF627F7</x:v>
      </x:c>
      <x:c r="I45" s="47" t="str">
        <x:v>product_code | outcome | relative_trading_day | estimate_vs_day_minus1 | cluster_se | t_stat | pvalue_cluster_t | n_rows | n_event_clusters | reference_day</x:v>
      </x:c>
    </x:row>
    <x:row r="46" ht="46" customHeight="1">
      <x:c r="A46" s="47" t="str">
        <x:v>02_EC_SN专题研究库\06_初步实证结果\event_origin_shift_sensitivity_v0.2.csv</x:v>
      </x:c>
      <x:c r="B46" s="47" t="str">
        <x:v>event_origin_shift_sensitivity_v0.2.csv</x:v>
      </x:c>
      <x:c r="C46" s="47" t="str">
        <x:v>48</x:v>
      </x:c>
      <x:c r="D46" s="47" t="str">
        <x:v>6</x:v>
      </x:c>
      <x:c r="E46" s="47" t="str">
        <x:v>utf-8-sig</x:v>
      </x:c>
      <x:c r="F46" s="47" t="str">
        <x:v>1</x:v>
      </x:c>
      <x:c r="G46" s="47" t="str">
        <x:v>02_EC_SN专题研究库\06_初步实证结果\event_origin_shift_sensitivity_v0.2.csv</x:v>
      </x:c>
      <x:c r="H46" s="47" t="str">
        <x:v>88992BAF110E415C38476662160A58E402994E86BADECADE711104615F513583</x:v>
      </x:c>
      <x:c r="I46" s="47" t="str">
        <x:v>product_code | horizon | event_origin_shift_trading_days | n_events | mean_direction_aligned_change | positive_share</x:v>
      </x:c>
    </x:row>
    <x:row r="47" ht="46" customHeight="1">
      <x:c r="A47" s="47" t="str">
        <x:v>02_EC_SN专题研究库\06_初步实证结果\event_time_average_paths_v0.1.csv</x:v>
      </x:c>
      <x:c r="B47" s="47" t="str">
        <x:v>event_time_average_paths_v0.1.csv</x:v>
      </x:c>
      <x:c r="C47" s="47" t="str">
        <x:v>124</x:v>
      </x:c>
      <x:c r="D47" s="47" t="str">
        <x:v>9</x:v>
      </x:c>
      <x:c r="E47" s="47" t="str">
        <x:v>utf-8-sig</x:v>
      </x:c>
      <x:c r="F47" s="47" t="str">
        <x:v>1</x:v>
      </x:c>
      <x:c r="G47" s="47" t="str">
        <x:v>02_EC_SN专题研究库\06_初步实证结果\event_time_average_paths_v0.1.csv</x:v>
      </x:c>
      <x:c r="H47" s="47" t="str">
        <x:v>7BB0A1B3F844BACA85B7DF3276E2FB138EC049423C4768D2C83A34DBE2B80344</x:v>
      </x:c>
      <x:c r="I47" s="47" t="str">
        <x:v>sample_scope | product_code | relative_trading_day | n_events | mean_log_return | mean_abs_return | mean_intraday_log_range | mean_log_volume | mean_open_interest_log_change</x:v>
      </x:c>
    </x:row>
    <x:row r="48" ht="46" customHeight="1">
      <x:c r="A48" s="47" t="str">
        <x:v>02_EC_SN专题研究库\06_初步实证结果\event_window_mean_tests_v0.1.csv</x:v>
      </x:c>
      <x:c r="B48" s="47" t="str">
        <x:v>event_window_mean_tests_v0.1.csv</x:v>
      </x:c>
      <x:c r="C48" s="47" t="str">
        <x:v>135</x:v>
      </x:c>
      <x:c r="D48" s="47" t="str">
        <x:v>15</x:v>
      </x:c>
      <x:c r="E48" s="47" t="str">
        <x:v>utf-8-sig</x:v>
      </x:c>
      <x:c r="F48" s="47" t="str">
        <x:v>1</x:v>
      </x:c>
      <x:c r="G48" s="47" t="str">
        <x:v>02_EC_SN专题研究库\06_初步实证结果\event_window_mean_tests_v0.1.csv</x:v>
      </x:c>
      <x:c r="H48" s="47" t="str">
        <x:v>425CA987DE421A95492ADC88DAC191E03BA704A92FC56DA8CC49B5222E88A03A</x:v>
      </x:c>
      <x:c r="I48" s="47" t="str">
        <x:v>sample_scope | product_code | horizon | outcome | n | mean | median | std | t_stat | t_pvalue | wilcoxon_stat | wilcoxon_pvalue | positive_share | t_qvalue_bh_global | wilcoxon_qvalue_bh_global</x:v>
      </x:c>
    </x:row>
    <x:row r="49" ht="46" customHeight="1">
      <x:c r="A49" s="47" t="str">
        <x:v>02_EC_SN专题研究库\06_初步实证结果\leave_one_event_out_influence_v0.2.csv</x:v>
      </x:c>
      <x:c r="B49" s="47" t="str">
        <x:v>leave_one_event_out_influence_v0.2.csv</x:v>
      </x:c>
      <x:c r="C49" s="47" t="str">
        <x:v>93</x:v>
      </x:c>
      <x:c r="D49" s="47" t="str">
        <x:v>6</x:v>
      </x:c>
      <x:c r="E49" s="47" t="str">
        <x:v>utf-8-sig</x:v>
      </x:c>
      <x:c r="F49" s="47" t="str">
        <x:v>1</x:v>
      </x:c>
      <x:c r="G49" s="47" t="str">
        <x:v>02_EC_SN专题研究库\06_初步实证结果\leave_one_event_out_influence_v0.2.csv</x:v>
      </x:c>
      <x:c r="H49" s="47" t="str">
        <x:v>66157FCFA76C5C1A02A29FCCAECC5F7A41BA391A0D19EC06ADA58ED9DE2F8F59</x:v>
      </x:c>
      <x:c r="I49" s="47" t="str">
        <x:v>product_code | horizon | omitted_event_id | full_sample_mean | leave_one_out_mean | change_from_full</x:v>
      </x:c>
    </x:row>
    <x:row r="50" ht="46" customHeight="1">
      <x:c r="A50" s="47" t="str">
        <x:v>02_EC_SN专题研究库\06_初步实证结果\notice_dynamic_regression_two_way_clustered_v0.1.csv</x:v>
      </x:c>
      <x:c r="B50" s="47" t="str">
        <x:v>notice_dynamic_regression_two_way_clustered_v0.1.csv</x:v>
      </x:c>
      <x:c r="C50" s="47" t="str">
        <x:v>372</x:v>
      </x:c>
      <x:c r="D50" s="47" t="str">
        <x:v>12</x:v>
      </x:c>
      <x:c r="E50" s="47" t="str">
        <x:v>utf-8-sig</x:v>
      </x:c>
      <x:c r="F50" s="47" t="str">
        <x:v>1</x:v>
      </x:c>
      <x:c r="G50" s="47" t="str">
        <x:v>02_EC_SN专题研究库\06_初步实证结果\notice_dynamic_regression_two_way_clustered_v0.1.csv</x:v>
      </x:c>
      <x:c r="H50" s="47" t="str">
        <x:v>A1614386BE2FCF87E5B17814C6F80ED1FEB075421C56A7141AC0427A88E4AAD9</x:v>
      </x:c>
      <x:c r="I50" s="47" t="str">
        <x:v>product_code | outcome | relative_trading_day | estimate_vs_day_minus1 | two_way_cluster_se | t_stat | pvalue_two_way_cluster | n_rows | n_event_clusters | n_calendar_date_clusters | reference_day | qvalue_bh_within_product_outcome</x:v>
      </x:c>
    </x:row>
    <x:row r="51" ht="46" customHeight="1">
      <x:c r="A51" s="47" t="str">
        <x:v>02_EC_SN专题研究库\06_初步实证结果\notice_episode_prepost_tests_auto_v0.1.csv</x:v>
      </x:c>
      <x:c r="B51" s="47" t="str">
        <x:v>notice_episode_prepost_tests_auto_v0.1.csv</x:v>
      </x:c>
      <x:c r="C51" s="47" t="str">
        <x:v>108</x:v>
      </x:c>
      <x:c r="D51" s="47" t="str">
        <x:v>11</x:v>
      </x:c>
      <x:c r="E51" s="47" t="str">
        <x:v>utf-8-sig</x:v>
      </x:c>
      <x:c r="F51" s="47" t="str">
        <x:v>1</x:v>
      </x:c>
      <x:c r="G51" s="47" t="str">
        <x:v>02_EC_SN专题研究库\06_初步实证结果\notice_episode_prepost_tests_auto_v0.1.csv</x:v>
      </x:c>
      <x:c r="H51" s="47" t="str">
        <x:v>F4FC8BE04B0B4074B2BE29DC844EE40B39BDF6AEB6418681214E08E0289C83F7</x:v>
      </x:c>
      <x:c r="I51" s="47" t="str">
        <x:v>sample_scope | product_code | horizon | outcome | n_episodes | mean_change | positive_share | t_pvalue | wilcoxon_pvalue | t_qvalue_bh_global | wilcoxon_qvalue_bh_global</x:v>
      </x:c>
    </x:row>
    <x:row r="52" ht="46" customHeight="1">
      <x:c r="A52" s="47" t="str">
        <x:v>02_EC_SN专题研究库\06_初步实证结果\notice_episode_prepost_tests_source_verified_v0.1.csv</x:v>
      </x:c>
      <x:c r="B52" s="47" t="str">
        <x:v>notice_episode_prepost_tests_source_verified_v0.1.csv</x:v>
      </x:c>
      <x:c r="C52" s="47" t="str">
        <x:v>168</x:v>
      </x:c>
      <x:c r="D52" s="47" t="str">
        <x:v>11</x:v>
      </x:c>
      <x:c r="E52" s="47" t="str">
        <x:v>utf-8-sig</x:v>
      </x:c>
      <x:c r="F52" s="47" t="str">
        <x:v>1</x:v>
      </x:c>
      <x:c r="G52" s="47" t="str">
        <x:v>02_EC_SN专题研究库\06_初步实证结果\notice_episode_prepost_tests_source_verified_v0.1.csv</x:v>
      </x:c>
      <x:c r="H52" s="47" t="str">
        <x:v>05C787BA200138B8FD3401BA3FA29A6D8C521865E4CCF415A485282633A4441E</x:v>
      </x:c>
      <x:c r="I52" s="47" t="str">
        <x:v>sample_scope | product_code | horizon | outcome | n_policy_date_clusters | mean_change | positive_share | t_pvalue | wilcoxon_pvalue | t_qvalue_bh_global | wilcoxon_qvalue_bh_global</x:v>
      </x:c>
    </x:row>
    <x:row r="53" ht="46" customHeight="1">
      <x:c r="A53" s="47" t="str">
        <x:v>02_EC_SN专题研究库\06_初步实证结果\notice_placebo_policy_date_tests_v0.1.csv</x:v>
      </x:c>
      <x:c r="B53" s="47" t="str">
        <x:v>notice_placebo_policy_date_tests_v0.1.csv</x:v>
      </x:c>
      <x:c r="C53" s="47" t="str">
        <x:v>24</x:v>
      </x:c>
      <x:c r="D53" s="47" t="str">
        <x:v>11</x:v>
      </x:c>
      <x:c r="E53" s="47" t="str">
        <x:v>utf-8-sig</x:v>
      </x:c>
      <x:c r="F53" s="47" t="str">
        <x:v>1</x:v>
      </x:c>
      <x:c r="G53" s="47" t="str">
        <x:v>02_EC_SN专题研究库\06_初步实证结果\notice_placebo_policy_date_tests_v0.1.csv</x:v>
      </x:c>
      <x:c r="H53" s="47" t="str">
        <x:v>393E8FC265080D47F2F43D4A4D335B31528BBD6FEAA97654D43DBC06F9B7B062</x:v>
      </x:c>
      <x:c r="I53" s="47" t="str">
        <x:v>product_code | outcome | horizon | n_tightening_nonroutine_policy_clusters | observed_mean_change | placebo_replications | placebo_mean | placebo_std | empirical_two_sided_pvalue | random_seed | empirical_qvalue_bh_within_product</x:v>
      </x:c>
    </x:row>
    <x:row r="54" ht="46" customHeight="1">
      <x:c r="A54" s="47" t="str">
        <x:v>02_EC_SN专题研究库\06_初步实证结果\notice_policy_cluster_wild_bootstrap_v0.1.csv</x:v>
      </x:c>
      <x:c r="B54" s="47" t="str">
        <x:v>notice_policy_cluster_wild_bootstrap_v0.1.csv</x:v>
      </x:c>
      <x:c r="C54" s="47" t="str">
        <x:v>36</x:v>
      </x:c>
      <x:c r="D54" s="47" t="str">
        <x:v>17</x:v>
      </x:c>
      <x:c r="E54" s="47" t="str">
        <x:v>utf-8-sig</x:v>
      </x:c>
      <x:c r="F54" s="47" t="str">
        <x:v>3</x:v>
      </x:c>
      <x:c r="G54" s="47" t="str">
        <x:v>03_论文主表_7张\Table7_policy_cluster_wild_bootstrap.csv</x:v>
      </x:c>
      <x:c r="H54" s="47" t="str">
        <x:v>77E8DC0819654C7AF2CCC0CF1770CA701C2A0A2830A5B74CBDA3CC74DD290A80</x:v>
      </x:c>
      <x:c r="I54" s="47" t="str">
        <x:v>sample_scope | product_code | horizon | outcome | n_policy_date_clusters | mean_change | observed_t_stat | wild_cluster_bootstrap_pvalue | wild_cluster_bootstrap_method | bootstrap_assignments_or_replications | conventional_t_pvalue | wilcoxon_pvalue | existing_t_qvalue_bh_global | existing_wilcoxon_qvalue_bh_global | n_matches_existing_table | wild_cluster_bootstrap_qvalue_bh_all_tests | wild_cluster_bootstrap_qvalue_bh_within_sn</x:v>
      </x:c>
    </x:row>
    <x:row r="55" ht="46" customHeight="1">
      <x:c r="A55" s="47" t="str">
        <x:v>02_EC_SN专题研究库\06_初步实证结果\notice_sn_state_match_balance_v0.1.csv</x:v>
      </x:c>
      <x:c r="B55" s="47" t="str">
        <x:v>notice_sn_state_match_balance_v0.1.csv</x:v>
      </x:c>
      <x:c r="C55" s="47" t="str">
        <x:v>6</x:v>
      </x:c>
      <x:c r="D55" s="47" t="str">
        <x:v>5</x:v>
      </x:c>
      <x:c r="E55" s="47" t="str">
        <x:v>utf-8-sig</x:v>
      </x:c>
      <x:c r="F55" s="47" t="str">
        <x:v>1</x:v>
      </x:c>
      <x:c r="G55" s="47" t="str">
        <x:v>02_EC_SN专题研究库\06_初步实证结果\notice_sn_state_match_balance_v0.1.csv</x:v>
      </x:c>
      <x:c r="H55" s="47" t="str">
        <x:v>D22B7333BAC2D870C30DBEBD7988C6AEB3436ECF733A131C0A3E6FAA81FD65A8</x:v>
      </x:c>
      <x:c r="I55" s="47" t="str">
        <x:v>feature | event_mean | matched_control_mean | standardized_mean_difference | mean_absolute_pair_difference</x:v>
      </x:c>
    </x:row>
    <x:row r="56" ht="46" customHeight="1">
      <x:c r="A56" s="47" t="str">
        <x:v>02_EC_SN专题研究库\06_初步实证结果\notice_sn_state_matched_did_tests_v0.1.csv</x:v>
      </x:c>
      <x:c r="B56" s="47" t="str">
        <x:v>notice_sn_state_matched_did_tests_v0.1.csv</x:v>
      </x:c>
      <x:c r="C56" s="47" t="str">
        <x:v>12</x:v>
      </x:c>
      <x:c r="D56" s="47" t="str">
        <x:v>14</x:v>
      </x:c>
      <x:c r="E56" s="47" t="str">
        <x:v>utf-8-sig</x:v>
      </x:c>
      <x:c r="F56" s="47" t="str">
        <x:v>1</x:v>
      </x:c>
      <x:c r="G56" s="47" t="str">
        <x:v>02_EC_SN专题研究库\06_初步实证结果\notice_sn_state_matched_did_tests_v0.1.csv</x:v>
      </x:c>
      <x:c r="H56" s="47" t="str">
        <x:v>AF448F7E9CD77C27836F5A552A932DEE23637F2B6ADEC52E8143A3F1E96B0348</x:v>
      </x:c>
      <x:c r="I56" s="47" t="str">
        <x:v>product_code | sample_scope | outcome | horizon | n_policy_clusters | mean_event_change | mean_matched_control_change | mean_difference_in_differences | positive_did_share | paired_t_pvalue | wilcoxon_pvalue | paired_t_qvalue_bh | wilcoxon_qvalue_bh | matching_inference_status</x:v>
      </x:c>
    </x:row>
    <x:row r="57" ht="46" customHeight="1">
      <x:c r="A57" s="47" t="str">
        <x:v>02_EC_SN专题研究库\06_初步实证结果\placebo_event_date_tests_v0.1.csv</x:v>
      </x:c>
      <x:c r="B57" s="47" t="str">
        <x:v>placebo_event_date_tests_v0.1.csv</x:v>
      </x:c>
      <x:c r="C57" s="47" t="str">
        <x:v>6</x:v>
      </x:c>
      <x:c r="D57" s="47" t="str">
        <x:v>9</x:v>
      </x:c>
      <x:c r="E57" s="47" t="str">
        <x:v>utf-8-sig</x:v>
      </x:c>
      <x:c r="F57" s="47" t="str">
        <x:v>1</x:v>
      </x:c>
      <x:c r="G57" s="47" t="str">
        <x:v>02_EC_SN专题研究库\06_初步实证结果\placebo_event_date_tests_v0.1.csv</x:v>
      </x:c>
      <x:c r="H57" s="47" t="str">
        <x:v>1EC56C5009E6CDB0E3E9EE41DFB923A080D9C8FBE5F73FFFBE2337A231209F3C</x:v>
      </x:c>
      <x:c r="I57" s="47" t="str">
        <x:v>product_code | horizon | n_events | observed_direction_aligned_mean | placebo_replications | placebo_mean | placebo_std | empirical_two_sided_pvalue | random_seed</x:v>
      </x:c>
    </x:row>
    <x:row r="58" ht="46" customHeight="1">
      <x:c r="A58" s="47" t="str">
        <x:v>02_EC_SN专题研究库\07_SCI投稿准备\01_论文主表\Table1_sample_coverage.csv</x:v>
      </x:c>
      <x:c r="B58" s="47" t="str">
        <x:v>Table1_sample_coverage.csv</x:v>
      </x:c>
      <x:c r="C58" s="47" t="str">
        <x:v>2</x:v>
      </x:c>
      <x:c r="D58" s="47" t="str">
        <x:v>9</x:v>
      </x:c>
      <x:c r="E58" s="47" t="str">
        <x:v>utf-8-sig</x:v>
      </x:c>
      <x:c r="F58" s="47" t="str">
        <x:v>2</x:v>
      </x:c>
      <x:c r="G58" s="47" t="str">
        <x:v>03_论文主表_7张\Table1_sample_coverage.csv</x:v>
      </x:c>
      <x:c r="H58" s="47" t="str">
        <x:v>F0FEFC9BF8D03D11E6E596948AEB93C25AF71ACA837265ECBDD4341707BAEAB9</x:v>
      </x:c>
      <x:c r="I58" s="47" t="str">
        <x:v>product_code | dominant_market_days | market_start | market_end | real_events | baseline_nonoverlap_events | verified_policy_clusters | policy_clusters_pre10_anomaly | policy_clusters_grade_A</x:v>
      </x:c>
    </x:row>
    <x:row r="59" ht="46" customHeight="1">
      <x:c r="A59" s="47" t="str">
        <x:v>02_EC_SN专题研究库\07_SCI投稿准备\01_论文主表\Table2_real_event_taxonomy.csv</x:v>
      </x:c>
      <x:c r="B59" s="47" t="str">
        <x:v>Table2_real_event_taxonomy.csv</x:v>
      </x:c>
      <x:c r="C59" s="47" t="str">
        <x:v>10</x:v>
      </x:c>
      <x:c r="D59" s="47" t="str">
        <x:v>3</x:v>
      </x:c>
      <x:c r="E59" s="47" t="str">
        <x:v>utf-8-sig</x:v>
      </x:c>
      <x:c r="F59" s="47" t="str">
        <x:v>2</x:v>
      </x:c>
      <x:c r="G59" s="47" t="str">
        <x:v>03_论文主表_7张\Table2_real_event_taxonomy.csv</x:v>
      </x:c>
      <x:c r="H59" s="47" t="str">
        <x:v>E71BB2081CFAE84AC0B4A7E4734E8802A9D0E8ECE318C9FE16ACC13892888D18</x:v>
      </x:c>
      <x:c r="I59" s="47" t="str">
        <x:v>product_code | event_category | event_count</x:v>
      </x:c>
    </x:row>
    <x:row r="60" ht="46" customHeight="1">
      <x:c r="A60" s="47" t="str">
        <x:v>02_EC_SN专题研究库\07_SCI投稿准备\01_论文主表\Table3_policy_cluster_taxonomy.csv</x:v>
      </x:c>
      <x:c r="B60" s="47" t="str">
        <x:v>Table3_policy_cluster_taxonomy.csv</x:v>
      </x:c>
      <x:c r="C60" s="47" t="str">
        <x:v>15</x:v>
      </x:c>
      <x:c r="D60" s="47" t="str">
        <x:v>4</x:v>
      </x:c>
      <x:c r="E60" s="47" t="str">
        <x:v>utf-8-sig</x:v>
      </x:c>
      <x:c r="F60" s="47" t="str">
        <x:v>2</x:v>
      </x:c>
      <x:c r="G60" s="47" t="str">
        <x:v>03_论文主表_7张\Table3_policy_cluster_taxonomy.csv</x:v>
      </x:c>
      <x:c r="H60" s="47" t="str">
        <x:v>2D058F261210DC851BCEEF93F1928854C8EAD9B93A31F151BED9394A76495157</x:v>
      </x:c>
      <x:c r="I60" s="47" t="str">
        <x:v>product_code | classification | category | policy_cluster_count</x:v>
      </x:c>
    </x:row>
    <x:row r="61" ht="46" customHeight="1">
      <x:c r="A61" s="47" t="str">
        <x:v>02_EC_SN专题研究库\07_SCI投稿准备\01_论文主表\Table4_primary_and_robustness_findings.csv</x:v>
      </x:c>
      <x:c r="B61" s="47" t="str">
        <x:v>Table4_primary_and_robustness_findings.csv</x:v>
      </x:c>
      <x:c r="C61" s="47" t="str">
        <x:v>6</x:v>
      </x:c>
      <x:c r="D61" s="47" t="str">
        <x:v>12</x:v>
      </x:c>
      <x:c r="E61" s="47" t="str">
        <x:v>utf-8-sig</x:v>
      </x:c>
      <x:c r="F61" s="47" t="str">
        <x:v>2</x:v>
      </x:c>
      <x:c r="G61" s="47" t="str">
        <x:v>03_论文主表_7张\Table4_primary_and_robustness_findings.csv</x:v>
      </x:c>
      <x:c r="H61" s="47" t="str">
        <x:v>7F5012F2CC70FC7344D188EC9A0F6CC4914548E36D8A7C9B28A42FA19AF869EB</x:v>
      </x:c>
      <x:c r="I61" s="47" t="str">
        <x:v>finding_id | analysis | product | sample | horizon_days | n | outcome | estimate | parametric_p_or_q | nonparametric_p_or_q | evidence_tier | interpretation</x:v>
      </x:c>
    </x:row>
    <x:row r="62" ht="46" customHeight="1">
      <x:c r="A62" s="47" t="str">
        <x:v>02_EC_SN专题研究库\07_SCI投稿准备\01_论文主表\Table5_bidirectional_prediction_benchmarks.csv</x:v>
      </x:c>
      <x:c r="B62" s="47" t="str">
        <x:v>Table5_bidirectional_prediction_benchmarks.csv</x:v>
      </x:c>
      <x:c r="C62" s="47" t="str">
        <x:v>3</x:v>
      </x:c>
      <x:c r="D62" s="47" t="str">
        <x:v>17</x:v>
      </x:c>
      <x:c r="E62" s="47" t="str">
        <x:v>utf-8-sig</x:v>
      </x:c>
      <x:c r="F62" s="47" t="str">
        <x:v>3</x:v>
      </x:c>
      <x:c r="G62" s="47" t="str">
        <x:v>03_论文主表_7张\Table5_bidirectional_prediction_benchmarks.csv</x:v>
      </x:c>
      <x:c r="H62" s="47" t="str">
        <x:v>D2AE1EAC5D3601F82E360BC6BB39F395F1A8309F404F58B81BBD37561261430D</x:v>
      </x:c>
      <x:c r="I62" s="47" t="str">
        <x:v>n | positive_n | prevalence | roc_auc | average_precision | brier_score | null_brier_score | balanced_accuracy_at_0_5 | model_name | cv_scheme | group_definition | auc_cluster_bootstrap_ci_low | auc_cluster_bootstrap_ci_high | auc_bootstrap_replications | permutation_replications | permutation_auc_mean | permutation_pvalue_auc</x:v>
      </x:c>
    </x:row>
    <x:row r="63" ht="46" customHeight="1">
      <x:c r="A63" s="47" t="str">
        <x:v>02_EC_SN专题研究库\07_SCI投稿准备\01_论文主表\Table6_hypothesis_evidence_status.csv</x:v>
      </x:c>
      <x:c r="B63" s="47" t="str">
        <x:v>Table6_hypothesis_evidence_status.csv</x:v>
      </x:c>
      <x:c r="C63" s="47" t="str">
        <x:v>4</x:v>
      </x:c>
      <x:c r="D63" s="47" t="str">
        <x:v>4</x:v>
      </x:c>
      <x:c r="E63" s="47" t="str">
        <x:v>utf-8-sig</x:v>
      </x:c>
      <x:c r="F63" s="47" t="str">
        <x:v>2</x:v>
      </x:c>
      <x:c r="G63" s="47" t="str">
        <x:v>03_论文主表_7张\Table6_hypothesis_evidence_status.csv</x:v>
      </x:c>
      <x:c r="H63" s="47" t="str">
        <x:v>89C0CB799839A98D65D52E3E9EF757921C31F235A6B87C2EABE5A0BC93519541</x:v>
      </x:c>
      <x:c r="I63" s="47" t="str">
        <x:v>hypothesis | statement | evidence | status</x:v>
      </x:c>
    </x:row>
    <x:row r="64" ht="46" customHeight="1">
      <x:c r="A64" s="47" t="str">
        <x:v>02_EC_SN专题研究库\07_SCI投稿准备\01_论文主表\Table7_policy_cluster_wild_bootstrap.csv</x:v>
      </x:c>
      <x:c r="B64" s="47" t="str">
        <x:v>Table7_policy_cluster_wild_bootstrap.csv</x:v>
      </x:c>
      <x:c r="C64" s="47" t="str">
        <x:v>36</x:v>
      </x:c>
      <x:c r="D64" s="47" t="str">
        <x:v>17</x:v>
      </x:c>
      <x:c r="E64" s="47" t="str">
        <x:v>utf-8-sig</x:v>
      </x:c>
      <x:c r="F64" s="47" t="str">
        <x:v>3</x:v>
      </x:c>
      <x:c r="G64" s="47" t="str">
        <x:v>03_论文主表_7张\Table7_policy_cluster_wild_bootstrap.csv</x:v>
      </x:c>
      <x:c r="H64" s="47" t="str">
        <x:v>77E8DC0819654C7AF2CCC0CF1770CA701C2A0A2830A5B74CBDA3CC74DD290A80</x:v>
      </x:c>
      <x:c r="I64" s="47" t="str">
        <x:v>sample_scope | product_code | horizon | outcome | n_policy_date_clusters | mean_change | observed_t_stat | wild_cluster_bootstrap_pvalue | wild_cluster_bootstrap_method | bootstrap_assignments_or_replications | conventional_t_pvalue | wilcoxon_pvalue | existing_t_qvalue_bh_global | existing_wilcoxon_qvalue_bh_global | n_matches_existing_table | wild_cluster_bootstrap_qvalue_bh_all_tests | wild_cluster_bootstrap_qvalue_bh_within_sn</x:v>
      </x:c>
    </x:row>
    <x:row r="65" ht="46" customHeight="1">
      <x:c r="A65" s="47" t="str">
        <x:v>02_EC_SN专题研究库\07_SCI投稿准备\02_复现材料\analysis_manifest_v1.0.csv</x:v>
      </x:c>
      <x:c r="B65" s="47" t="str">
        <x:v>analysis_manifest_v1.0.csv</x:v>
      </x:c>
      <x:c r="C65" s="47" t="str">
        <x:v>36</x:v>
      </x:c>
      <x:c r="D65" s="47" t="str">
        <x:v>4</x:v>
      </x:c>
      <x:c r="E65" s="47" t="str">
        <x:v>utf-8-sig</x:v>
      </x:c>
      <x:c r="F65" s="47" t="str">
        <x:v>2</x:v>
      </x:c>
      <x:c r="G65" s="47" t="str">
        <x:v>05_复现材料\analysis_manifest_v1.0.csv</x:v>
      </x:c>
      <x:c r="H65" s="47" t="str">
        <x:v>2306D42504193043BF2C0F4DA6898B8C8CC16A8543F6DA78E69C06A68F02AC25</x:v>
      </x:c>
      <x:c r="I65" s="47" t="str">
        <x:v>relative_path | bytes | sha256 | last_modified</x:v>
      </x:c>
    </x:row>
    <x:row r="66" ht="46" customHeight="1">
      <x:c r="A66" s="47" t="str">
        <x:v>02_EC_SN专题研究库\07_SCI投稿准备\02_复现材料\blind_review_id_key_v1.0.csv</x:v>
      </x:c>
      <x:c r="B66" s="47" t="str">
        <x:v>blind_review_id_key_v1.0.csv</x:v>
      </x:c>
      <x:c r="C66" s="47" t="str">
        <x:v>111</x:v>
      </x:c>
      <x:c r="D66" s="47" t="str">
        <x:v>3</x:v>
      </x:c>
      <x:c r="E66" s="47" t="str">
        <x:v>utf-8-sig</x:v>
      </x:c>
      <x:c r="F66" s="47" t="str">
        <x:v>2</x:v>
      </x:c>
      <x:c r="G66" s="47" t="str">
        <x:v>05_复现材料\blind_review_id_key_v1.0.csv</x:v>
      </x:c>
      <x:c r="H66" s="47" t="str">
        <x:v>5F274B27D9E452A1A0288ED78AFBFEBF0619CC9B3793683CE6CAAEC01750AED4</x:v>
      </x:c>
      <x:c r="I66" s="47" t="str">
        <x:v>blind_review_id | record_type | original_id</x:v>
      </x:c>
    </x:row>
    <x:row r="67" ht="46" customHeight="1">
      <x:c r="A67" s="47" t="str">
        <x:v>02_EC_SN专题研究库\07_SCI投稿准备\03_文献定位\literature_positioning_matrix_v1.0.csv</x:v>
      </x:c>
      <x:c r="B67" s="47" t="str">
        <x:v>literature_positioning_matrix_v1.0.csv</x:v>
      </x:c>
      <x:c r="C67" s="47" t="str">
        <x:v>10</x:v>
      </x:c>
      <x:c r="D67" s="47" t="str">
        <x:v>7</x:v>
      </x:c>
      <x:c r="E67" s="47" t="str">
        <x:v>utf-8-sig</x:v>
      </x:c>
      <x:c r="F67" s="47" t="str">
        <x:v>1</x:v>
      </x:c>
      <x:c r="G67" s="47" t="str">
        <x:v>02_EC_SN专题研究库\07_SCI投稿准备\03_文献定位\literature_positioning_matrix_v1.0.csv</x:v>
      </x:c>
      <x:c r="H67" s="47" t="str">
        <x:v>F4B8934A21D1F9ACA0375E6D12A0DBDB24D71BE020878CACF6DAD1BAEBD216E6</x:v>
      </x:c>
      <x:c r="I67" s="47" t="str">
        <x:v>theme | citation | doi_or_url | main_design | main_finding_or_use | relation_to_this_study | remaining_gap</x:v>
      </x:c>
    </x:row>
    <x:row r="68" ht="46" customHeight="1">
      <x:c r="A68" s="47" t="str">
        <x:v>02_EC_SN专题研究库\07_SCI投稿准备\04_双人复核\notice_blind_review_packet_v1.0.csv</x:v>
      </x:c>
      <x:c r="B68" s="47" t="str">
        <x:v>notice_blind_review_packet_v1.0.csv</x:v>
      </x:c>
      <x:c r="C68" s="47" t="str">
        <x:v>52</x:v>
      </x:c>
      <x:c r="D68" s="47" t="str">
        <x:v>21</x:v>
      </x:c>
      <x:c r="E68" s="47" t="str">
        <x:v>utf-8-sig</x:v>
      </x:c>
      <x:c r="F68" s="47" t="str">
        <x:v>2</x:v>
      </x:c>
      <x:c r="G68" s="47" t="str">
        <x:v>04_双人复核盲审包\notice_blind_review_packet_v1.0.csv</x:v>
      </x:c>
      <x:c r="H68" s="47" t="str">
        <x:v>C8FD68FE112D41B23B36FBEB99BC65A9E2BAE0F2476C399C770C52C1C225A875</x:v>
      </x:c>
      <x:c r="I68" s="47" t="str">
        <x:v>blind_review_id | product_code | announcement_date | candidate_effective_date | official_title | official_source_url | official_body_extract | local_source_path | reviewer_name | review_date | source_accessible_yes_no | include_as_risk_parameter_event_yes_no_uncertain | effective_date_reviewed | effective_timing_before_open_during_session_after_close_uncertain | direction_tightening_loosening_mixed_neutral_uncertain | parameter_type_margin_price_limit_fee_position_limit_other | old_parameter_value | new_parameter_value | routine_or_holiday_yes_no_uncertain | coding_confidence_low_medium_high | review_notes</x:v>
      </x:c>
    </x:row>
    <x:row r="69" ht="46" customHeight="1">
      <x:c r="A69" s="47" t="str">
        <x:v>02_EC_SN专题研究库\07_SCI投稿准备\04_双人复核\real_event_blind_review_packet_v1.0.csv</x:v>
      </x:c>
      <x:c r="B69" s="47" t="str">
        <x:v>real_event_blind_review_packet_v1.0.csv</x:v>
      </x:c>
      <x:c r="C69" s="47" t="str">
        <x:v>59</x:v>
      </x:c>
      <x:c r="D69" s="47" t="str">
        <x:v>22</x:v>
      </x:c>
      <x:c r="E69" s="47" t="str">
        <x:v>utf-8-sig</x:v>
      </x:c>
      <x:c r="F69" s="47" t="str">
        <x:v>2</x:v>
      </x:c>
      <x:c r="G69" s="47" t="str">
        <x:v>04_双人复核盲审包\real_event_blind_review_packet_v1.0.csv</x:v>
      </x:c>
      <x:c r="H69" s="47" t="str">
        <x:v>EF22BB7D50A9B1CFDFD83839A904E1D0943E3D7505E345C941FF71BBA292D7E2</x:v>
      </x:c>
      <x:c r="I69" s="47" t="str">
        <x:v>blind_review_id | product_code | candidate_event_date | candidate_event_end_date | factual_event_summary | source_title | source_organization | source_url | source_date | independent_source_2 | reviewer_name | review_date | source_accessible_yes_no | event_verified_yes_no_uncertain | first_public_date_reviewed | event_category_reviewed | expected_market_direction_up_down_mixed_uncertain | transmission_channel_reviewed | severity_low_medium_high | include_yes_no_uncertain | coding_confidence_low_medium_high | review_notes</x:v>
      </x:c>
    </x:row>
    <x:row r="70" ht="46" customHeight="1">
      <x:c r="A70" s="47" t="str">
        <x:v>02_EC_SN专题研究库\07_SCI投稿准备\05_论文草稿\manuscript_numeric_claims_trace_v0.1.csv</x:v>
      </x:c>
      <x:c r="B70" s="47" t="str">
        <x:v>manuscript_numeric_claims_trace_v0.1.csv</x:v>
      </x:c>
      <x:c r="C70" s="47" t="str">
        <x:v>15</x:v>
      </x:c>
      <x:c r="D70" s="47" t="str">
        <x:v>6</x:v>
      </x:c>
      <x:c r="E70" s="47" t="str">
        <x:v>utf-8-sig</x:v>
      </x:c>
      <x:c r="F70" s="47" t="str">
        <x:v>2</x:v>
      </x:c>
      <x:c r="G70" s="47" t="str">
        <x:v>05_复现材料\manuscript_numeric_claims_trace_v0.1.csv</x:v>
      </x:c>
      <x:c r="H70" s="47" t="str">
        <x:v>DFC7F223EE6B7ECF9C39B1EEC1B250FB795A7E8914403CF221F6851AAEAD912C</x:v>
      </x:c>
      <x:c r="I70" s="47" t="str">
        <x:v>claim_id | section | claim | source_file | source_filter_or_row | status</x:v>
      </x:c>
    </x:row>
    <x:row r="71" ht="46" customHeight="1">
      <x:c r="A71" s="47" t="str">
        <x:v>03_论文主表_7张\Table1_sample_coverage.csv</x:v>
      </x:c>
      <x:c r="B71" s="47" t="str">
        <x:v>Table1_sample_coverage.csv</x:v>
      </x:c>
      <x:c r="C71" s="47" t="str">
        <x:v>2</x:v>
      </x:c>
      <x:c r="D71" s="47" t="str">
        <x:v>9</x:v>
      </x:c>
      <x:c r="E71" s="47" t="str">
        <x:v>utf-8-sig</x:v>
      </x:c>
      <x:c r="F71" s="47" t="str">
        <x:v>2</x:v>
      </x:c>
      <x:c r="G71" s="47" t="str">
        <x:v>03_论文主表_7张\Table1_sample_coverage.csv</x:v>
      </x:c>
      <x:c r="H71" s="47" t="str">
        <x:v>F0FEFC9BF8D03D11E6E596948AEB93C25AF71ACA837265ECBDD4341707BAEAB9</x:v>
      </x:c>
      <x:c r="I71" s="47" t="str">
        <x:v>product_code | dominant_market_days | market_start | market_end | real_events | baseline_nonoverlap_events | verified_policy_clusters | policy_clusters_pre10_anomaly | policy_clusters_grade_A</x:v>
      </x:c>
    </x:row>
    <x:row r="72" ht="46" customHeight="1">
      <x:c r="A72" s="47" t="str">
        <x:v>03_论文主表_7张\Table2_real_event_taxonomy.csv</x:v>
      </x:c>
      <x:c r="B72" s="47" t="str">
        <x:v>Table2_real_event_taxonomy.csv</x:v>
      </x:c>
      <x:c r="C72" s="47" t="str">
        <x:v>10</x:v>
      </x:c>
      <x:c r="D72" s="47" t="str">
        <x:v>3</x:v>
      </x:c>
      <x:c r="E72" s="47" t="str">
        <x:v>utf-8-sig</x:v>
      </x:c>
      <x:c r="F72" s="47" t="str">
        <x:v>2</x:v>
      </x:c>
      <x:c r="G72" s="47" t="str">
        <x:v>03_论文主表_7张\Table2_real_event_taxonomy.csv</x:v>
      </x:c>
      <x:c r="H72" s="47" t="str">
        <x:v>E71BB2081CFAE84AC0B4A7E4734E8802A9D0E8ECE318C9FE16ACC13892888D18</x:v>
      </x:c>
      <x:c r="I72" s="47" t="str">
        <x:v>product_code | event_category | event_count</x:v>
      </x:c>
    </x:row>
    <x:row r="73" ht="46" customHeight="1">
      <x:c r="A73" s="47" t="str">
        <x:v>03_论文主表_7张\Table3_policy_cluster_taxonomy.csv</x:v>
      </x:c>
      <x:c r="B73" s="47" t="str">
        <x:v>Table3_policy_cluster_taxonomy.csv</x:v>
      </x:c>
      <x:c r="C73" s="47" t="str">
        <x:v>15</x:v>
      </x:c>
      <x:c r="D73" s="47" t="str">
        <x:v>4</x:v>
      </x:c>
      <x:c r="E73" s="47" t="str">
        <x:v>utf-8-sig</x:v>
      </x:c>
      <x:c r="F73" s="47" t="str">
        <x:v>2</x:v>
      </x:c>
      <x:c r="G73" s="47" t="str">
        <x:v>03_论文主表_7张\Table3_policy_cluster_taxonomy.csv</x:v>
      </x:c>
      <x:c r="H73" s="47" t="str">
        <x:v>2D058F261210DC851BCEEF93F1928854C8EAD9B93A31F151BED9394A76495157</x:v>
      </x:c>
      <x:c r="I73" s="47" t="str">
        <x:v>product_code | classification | category | policy_cluster_count</x:v>
      </x:c>
    </x:row>
    <x:row r="74" ht="46" customHeight="1">
      <x:c r="A74" s="47" t="str">
        <x:v>03_论文主表_7张\Table4_primary_and_robustness_findings.csv</x:v>
      </x:c>
      <x:c r="B74" s="47" t="str">
        <x:v>Table4_primary_and_robustness_findings.csv</x:v>
      </x:c>
      <x:c r="C74" s="47" t="str">
        <x:v>6</x:v>
      </x:c>
      <x:c r="D74" s="47" t="str">
        <x:v>12</x:v>
      </x:c>
      <x:c r="E74" s="47" t="str">
        <x:v>utf-8-sig</x:v>
      </x:c>
      <x:c r="F74" s="47" t="str">
        <x:v>2</x:v>
      </x:c>
      <x:c r="G74" s="47" t="str">
        <x:v>03_论文主表_7张\Table4_primary_and_robustness_findings.csv</x:v>
      </x:c>
      <x:c r="H74" s="47" t="str">
        <x:v>7F5012F2CC70FC7344D188EC9A0F6CC4914548E36D8A7C9B28A42FA19AF869EB</x:v>
      </x:c>
      <x:c r="I74" s="47" t="str">
        <x:v>finding_id | analysis | product | sample | horizon_days | n | outcome | estimate | parametric_p_or_q | nonparametric_p_or_q | evidence_tier | interpretation</x:v>
      </x:c>
    </x:row>
    <x:row r="75" ht="46" customHeight="1">
      <x:c r="A75" s="47" t="str">
        <x:v>03_论文主表_7张\Table5_bidirectional_prediction_benchmarks.csv</x:v>
      </x:c>
      <x:c r="B75" s="47" t="str">
        <x:v>Table5_bidirectional_prediction_benchmarks.csv</x:v>
      </x:c>
      <x:c r="C75" s="47" t="str">
        <x:v>3</x:v>
      </x:c>
      <x:c r="D75" s="47" t="str">
        <x:v>17</x:v>
      </x:c>
      <x:c r="E75" s="47" t="str">
        <x:v>utf-8-sig</x:v>
      </x:c>
      <x:c r="F75" s="47" t="str">
        <x:v>3</x:v>
      </x:c>
      <x:c r="G75" s="47" t="str">
        <x:v>03_论文主表_7张\Table5_bidirectional_prediction_benchmarks.csv</x:v>
      </x:c>
      <x:c r="H75" s="47" t="str">
        <x:v>D2AE1EAC5D3601F82E360BC6BB39F395F1A8309F404F58B81BBD37561261430D</x:v>
      </x:c>
      <x:c r="I75" s="47" t="str">
        <x:v>n | positive_n | prevalence | roc_auc | average_precision | brier_score | null_brier_score | balanced_accuracy_at_0_5 | model_name | cv_scheme | group_definition | auc_cluster_bootstrap_ci_low | auc_cluster_bootstrap_ci_high | auc_bootstrap_replications | permutation_replications | permutation_auc_mean | permutation_pvalue_auc</x:v>
      </x:c>
    </x:row>
    <x:row r="76" ht="46" customHeight="1">
      <x:c r="A76" s="47" t="str">
        <x:v>03_论文主表_7张\Table6_hypothesis_evidence_status.csv</x:v>
      </x:c>
      <x:c r="B76" s="47" t="str">
        <x:v>Table6_hypothesis_evidence_status.csv</x:v>
      </x:c>
      <x:c r="C76" s="47" t="str">
        <x:v>4</x:v>
      </x:c>
      <x:c r="D76" s="47" t="str">
        <x:v>4</x:v>
      </x:c>
      <x:c r="E76" s="47" t="str">
        <x:v>utf-8-sig</x:v>
      </x:c>
      <x:c r="F76" s="47" t="str">
        <x:v>2</x:v>
      </x:c>
      <x:c r="G76" s="47" t="str">
        <x:v>03_论文主表_7张\Table6_hypothesis_evidence_status.csv</x:v>
      </x:c>
      <x:c r="H76" s="47" t="str">
        <x:v>89C0CB799839A98D65D52E3E9EF757921C31F235A6B87C2EABE5A0BC93519541</x:v>
      </x:c>
      <x:c r="I76" s="47" t="str">
        <x:v>hypothesis | statement | evidence | status</x:v>
      </x:c>
    </x:row>
    <x:row r="77" ht="46" customHeight="1">
      <x:c r="A77" s="47" t="str">
        <x:v>03_论文主表_7张\Table7_policy_cluster_wild_bootstrap.csv</x:v>
      </x:c>
      <x:c r="B77" s="47" t="str">
        <x:v>Table7_policy_cluster_wild_bootstrap.csv</x:v>
      </x:c>
      <x:c r="C77" s="47" t="str">
        <x:v>36</x:v>
      </x:c>
      <x:c r="D77" s="47" t="str">
        <x:v>17</x:v>
      </x:c>
      <x:c r="E77" s="47" t="str">
        <x:v>utf-8-sig</x:v>
      </x:c>
      <x:c r="F77" s="47" t="str">
        <x:v>3</x:v>
      </x:c>
      <x:c r="G77" s="47" t="str">
        <x:v>03_论文主表_7张\Table7_policy_cluster_wild_bootstrap.csv</x:v>
      </x:c>
      <x:c r="H77" s="47" t="str">
        <x:v>77E8DC0819654C7AF2CCC0CF1770CA701C2A0A2830A5B74CBDA3CC74DD290A80</x:v>
      </x:c>
      <x:c r="I77" s="47" t="str">
        <x:v>sample_scope | product_code | horizon | outcome | n_policy_date_clusters | mean_change | observed_t_stat | wild_cluster_bootstrap_pvalue | wild_cluster_bootstrap_method | bootstrap_assignments_or_replications | conventional_t_pvalue | wilcoxon_pvalue | existing_t_qvalue_bh_global | existing_wilcoxon_qvalue_bh_global | n_matches_existing_table | wild_cluster_bootstrap_qvalue_bh_all_tests | wild_cluster_bootstrap_qvalue_bh_within_sn</x:v>
      </x:c>
    </x:row>
    <x:row r="78" ht="46" customHeight="1">
      <x:c r="A78" s="47" t="str">
        <x:v>04_双人复核盲审包\notice_blind_review_packet_v1.0.csv</x:v>
      </x:c>
      <x:c r="B78" s="47" t="str">
        <x:v>notice_blind_review_packet_v1.0.csv</x:v>
      </x:c>
      <x:c r="C78" s="47" t="str">
        <x:v>52</x:v>
      </x:c>
      <x:c r="D78" s="47" t="str">
        <x:v>21</x:v>
      </x:c>
      <x:c r="E78" s="47" t="str">
        <x:v>utf-8-sig</x:v>
      </x:c>
      <x:c r="F78" s="47" t="str">
        <x:v>2</x:v>
      </x:c>
      <x:c r="G78" s="47" t="str">
        <x:v>04_双人复核盲审包\notice_blind_review_packet_v1.0.csv</x:v>
      </x:c>
      <x:c r="H78" s="47" t="str">
        <x:v>C8FD68FE112D41B23B36FBEB99BC65A9E2BAE0F2476C399C770C52C1C225A875</x:v>
      </x:c>
      <x:c r="I78" s="47" t="str">
        <x:v>blind_review_id | product_code | announcement_date | candidate_effective_date | official_title | official_source_url | official_body_extract | local_source_path | reviewer_name | review_date | source_accessible_yes_no | include_as_risk_parameter_event_yes_no_uncertain | effective_date_reviewed | effective_timing_before_open_during_session_after_close_uncertain | direction_tightening_loosening_mixed_neutral_uncertain | parameter_type_margin_price_limit_fee_position_limit_other | old_parameter_value | new_parameter_value | routine_or_holiday_yes_no_uncertain | coding_confidence_low_medium_high | review_notes</x:v>
      </x:c>
    </x:row>
    <x:row r="79" ht="46" customHeight="1">
      <x:c r="A79" s="47" t="str">
        <x:v>04_双人复核盲审包\real_event_blind_review_packet_v1.0.csv</x:v>
      </x:c>
      <x:c r="B79" s="47" t="str">
        <x:v>real_event_blind_review_packet_v1.0.csv</x:v>
      </x:c>
      <x:c r="C79" s="47" t="str">
        <x:v>59</x:v>
      </x:c>
      <x:c r="D79" s="47" t="str">
        <x:v>22</x:v>
      </x:c>
      <x:c r="E79" s="47" t="str">
        <x:v>utf-8-sig</x:v>
      </x:c>
      <x:c r="F79" s="47" t="str">
        <x:v>2</x:v>
      </x:c>
      <x:c r="G79" s="47" t="str">
        <x:v>04_双人复核盲审包\real_event_blind_review_packet_v1.0.csv</x:v>
      </x:c>
      <x:c r="H79" s="47" t="str">
        <x:v>EF22BB7D50A9B1CFDFD83839A904E1D0943E3D7505E345C941FF71BBA292D7E2</x:v>
      </x:c>
      <x:c r="I79" s="47" t="str">
        <x:v>blind_review_id | product_code | candidate_event_date | candidate_event_end_date | factual_event_summary | source_title | source_organization | source_url | source_date | independent_source_2 | reviewer_name | review_date | source_accessible_yes_no | event_verified_yes_no_uncertain | first_public_date_reviewed | event_category_reviewed | expected_market_direction_up_down_mixed_uncertain | transmission_channel_reviewed | severity_low_medium_high | include_yes_no_uncertain | coding_confidence_low_medium_high | review_notes</x:v>
      </x:c>
    </x:row>
    <x:row r="80" ht="46" customHeight="1">
      <x:c r="A80" s="47" t="str">
        <x:v>05_复现材料\analysis_manifest_v1.0.csv</x:v>
      </x:c>
      <x:c r="B80" s="47" t="str">
        <x:v>analysis_manifest_v1.0.csv</x:v>
      </x:c>
      <x:c r="C80" s="47" t="str">
        <x:v>36</x:v>
      </x:c>
      <x:c r="D80" s="47" t="str">
        <x:v>4</x:v>
      </x:c>
      <x:c r="E80" s="47" t="str">
        <x:v>utf-8-sig</x:v>
      </x:c>
      <x:c r="F80" s="47" t="str">
        <x:v>2</x:v>
      </x:c>
      <x:c r="G80" s="47" t="str">
        <x:v>05_复现材料\analysis_manifest_v1.0.csv</x:v>
      </x:c>
      <x:c r="H80" s="47" t="str">
        <x:v>2306D42504193043BF2C0F4DA6898B8C8CC16A8543F6DA78E69C06A68F02AC25</x:v>
      </x:c>
      <x:c r="I80" s="47" t="str">
        <x:v>relative_path | bytes | sha256 | last_modified</x:v>
      </x:c>
    </x:row>
    <x:row r="81" ht="46" customHeight="1">
      <x:c r="A81" s="47" t="str">
        <x:v>05_复现材料\blind_review_id_key_v1.0.csv</x:v>
      </x:c>
      <x:c r="B81" s="47" t="str">
        <x:v>blind_review_id_key_v1.0.csv</x:v>
      </x:c>
      <x:c r="C81" s="47" t="str">
        <x:v>111</x:v>
      </x:c>
      <x:c r="D81" s="47" t="str">
        <x:v>3</x:v>
      </x:c>
      <x:c r="E81" s="47" t="str">
        <x:v>utf-8-sig</x:v>
      </x:c>
      <x:c r="F81" s="47" t="str">
        <x:v>2</x:v>
      </x:c>
      <x:c r="G81" s="47" t="str">
        <x:v>05_复现材料\blind_review_id_key_v1.0.csv</x:v>
      </x:c>
      <x:c r="H81" s="47" t="str">
        <x:v>5F274B27D9E452A1A0288ED78AFBFEBF0619CC9B3793683CE6CAAEC01750AED4</x:v>
      </x:c>
      <x:c r="I81" s="47" t="str">
        <x:v>blind_review_id | record_type | original_id</x:v>
      </x:c>
    </x:row>
    <x:row r="82" ht="46" customHeight="1">
      <x:c r="A82" s="47" t="str">
        <x:v>05_复现材料\manuscript_numeric_claims_trace_v0.1.csv</x:v>
      </x:c>
      <x:c r="B82" s="47" t="str">
        <x:v>manuscript_numeric_claims_trace_v0.1.csv</x:v>
      </x:c>
      <x:c r="C82" s="47" t="str">
        <x:v>15</x:v>
      </x:c>
      <x:c r="D82" s="47" t="str">
        <x:v>6</x:v>
      </x:c>
      <x:c r="E82" s="47" t="str">
        <x:v>utf-8-sig</x:v>
      </x:c>
      <x:c r="F82" s="47" t="str">
        <x:v>2</x:v>
      </x:c>
      <x:c r="G82" s="47" t="str">
        <x:v>05_复现材料\manuscript_numeric_claims_trace_v0.1.csv</x:v>
      </x:c>
      <x:c r="H82" s="47" t="str">
        <x:v>DFC7F223EE6B7ECF9C39B1EEC1B250FB795A7E8914403CF221F6851AAEAD912C</x:v>
      </x:c>
      <x:c r="I82" s="47" t="str">
        <x:v>claim_id | section | claim | source_file | source_filter_or_row | status</x:v>
      </x:c>
    </x:row>
    <x:row r="83" ht="46" customHeight="1">
      <x:c r="A83" s="47" t="str">
        <x:v>文件清单_SHA256.csv</x:v>
      </x:c>
      <x:c r="B83" s="47" t="str">
        <x:v>文件清单_SHA256.csv</x:v>
      </x:c>
      <x:c r="C83" s="47" t="str">
        <x:v>144</x:v>
      </x:c>
      <x:c r="D83" s="47" t="str">
        <x:v>3</x:v>
      </x:c>
      <x:c r="E83" s="47" t="str">
        <x:v>utf-8-sig</x:v>
      </x:c>
      <x:c r="F83" s="47" t="str">
        <x:v>1</x:v>
      </x:c>
      <x:c r="G83" s="47" t="str">
        <x:v>文件清单_SHA256.csv</x:v>
      </x:c>
      <x:c r="H83" s="47" t="str">
        <x:v>BD7C88C5C0EAAE6E8E84808E1FE307E4713AEFAE99579995C15382CA035DCADC</x:v>
      </x:c>
      <x:c r="I83" s="47" t="str">
        <x:v>相对路径 | 文件字节 | SHA256</x:v>
      </x:c>
    </x:row>
    <x:row r="84" ht="46" customHeight="1"/>
    <x:row r="85" ht="46" customHeight="1"/>
    <x:row r="86" ht="46" customHeight="1"/>
    <x:row r="87" ht="46" customHeight="1"/>
    <x:row r="88" ht="46" customHeight="1"/>
    <x:row r="89" ht="46" customHeight="1"/>
    <x:row r="90" ht="46" customHeight="1"/>
    <x:row r="91" ht="46" customHeight="1"/>
    <x:row r="92" ht="46" customHeight="1"/>
    <x:row r="93" ht="46" customHeight="1"/>
    <x:row r="94" ht="46" customHeight="1"/>
    <x:row r="95" ht="46" customHeight="1"/>
    <x:row r="96" ht="46" customHeight="1"/>
    <x:row r="97" ht="46" customHeight="1"/>
    <x:row r="98" ht="46" customHeight="1"/>
    <x:row r="99" ht="46" customHeight="1"/>
    <x:row r="100" ht="46" customHeight="1"/>
    <x:row r="101" ht="46" customHeight="1"/>
    <x:row r="102" ht="46" customHeight="1"/>
    <x:row r="103" ht="46" customHeight="1"/>
    <x:row r="104" ht="46" customHeight="1"/>
    <x:row r="105" ht="46" customHeight="1"/>
    <x:row r="106" ht="46" customHeight="1"/>
    <x:row r="107" ht="46" customHeight="1"/>
    <x:row r="108" ht="46" customHeight="1"/>
    <x:row r="109" ht="46" customHeight="1"/>
    <x:row r="110" ht="46" customHeight="1"/>
    <x:row r="111" ht="46" customHeight="1"/>
    <x:row r="112" ht="46" customHeight="1"/>
    <x:row r="113" ht="46" customHeight="1"/>
    <x:row r="114" ht="46" customHeight="1"/>
    <x:row r="115" ht="46" customHeight="1"/>
    <x:row r="116" ht="46" customHeight="1"/>
    <x:row r="117" ht="46" customHeight="1"/>
    <x:row r="118" ht="46" customHeight="1"/>
    <x:row r="119" ht="46" customHeight="1"/>
    <x:row r="120" ht="46" customHeight="1"/>
    <x:row r="121" ht="46" customHeight="1"/>
    <x:row r="122" ht="46" customHeight="1"/>
    <x:row r="123" ht="46" customHeight="1"/>
    <x:row r="124" ht="46" customHeight="1"/>
    <x:row r="125" ht="46" customHeight="1"/>
    <x:row r="126" ht="46" customHeight="1"/>
    <x:row r="127" ht="46" customHeight="1"/>
    <x:row r="128" ht="46" customHeight="1"/>
    <x:row r="129" ht="46" customHeight="1"/>
    <x:row r="130" ht="46" customHeight="1"/>
    <x:row r="131" ht="46" customHeight="1"/>
    <x:row r="132" ht="46" customHeight="1"/>
    <x:row r="133" ht="46" customHeight="1"/>
    <x:row r="134" ht="46" customHeight="1"/>
    <x:row r="135" ht="46" customHeight="1"/>
    <x:row r="136" ht="46" customHeight="1"/>
    <x:row r="137" ht="46" customHeight="1"/>
    <x:row r="138" ht="46" customHeight="1"/>
    <x:row r="139" ht="46" customHeight="1"/>
    <x:row r="140" ht="46" customHeight="1"/>
    <x:row r="141" ht="46" customHeight="1"/>
    <x:row r="142" ht="46" customHeight="1"/>
    <x:row r="143" ht="46" customHeight="1"/>
    <x:row r="144" ht="46" customHeight="1"/>
    <x:row r="145" ht="46" customHeight="1"/>
    <x:row r="146" ht="46" customHeight="1"/>
    <x:row r="147" ht="46" customHeight="1"/>
    <x:row r="148" ht="46" customHeight="1"/>
    <x:row r="149" ht="46" customHeight="1"/>
    <x:row r="150" ht="46" customHeight="1"/>
    <x:row r="151" ht="46" customHeight="1"/>
    <x:row r="152" ht="46" customHeight="1"/>
    <x:row r="153" ht="46" customHeight="1"/>
    <x:row r="154" ht="46" customHeight="1"/>
    <x:row r="155" ht="46" customHeight="1"/>
    <x:row r="156" ht="46" customHeight="1"/>
    <x:row r="157" ht="46" customHeight="1"/>
    <x:row r="158" ht="46" customHeight="1"/>
    <x:row r="159" ht="46" customHeight="1"/>
    <x:row r="160" ht="46" customHeight="1"/>
    <x:row r="161" ht="46" customHeight="1"/>
    <x:row r="162" ht="46" customHeight="1"/>
    <x:row r="163" ht="46" customHeight="1"/>
    <x:row r="164" ht="46" customHeight="1"/>
    <x:row r="165" ht="46" customHeight="1"/>
    <x:row r="166" ht="46" customHeight="1"/>
    <x:row r="167" ht="46" customHeight="1"/>
    <x:row r="168" ht="46" customHeight="1"/>
    <x:row r="169" ht="46" customHeight="1"/>
    <x:row r="170" ht="46" customHeight="1"/>
    <x:row r="171" ht="46" customHeight="1"/>
    <x:row r="172" ht="46" customHeight="1"/>
    <x:row r="173" ht="46" customHeight="1"/>
    <x:row r="174" ht="46" customHeight="1"/>
    <x:row r="175" ht="46" customHeight="1"/>
    <x:row r="176" ht="46" customHeight="1"/>
    <x:row r="177" ht="46" customHeight="1"/>
    <x:row r="178" ht="46" customHeight="1"/>
    <x:row r="179" ht="46" customHeight="1"/>
    <x:row r="180" ht="46" customHeight="1"/>
    <x:row r="181" ht="46" customHeight="1"/>
    <x:row r="182" ht="46" customHeight="1"/>
    <x:row r="183" ht="46" customHeight="1"/>
    <x:row r="184" ht="46" customHeight="1"/>
    <x:row r="185" ht="46" customHeight="1"/>
    <x:row r="186" ht="46" customHeight="1"/>
    <x:row r="187" ht="46" customHeight="1"/>
    <x:row r="188" ht="46" customHeight="1"/>
    <x:row r="189" ht="46" customHeight="1"/>
    <x:row r="190" ht="46" customHeight="1"/>
    <x:row r="191" ht="46" customHeight="1"/>
    <x:row r="192" ht="46" customHeight="1"/>
    <x:row r="193" ht="46" customHeight="1"/>
    <x:row r="194" ht="46" customHeight="1"/>
    <x:row r="195" ht="46" customHeight="1"/>
    <x:row r="196" ht="46" customHeight="1"/>
    <x:row r="197" ht="46" customHeight="1"/>
    <x:row r="198" ht="46" customHeight="1"/>
    <x:row r="199" ht="46" customHeight="1"/>
    <x:row r="200" ht="46" customHeight="1"/>
  </x:sheetData>
  <x:pageMargins left="0.7" right="0.7" top="0.75" bottom="0.75" header="0.3" footer="0.3"/>
  <x:tableParts count="1">
    <x:tablePart xmlns:r="http://schemas.openxmlformats.org/officeDocument/2006/relationships" r:id="R084a5defa3d74de6"/>
  </x:tableParts>
</x:worksheet>
</file>