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ao/Desktop/Data Analysis/bikesharing-/"/>
    </mc:Choice>
  </mc:AlternateContent>
  <xr:revisionPtr revIDLastSave="0" documentId="13_ncr:1_{D11A25A0-0EFB-AF42-8407-AE02FD065712}" xr6:coauthVersionLast="45" xr6:coauthVersionMax="45" xr10:uidLastSave="{00000000-0000-0000-0000-000000000000}"/>
  <bookViews>
    <workbookView xWindow="2760" yWindow="460" windowWidth="25040" windowHeight="13980" activeTab="3" xr2:uid="{B090248D-E821-3D4A-9400-A9FE6838052D}"/>
  </bookViews>
  <sheets>
    <sheet name="Des Moines" sheetId="1" r:id="rId1"/>
    <sheet name="New York City" sheetId="2" r:id="rId2"/>
    <sheet name="Gender" sheetId="3" r:id="rId3"/>
    <sheet name="Poverty " sheetId="4" r:id="rId4"/>
    <sheet name="Rac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3" l="1"/>
  <c r="F20" i="2"/>
</calcChain>
</file>

<file path=xl/sharedStrings.xml><?xml version="1.0" encoding="utf-8"?>
<sst xmlns="http://schemas.openxmlformats.org/spreadsheetml/2006/main" count="134" uniqueCount="43">
  <si>
    <t>Total</t>
  </si>
  <si>
    <t>Age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</si>
  <si>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</si>
  <si>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</si>
  <si>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</si>
  <si>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</si>
  <si>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</si>
  <si>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</si>
  <si>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</si>
  <si>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</si>
  <si>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</si>
  <si>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</si>
  <si>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</si>
  <si>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</si>
  <si>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</si>
  <si>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</si>
  <si>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</si>
  <si>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</si>
  <si>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</si>
  <si>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</si>
  <si>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Percent</t>
  </si>
  <si>
    <t>Male</t>
  </si>
  <si>
    <t>Female</t>
  </si>
  <si>
    <t>Percent Male</t>
  </si>
  <si>
    <t>Percent Female</t>
  </si>
  <si>
    <t>City</t>
  </si>
  <si>
    <t>Des Moines</t>
  </si>
  <si>
    <t>New York City</t>
  </si>
  <si>
    <t>female</t>
  </si>
  <si>
    <t xml:space="preserve">male </t>
  </si>
  <si>
    <t>city</t>
  </si>
  <si>
    <t>Gender</t>
  </si>
  <si>
    <t>male</t>
  </si>
  <si>
    <t xml:space="preserve">New York City </t>
  </si>
  <si>
    <t>Race and Hispanic Origin</t>
  </si>
  <si>
    <t>Two or More Races</t>
  </si>
  <si>
    <t>Hispanic or Latino</t>
  </si>
  <si>
    <t>White alone</t>
  </si>
  <si>
    <t>Black or African American alone</t>
  </si>
  <si>
    <t>American Indian and Alaska Native alone</t>
  </si>
  <si>
    <t>Asian alone</t>
  </si>
  <si>
    <t>Native Hawaiian and Pacific Islander alone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</si>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</sst>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C819-0D5B-004C-A07B-7479F5B4EEF2}">
  <dimension ref="A1:H19"/>
  <sheetViews>
    <sheetView workbookViewId="0">
      <selection activeCell="H19" sqref="H19"/>
    </sheetView>
  </sheetViews>
  <sheetFormatPr baseColWidth="10" defaultRowHeight="16"/>
  <cols>
    <col min="1" max="1" width="15.5" bestFit="1" customWidth="1"/>
    <col min="2" max="2" width="7.6640625" bestFit="1" customWidth="1"/>
    <col min="3" max="3" width="7.33203125" bestFit="1" customWidth="1"/>
    <col min="4" max="4" width="7.6640625" bestFit="1" customWidth="1"/>
    <col min="5" max="5" width="12" bestFit="1" customWidth="1"/>
    <col min="6" max="6" width="7.6640625" bestFit="1" customWidth="1"/>
    <col min="7" max="7" width="14" bestFit="1" customWidth="1"/>
    <col min="8" max="8" width="12.5" bestFit="1" customWidth="1"/>
  </cols>
  <sheetData>
    <row r="1" spans="1:8" s="3" customFormat="1">
      <c r="A1" s="3" t="s">
        <v>1</v>
      </c>
      <c r="B1" s="3" t="s">
        <v>0</v>
      </c>
      <c r="C1" s="3" t="s">
        <v>20</v>
      </c>
      <c r="D1" s="3" t="s">
        <v>21</v>
      </c>
      <c r="E1" s="3" t="s">
        <v>23</v>
      </c>
      <c r="F1" s="3" t="s">
        <v>22</v>
      </c>
      <c r="G1" s="3" t="s">
        <v>24</v>
      </c>
      <c r="H1" s="3" t="s">
        <v>25</v>
      </c>
    </row>
    <row r="2" spans="1:8">
      <c r="A2" t="s">
        <v>2</v>
      </c>
      <c r="B2" s="1">
        <v>14982</v>
      </c>
      <c r="C2" s="2">
        <v>6.9000000000000006E-2</v>
      </c>
      <c r="D2" s="1">
        <v>8022</v>
      </c>
      <c r="E2" s="2">
        <v>7.4999999999999997E-2</v>
      </c>
      <c r="F2" s="1">
        <v>6960</v>
      </c>
      <c r="G2" s="2">
        <v>6.3E-2</v>
      </c>
      <c r="H2" t="s">
        <v>26</v>
      </c>
    </row>
    <row r="3" spans="1:8">
      <c r="A3" t="s">
        <v>3</v>
      </c>
      <c r="B3" s="1">
        <v>14972</v>
      </c>
      <c r="C3" s="2">
        <v>6.9000000000000006E-2</v>
      </c>
      <c r="D3" s="1">
        <v>7543</v>
      </c>
      <c r="E3" s="2">
        <v>7.0999999999999994E-2</v>
      </c>
      <c r="F3" s="1">
        <v>7429</v>
      </c>
      <c r="G3" s="2">
        <v>6.8000000000000005E-2</v>
      </c>
      <c r="H3" t="s">
        <v>26</v>
      </c>
    </row>
    <row r="4" spans="1:8">
      <c r="A4" t="s">
        <v>4</v>
      </c>
      <c r="B4" s="1">
        <v>14466</v>
      </c>
      <c r="C4" s="2">
        <v>6.7000000000000004E-2</v>
      </c>
      <c r="D4" s="1">
        <v>7396</v>
      </c>
      <c r="E4" s="2">
        <v>7.0000000000000007E-2</v>
      </c>
      <c r="F4" s="1">
        <v>7070</v>
      </c>
      <c r="G4" s="2">
        <v>6.4000000000000001E-2</v>
      </c>
      <c r="H4" t="s">
        <v>26</v>
      </c>
    </row>
    <row r="5" spans="1:8">
      <c r="A5" t="s">
        <v>5</v>
      </c>
      <c r="B5" s="1">
        <v>14858</v>
      </c>
      <c r="C5" s="2">
        <v>6.9000000000000006E-2</v>
      </c>
      <c r="D5" s="1">
        <v>7163</v>
      </c>
      <c r="E5" s="2">
        <v>6.7000000000000004E-2</v>
      </c>
      <c r="F5" s="1">
        <v>7695</v>
      </c>
      <c r="G5" s="2">
        <v>7.0000000000000007E-2</v>
      </c>
      <c r="H5" t="s">
        <v>26</v>
      </c>
    </row>
    <row r="6" spans="1:8">
      <c r="A6" t="s">
        <v>6</v>
      </c>
      <c r="B6" s="1">
        <v>16317</v>
      </c>
      <c r="C6" s="2">
        <v>7.5999999999999998E-2</v>
      </c>
      <c r="D6" s="1">
        <v>8047</v>
      </c>
      <c r="E6" s="2">
        <v>7.5999999999999998E-2</v>
      </c>
      <c r="F6" s="1">
        <v>8270</v>
      </c>
      <c r="G6" s="2">
        <v>7.4999999999999997E-2</v>
      </c>
      <c r="H6" t="s">
        <v>26</v>
      </c>
    </row>
    <row r="7" spans="1:8">
      <c r="A7" t="s">
        <v>7</v>
      </c>
      <c r="B7" s="1">
        <v>19544</v>
      </c>
      <c r="C7" s="2">
        <v>9.0999999999999998E-2</v>
      </c>
      <c r="D7" s="1">
        <v>9780</v>
      </c>
      <c r="E7" s="2">
        <v>9.1999999999999998E-2</v>
      </c>
      <c r="F7" s="1">
        <v>9764</v>
      </c>
      <c r="G7" s="2">
        <v>8.8999999999999996E-2</v>
      </c>
      <c r="H7" t="s">
        <v>26</v>
      </c>
    </row>
    <row r="8" spans="1:8">
      <c r="A8" t="s">
        <v>8</v>
      </c>
      <c r="B8" s="1">
        <v>16208</v>
      </c>
      <c r="C8" s="2">
        <v>7.4999999999999997E-2</v>
      </c>
      <c r="D8" s="1">
        <v>8472</v>
      </c>
      <c r="E8" s="2">
        <v>0.08</v>
      </c>
      <c r="F8" s="1">
        <v>7736</v>
      </c>
      <c r="G8" s="2">
        <v>7.0999999999999994E-2</v>
      </c>
      <c r="H8" t="s">
        <v>26</v>
      </c>
    </row>
    <row r="9" spans="1:8">
      <c r="A9" t="s">
        <v>9</v>
      </c>
      <c r="B9" s="1">
        <v>14600</v>
      </c>
      <c r="C9" s="2">
        <v>6.8000000000000005E-2</v>
      </c>
      <c r="D9" s="1">
        <v>7373</v>
      </c>
      <c r="E9" s="2">
        <v>6.9000000000000006E-2</v>
      </c>
      <c r="F9" s="1">
        <v>7227</v>
      </c>
      <c r="G9" s="2">
        <v>6.6000000000000003E-2</v>
      </c>
      <c r="H9" t="s">
        <v>26</v>
      </c>
    </row>
    <row r="10" spans="1:8">
      <c r="A10" t="s">
        <v>10</v>
      </c>
      <c r="B10" s="1">
        <v>13691</v>
      </c>
      <c r="C10" s="2">
        <v>6.3E-2</v>
      </c>
      <c r="D10" s="1">
        <v>6648</v>
      </c>
      <c r="E10" s="2">
        <v>6.3E-2</v>
      </c>
      <c r="F10" s="1">
        <v>7043</v>
      </c>
      <c r="G10" s="2">
        <v>6.4000000000000001E-2</v>
      </c>
      <c r="H10" t="s">
        <v>26</v>
      </c>
    </row>
    <row r="11" spans="1:8">
      <c r="A11" t="s">
        <v>11</v>
      </c>
      <c r="B11" s="1">
        <v>13220</v>
      </c>
      <c r="C11" s="2">
        <v>6.0999999999999999E-2</v>
      </c>
      <c r="D11" s="1">
        <v>6765</v>
      </c>
      <c r="E11" s="2">
        <v>6.4000000000000001E-2</v>
      </c>
      <c r="F11" s="1">
        <v>6455</v>
      </c>
      <c r="G11" s="2">
        <v>5.8999999999999997E-2</v>
      </c>
      <c r="H11" t="s">
        <v>26</v>
      </c>
    </row>
    <row r="12" spans="1:8">
      <c r="A12" t="s">
        <v>12</v>
      </c>
      <c r="B12" s="1">
        <v>12693</v>
      </c>
      <c r="C12" s="2">
        <v>5.8999999999999997E-2</v>
      </c>
      <c r="D12" s="1">
        <v>6384</v>
      </c>
      <c r="E12" s="2">
        <v>0.06</v>
      </c>
      <c r="F12" s="1">
        <v>6309</v>
      </c>
      <c r="G12" s="2">
        <v>5.8000000000000003E-2</v>
      </c>
      <c r="H12" t="s">
        <v>26</v>
      </c>
    </row>
    <row r="13" spans="1:8">
      <c r="A13" t="s">
        <v>13</v>
      </c>
      <c r="B13" s="1">
        <v>13977</v>
      </c>
      <c r="C13" s="2">
        <v>6.5000000000000002E-2</v>
      </c>
      <c r="D13" s="1">
        <v>6773</v>
      </c>
      <c r="E13" s="2">
        <v>6.4000000000000001E-2</v>
      </c>
      <c r="F13" s="1">
        <v>7204</v>
      </c>
      <c r="G13" s="2">
        <v>6.6000000000000003E-2</v>
      </c>
      <c r="H13" t="s">
        <v>26</v>
      </c>
    </row>
    <row r="14" spans="1:8">
      <c r="A14" t="s">
        <v>14</v>
      </c>
      <c r="B14" s="1">
        <v>11153</v>
      </c>
      <c r="C14" s="2">
        <v>5.1999999999999998E-2</v>
      </c>
      <c r="D14" s="1">
        <v>5502</v>
      </c>
      <c r="E14" s="2">
        <v>5.1999999999999998E-2</v>
      </c>
      <c r="F14" s="1">
        <v>5651</v>
      </c>
      <c r="G14" s="2">
        <v>5.1999999999999998E-2</v>
      </c>
      <c r="H14" t="s">
        <v>26</v>
      </c>
    </row>
    <row r="15" spans="1:8">
      <c r="A15" t="s">
        <v>15</v>
      </c>
      <c r="B15" s="1">
        <v>9107</v>
      </c>
      <c r="C15" s="2">
        <v>4.2000000000000003E-2</v>
      </c>
      <c r="D15" s="1">
        <v>4110</v>
      </c>
      <c r="E15" s="2">
        <v>3.9E-2</v>
      </c>
      <c r="F15" s="1">
        <v>4997</v>
      </c>
      <c r="G15" s="2">
        <v>4.5999999999999999E-2</v>
      </c>
      <c r="H15" t="s">
        <v>26</v>
      </c>
    </row>
    <row r="16" spans="1:8">
      <c r="A16" t="s">
        <v>16</v>
      </c>
      <c r="B16" s="1">
        <v>5403</v>
      </c>
      <c r="C16" s="2">
        <v>2.5000000000000001E-2</v>
      </c>
      <c r="D16" s="1">
        <v>2335</v>
      </c>
      <c r="E16" s="2">
        <v>2.1999999999999999E-2</v>
      </c>
      <c r="F16" s="1">
        <v>3068</v>
      </c>
      <c r="G16" s="2">
        <v>2.8000000000000001E-2</v>
      </c>
      <c r="H16" t="s">
        <v>26</v>
      </c>
    </row>
    <row r="17" spans="1:8">
      <c r="A17" t="s">
        <v>17</v>
      </c>
      <c r="B17" s="1">
        <v>4375</v>
      </c>
      <c r="C17" s="2">
        <v>0.02</v>
      </c>
      <c r="D17" s="1">
        <v>1860</v>
      </c>
      <c r="E17" s="2">
        <v>1.7999999999999999E-2</v>
      </c>
      <c r="F17" s="1">
        <v>2515</v>
      </c>
      <c r="G17" s="2">
        <v>2.3E-2</v>
      </c>
      <c r="H17" t="s">
        <v>26</v>
      </c>
    </row>
    <row r="18" spans="1:8">
      <c r="A18" t="s">
        <v>18</v>
      </c>
      <c r="B18" s="1">
        <v>2829</v>
      </c>
      <c r="C18" s="2">
        <v>1.2999999999999999E-2</v>
      </c>
      <c r="D18" s="1">
        <v>1024</v>
      </c>
      <c r="E18" s="2">
        <v>0.01</v>
      </c>
      <c r="F18" s="1">
        <v>1805</v>
      </c>
      <c r="G18" s="2">
        <v>1.6E-2</v>
      </c>
      <c r="H18" t="s">
        <v>26</v>
      </c>
    </row>
    <row r="19" spans="1:8">
      <c r="A19" t="s">
        <v>19</v>
      </c>
      <c r="B19" s="1">
        <v>3537</v>
      </c>
      <c r="C19" s="2">
        <v>1.6E-2</v>
      </c>
      <c r="D19" s="1">
        <v>1069</v>
      </c>
      <c r="E19" s="2">
        <v>0.01</v>
      </c>
      <c r="F19" s="1">
        <v>2468</v>
      </c>
      <c r="G19" s="2">
        <v>2.3E-2</v>
      </c>
      <c r="H19" t="s">
        <v>26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BE92-0D3E-FA45-8569-DA8A03424313}">
  <dimension ref="A1:H20"/>
  <sheetViews>
    <sheetView workbookViewId="0">
      <selection activeCell="F21" sqref="F21"/>
    </sheetView>
  </sheetViews>
  <sheetFormatPr baseColWidth="10" defaultRowHeight="16"/>
  <cols>
    <col min="8" max="8" width="12.5" bestFit="1" customWidth="1"/>
  </cols>
  <sheetData>
    <row r="1" spans="1:8" s="3" customFormat="1">
      <c r="A1" s="3" t="s">
        <v>1</v>
      </c>
      <c r="B1" s="3" t="s">
        <v>0</v>
      </c>
      <c r="C1" s="3" t="s">
        <v>20</v>
      </c>
      <c r="D1" s="3" t="s">
        <v>21</v>
      </c>
      <c r="E1" s="3" t="s">
        <v>23</v>
      </c>
      <c r="F1" s="3" t="s">
        <v>22</v>
      </c>
      <c r="G1" s="3" t="s">
        <v>24</v>
      </c>
      <c r="H1" s="3" t="s">
        <v>25</v>
      </c>
    </row>
    <row r="2" spans="1:8">
      <c r="A2" t="s">
        <v>2</v>
      </c>
      <c r="B2" s="1">
        <v>535068</v>
      </c>
      <c r="C2" s="2">
        <v>6.4000000000000001E-2</v>
      </c>
      <c r="D2" s="1">
        <v>273348</v>
      </c>
      <c r="E2" s="2">
        <v>6.8000000000000005E-2</v>
      </c>
      <c r="F2" s="1">
        <v>261720</v>
      </c>
      <c r="G2" s="2">
        <v>0.06</v>
      </c>
      <c r="H2" t="s">
        <v>27</v>
      </c>
    </row>
    <row r="3" spans="1:8">
      <c r="A3" t="s">
        <v>3</v>
      </c>
      <c r="B3" s="1">
        <v>452909</v>
      </c>
      <c r="C3" s="2">
        <v>5.3999999999999999E-2</v>
      </c>
      <c r="D3" s="1">
        <v>228933</v>
      </c>
      <c r="E3" s="2">
        <v>5.7000000000000002E-2</v>
      </c>
      <c r="F3" s="1">
        <v>223976</v>
      </c>
      <c r="G3" s="2">
        <v>5.0999999999999997E-2</v>
      </c>
      <c r="H3" t="s">
        <v>27</v>
      </c>
    </row>
    <row r="4" spans="1:8">
      <c r="A4" t="s">
        <v>4</v>
      </c>
      <c r="B4" s="1">
        <v>483949</v>
      </c>
      <c r="C4" s="2">
        <v>5.8000000000000003E-2</v>
      </c>
      <c r="D4" s="1">
        <v>248637</v>
      </c>
      <c r="E4" s="2">
        <v>6.2E-2</v>
      </c>
      <c r="F4" s="1">
        <v>235312</v>
      </c>
      <c r="G4" s="2">
        <v>5.3999999999999999E-2</v>
      </c>
      <c r="H4" t="s">
        <v>27</v>
      </c>
    </row>
    <row r="5" spans="1:8">
      <c r="A5" t="s">
        <v>5</v>
      </c>
      <c r="B5" s="1">
        <v>444911</v>
      </c>
      <c r="C5" s="2">
        <v>5.2999999999999999E-2</v>
      </c>
      <c r="D5" s="1">
        <v>223434</v>
      </c>
      <c r="E5" s="2">
        <v>5.6000000000000001E-2</v>
      </c>
      <c r="F5" s="1">
        <v>221477</v>
      </c>
      <c r="G5" s="2">
        <v>0.05</v>
      </c>
      <c r="H5" t="s">
        <v>27</v>
      </c>
    </row>
    <row r="6" spans="1:8">
      <c r="A6" t="s">
        <v>6</v>
      </c>
      <c r="B6" s="1">
        <v>533166</v>
      </c>
      <c r="C6" s="2">
        <v>6.3E-2</v>
      </c>
      <c r="D6" s="1">
        <v>256754</v>
      </c>
      <c r="E6" s="2">
        <v>6.4000000000000001E-2</v>
      </c>
      <c r="F6" s="1">
        <v>276412</v>
      </c>
      <c r="G6" s="2">
        <v>6.3E-2</v>
      </c>
      <c r="H6" t="s">
        <v>27</v>
      </c>
    </row>
    <row r="7" spans="1:8">
      <c r="A7" t="s">
        <v>7</v>
      </c>
      <c r="B7" s="1">
        <v>776938</v>
      </c>
      <c r="C7" s="2">
        <v>9.2999999999999999E-2</v>
      </c>
      <c r="D7" s="1">
        <v>377437</v>
      </c>
      <c r="E7" s="2">
        <v>9.4E-2</v>
      </c>
      <c r="F7" s="1">
        <v>399501</v>
      </c>
      <c r="G7" s="2">
        <v>9.0999999999999998E-2</v>
      </c>
      <c r="H7" t="s">
        <v>27</v>
      </c>
    </row>
    <row r="8" spans="1:8">
      <c r="A8" t="s">
        <v>8</v>
      </c>
      <c r="B8" s="1">
        <v>723094</v>
      </c>
      <c r="C8" s="2">
        <v>8.5999999999999993E-2</v>
      </c>
      <c r="D8" s="1">
        <v>355646</v>
      </c>
      <c r="E8" s="2">
        <v>8.8999999999999996E-2</v>
      </c>
      <c r="F8" s="1">
        <v>367448</v>
      </c>
      <c r="G8" s="2">
        <v>8.4000000000000005E-2</v>
      </c>
      <c r="H8" t="s">
        <v>27</v>
      </c>
    </row>
    <row r="9" spans="1:8">
      <c r="A9" t="s">
        <v>9</v>
      </c>
      <c r="B9" s="1">
        <v>607756</v>
      </c>
      <c r="C9" s="2">
        <v>7.1999999999999995E-2</v>
      </c>
      <c r="D9" s="1">
        <v>295265</v>
      </c>
      <c r="E9" s="2">
        <v>7.3999999999999996E-2</v>
      </c>
      <c r="F9" s="1">
        <v>312491</v>
      </c>
      <c r="G9" s="2">
        <v>7.0999999999999994E-2</v>
      </c>
      <c r="H9" t="s">
        <v>27</v>
      </c>
    </row>
    <row r="10" spans="1:8">
      <c r="A10" t="s">
        <v>10</v>
      </c>
      <c r="B10" s="1">
        <v>539392</v>
      </c>
      <c r="C10" s="2">
        <v>6.4000000000000001E-2</v>
      </c>
      <c r="D10" s="1">
        <v>261209</v>
      </c>
      <c r="E10" s="2">
        <v>6.5000000000000002E-2</v>
      </c>
      <c r="F10" s="1">
        <v>278183</v>
      </c>
      <c r="G10" s="2">
        <v>6.3E-2</v>
      </c>
      <c r="H10" t="s">
        <v>27</v>
      </c>
    </row>
    <row r="11" spans="1:8">
      <c r="A11" t="s">
        <v>11</v>
      </c>
      <c r="B11" s="1">
        <v>528471</v>
      </c>
      <c r="C11" s="2">
        <v>6.3E-2</v>
      </c>
      <c r="D11" s="1">
        <v>253695</v>
      </c>
      <c r="E11" s="2">
        <v>6.3E-2</v>
      </c>
      <c r="F11" s="1">
        <v>274776</v>
      </c>
      <c r="G11" s="2">
        <v>6.3E-2</v>
      </c>
      <c r="H11" t="s">
        <v>27</v>
      </c>
    </row>
    <row r="12" spans="1:8">
      <c r="A12" t="s">
        <v>12</v>
      </c>
      <c r="B12" s="1">
        <v>527403</v>
      </c>
      <c r="C12" s="2">
        <v>6.3E-2</v>
      </c>
      <c r="D12" s="1">
        <v>251279</v>
      </c>
      <c r="E12" s="2">
        <v>6.3E-2</v>
      </c>
      <c r="F12" s="1">
        <v>276124</v>
      </c>
      <c r="G12" s="2">
        <v>6.3E-2</v>
      </c>
      <c r="H12" t="s">
        <v>27</v>
      </c>
    </row>
    <row r="13" spans="1:8">
      <c r="A13" t="s">
        <v>13</v>
      </c>
      <c r="B13" s="1">
        <v>517395</v>
      </c>
      <c r="C13" s="2">
        <v>6.2E-2</v>
      </c>
      <c r="D13" s="1">
        <v>250240</v>
      </c>
      <c r="E13" s="2">
        <v>6.2E-2</v>
      </c>
      <c r="F13" s="1">
        <v>267155</v>
      </c>
      <c r="G13" s="2">
        <v>6.0999999999999999E-2</v>
      </c>
      <c r="H13" t="s">
        <v>27</v>
      </c>
    </row>
    <row r="14" spans="1:8">
      <c r="A14" t="s">
        <v>14</v>
      </c>
      <c r="B14" s="1">
        <v>482816</v>
      </c>
      <c r="C14" s="2">
        <v>5.7000000000000002E-2</v>
      </c>
      <c r="D14" s="1">
        <v>215120</v>
      </c>
      <c r="E14" s="2">
        <v>5.3999999999999999E-2</v>
      </c>
      <c r="F14" s="1">
        <v>267696</v>
      </c>
      <c r="G14" s="2">
        <v>6.0999999999999999E-2</v>
      </c>
      <c r="H14" t="s">
        <v>27</v>
      </c>
    </row>
    <row r="15" spans="1:8">
      <c r="A15" t="s">
        <v>15</v>
      </c>
      <c r="B15" s="1">
        <v>389511</v>
      </c>
      <c r="C15" s="2">
        <v>4.5999999999999999E-2</v>
      </c>
      <c r="D15" s="1">
        <v>174798</v>
      </c>
      <c r="E15" s="2">
        <v>4.3999999999999997E-2</v>
      </c>
      <c r="F15" s="1">
        <v>214713</v>
      </c>
      <c r="G15" s="2">
        <v>4.9000000000000002E-2</v>
      </c>
      <c r="H15" t="s">
        <v>27</v>
      </c>
    </row>
    <row r="16" spans="1:8">
      <c r="A16" t="s">
        <v>16</v>
      </c>
      <c r="B16" s="1">
        <v>310425</v>
      </c>
      <c r="C16" s="2">
        <v>3.6999999999999998E-2</v>
      </c>
      <c r="D16" s="1">
        <v>131645</v>
      </c>
      <c r="E16" s="2">
        <v>3.3000000000000002E-2</v>
      </c>
      <c r="F16" s="1">
        <v>178780</v>
      </c>
      <c r="G16" s="2">
        <v>4.1000000000000002E-2</v>
      </c>
      <c r="H16" t="s">
        <v>27</v>
      </c>
    </row>
    <row r="17" spans="1:8">
      <c r="A17" t="s">
        <v>17</v>
      </c>
      <c r="B17" s="1">
        <v>227074</v>
      </c>
      <c r="C17" s="2">
        <v>2.7E-2</v>
      </c>
      <c r="D17" s="1">
        <v>92373</v>
      </c>
      <c r="E17" s="2">
        <v>2.3E-2</v>
      </c>
      <c r="F17" s="1">
        <v>134701</v>
      </c>
      <c r="G17" s="2">
        <v>3.1E-2</v>
      </c>
      <c r="H17" t="s">
        <v>27</v>
      </c>
    </row>
    <row r="18" spans="1:8">
      <c r="A18" t="s">
        <v>18</v>
      </c>
      <c r="B18" s="1">
        <v>158103</v>
      </c>
      <c r="C18" s="2">
        <v>1.9E-2</v>
      </c>
      <c r="D18" s="1">
        <v>61833</v>
      </c>
      <c r="E18" s="2">
        <v>1.4999999999999999E-2</v>
      </c>
      <c r="F18" s="1">
        <v>96270</v>
      </c>
      <c r="G18" s="2">
        <v>2.1999999999999999E-2</v>
      </c>
      <c r="H18" t="s">
        <v>27</v>
      </c>
    </row>
    <row r="19" spans="1:8">
      <c r="A19" t="s">
        <v>19</v>
      </c>
      <c r="B19" s="1">
        <v>160367</v>
      </c>
      <c r="C19" s="2">
        <v>1.9E-2</v>
      </c>
      <c r="D19" s="1">
        <v>52287</v>
      </c>
      <c r="E19" s="2">
        <v>1.2999999999999999E-2</v>
      </c>
      <c r="F19" s="1">
        <v>108080</v>
      </c>
      <c r="G19" s="2">
        <v>2.5000000000000001E-2</v>
      </c>
      <c r="H19" t="s">
        <v>27</v>
      </c>
    </row>
    <row r="20" spans="1:8">
      <c r="F20" s="1">
        <f>SUM(F2:F19)</f>
        <v>4394815</v>
      </c>
      <c r="G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0FA9-C0E7-3847-BC07-7900E6710F21}">
  <dimension ref="A1:C10"/>
  <sheetViews>
    <sheetView workbookViewId="0">
      <selection activeCell="F13" sqref="F13"/>
    </sheetView>
  </sheetViews>
  <sheetFormatPr baseColWidth="10" defaultRowHeight="16"/>
  <cols>
    <col min="3" max="3" width="12.5" bestFit="1" customWidth="1"/>
  </cols>
  <sheetData>
    <row r="1" spans="1:3">
      <c r="A1" t="s">
        <v>0</v>
      </c>
      <c r="B1" t="s">
        <v>31</v>
      </c>
      <c r="C1" t="s">
        <v>25</v>
      </c>
    </row>
    <row r="2" spans="1:3">
      <c r="A2" s="1">
        <f>SUM('Des Moines'!F2:F19)</f>
        <v>109666</v>
      </c>
      <c r="B2" t="s">
        <v>28</v>
      </c>
      <c r="C2" t="s">
        <v>26</v>
      </c>
    </row>
    <row r="3" spans="1:3">
      <c r="A3" s="1">
        <v>106266</v>
      </c>
      <c r="B3" t="s">
        <v>29</v>
      </c>
      <c r="C3" t="s">
        <v>26</v>
      </c>
    </row>
    <row r="4" spans="1:3">
      <c r="A4" s="1">
        <v>4394815</v>
      </c>
      <c r="B4" t="s">
        <v>28</v>
      </c>
      <c r="C4" t="s">
        <v>27</v>
      </c>
    </row>
    <row r="5" spans="1:3">
      <c r="A5" s="1">
        <v>4003933</v>
      </c>
      <c r="B5" t="s">
        <v>32</v>
      </c>
      <c r="C5" t="s">
        <v>27</v>
      </c>
    </row>
    <row r="10" spans="1:3"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048E-A1CC-F54E-BF73-2DF0018D3403}">
  <dimension ref="A1:B3"/>
  <sheetViews>
    <sheetView tabSelected="1" workbookViewId="0">
      <selection activeCell="A2" sqref="A2"/>
    </sheetView>
  </sheetViews>
  <sheetFormatPr baseColWidth="10" defaultRowHeight="16"/>
  <cols>
    <col min="2" max="2" width="13" bestFit="1" customWidth="1"/>
  </cols>
  <sheetData>
    <row r="1" spans="1:2">
      <c r="A1" t="s">
        <v>20</v>
      </c>
      <c r="B1" t="s">
        <v>25</v>
      </c>
    </row>
    <row r="2" spans="1:2">
      <c r="A2" s="2">
        <v>0.17199999999999999</v>
      </c>
      <c r="B2" t="s">
        <v>26</v>
      </c>
    </row>
    <row r="3" spans="1:2">
      <c r="A3" s="2">
        <v>0.189</v>
      </c>
      <c r="B3" t="s">
        <v>33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7595-AC59-454A-94BE-B3F8A38EFAF2}">
  <dimension ref="A1:C15"/>
  <sheetViews>
    <sheetView workbookViewId="0">
      <selection activeCell="E14" sqref="E14"/>
    </sheetView>
  </sheetViews>
  <sheetFormatPr baseColWidth="10" defaultRowHeight="16"/>
  <cols>
    <col min="1" max="1" width="36.6640625" bestFit="1" customWidth="1"/>
    <col min="3" max="3" width="12.5" bestFit="1" customWidth="1"/>
  </cols>
  <sheetData>
    <row r="1" spans="1:3">
      <c r="A1" t="s">
        <v>34</v>
      </c>
      <c r="B1" t="s">
        <v>42</v>
      </c>
      <c r="C1" t="s">
        <v>30</v>
      </c>
    </row>
    <row r="2" spans="1:3">
      <c r="A2" t="s">
        <v>37</v>
      </c>
      <c r="B2" s="2">
        <v>0.42699999999999999</v>
      </c>
      <c r="C2" t="s">
        <v>27</v>
      </c>
    </row>
    <row r="3" spans="1:3">
      <c r="A3" t="s">
        <v>38</v>
      </c>
      <c r="B3" s="2">
        <v>0.24299999999999999</v>
      </c>
      <c r="C3" t="s">
        <v>27</v>
      </c>
    </row>
    <row r="4" spans="1:3">
      <c r="A4" t="s">
        <v>39</v>
      </c>
      <c r="B4" s="2">
        <v>4.0000000000000001E-3</v>
      </c>
      <c r="C4" t="s">
        <v>27</v>
      </c>
    </row>
    <row r="5" spans="1:3">
      <c r="A5" t="s">
        <v>40</v>
      </c>
      <c r="B5" s="2">
        <v>0.13900000000000001</v>
      </c>
      <c r="C5" t="s">
        <v>27</v>
      </c>
    </row>
    <row r="6" spans="1:3">
      <c r="A6" t="s">
        <v>41</v>
      </c>
      <c r="B6" s="2">
        <v>1E-3</v>
      </c>
      <c r="C6" t="s">
        <v>27</v>
      </c>
    </row>
    <row r="7" spans="1:3">
      <c r="A7" t="s">
        <v>35</v>
      </c>
      <c r="B7" s="2">
        <v>3.5000000000000003E-2</v>
      </c>
      <c r="C7" t="s">
        <v>27</v>
      </c>
    </row>
    <row r="8" spans="1:3">
      <c r="A8" t="s">
        <v>36</v>
      </c>
      <c r="B8" s="2">
        <v>0.29099999999999998</v>
      </c>
      <c r="C8" t="s">
        <v>27</v>
      </c>
    </row>
    <row r="9" spans="1:3">
      <c r="A9" t="s">
        <v>37</v>
      </c>
      <c r="B9" s="2">
        <v>0.754</v>
      </c>
      <c r="C9" t="s">
        <v>26</v>
      </c>
    </row>
    <row r="10" spans="1:3">
      <c r="A10" t="s">
        <v>38</v>
      </c>
      <c r="B10" s="2">
        <v>0.113</v>
      </c>
      <c r="C10" t="s">
        <v>26</v>
      </c>
    </row>
    <row r="11" spans="1:3">
      <c r="A11" t="s">
        <v>39</v>
      </c>
      <c r="B11" s="2">
        <v>4.0000000000000001E-3</v>
      </c>
      <c r="C11" t="s">
        <v>26</v>
      </c>
    </row>
    <row r="12" spans="1:3">
      <c r="A12" t="s">
        <v>40</v>
      </c>
      <c r="B12" s="2">
        <v>6.5000000000000002E-2</v>
      </c>
      <c r="C12" t="s">
        <v>26</v>
      </c>
    </row>
    <row r="13" spans="1:3">
      <c r="A13" t="s">
        <v>41</v>
      </c>
      <c r="B13" s="2">
        <v>1E-3</v>
      </c>
      <c r="C13" t="s">
        <v>26</v>
      </c>
    </row>
    <row r="14" spans="1:3">
      <c r="A14" t="s">
        <v>35</v>
      </c>
      <c r="B14" s="4">
        <v>0.04</v>
      </c>
      <c r="C14" t="s">
        <v>26</v>
      </c>
    </row>
    <row r="15" spans="1:3">
      <c r="A15" t="s">
        <v>36</v>
      </c>
      <c r="B15" s="2">
        <v>0.13300000000000001</v>
      </c>
      <c r="C15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 Moines</vt:lpstr>
      <vt:lpstr>New York City</vt:lpstr>
      <vt:lpstr>Gender</vt:lpstr>
      <vt:lpstr>Poverty 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Jasmine</dc:creator>
  <cp:lastModifiedBy>Gao Jasmine</cp:lastModifiedBy>
  <dcterms:created xsi:type="dcterms:W3CDTF">2020-07-05T21:51:27Z</dcterms:created>
  <dcterms:modified xsi:type="dcterms:W3CDTF">2020-07-06T02:04:54Z</dcterms:modified>
</cp:coreProperties>
</file>