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odeName="ThisWorkbook" defaultThemeVersion="124226"/>
  <workbookProtection workbookPassword="A85F" lockStructure="1"/>
  <bookViews>
    <workbookView xWindow="600" yWindow="75" windowWidth="19395" windowHeight="9855"/>
  </bookViews>
  <sheets>
    <sheet name="StackSort" sheetId="1" r:id="rId1"/>
  </sheets>
  <calcPr calcId="144525" iterate="1" iterateCount="1" calcOnSave="0"/>
</workbook>
</file>

<file path=xl/calcChain.xml><?xml version="1.0" encoding="utf-8"?>
<calcChain xmlns="http://schemas.openxmlformats.org/spreadsheetml/2006/main">
  <c r="B55" i="1" l="1"/>
  <c r="BB57" i="1" l="1"/>
  <c r="AB2" i="1"/>
  <c r="AB56" i="1" s="1"/>
  <c r="AG2" i="1" s="1"/>
  <c r="W56" i="1" s="1"/>
  <c r="L2" i="1" l="1"/>
  <c r="AR56" i="1" s="1"/>
  <c r="AC2" i="1"/>
  <c r="AQ3" i="1" s="1"/>
  <c r="M57" i="1" s="1"/>
  <c r="AH2" i="1"/>
  <c r="V56" i="1" s="1"/>
  <c r="AM2" i="1"/>
  <c r="Q56" i="1" s="1"/>
  <c r="AS2" i="1"/>
  <c r="K56" i="1" s="1"/>
  <c r="AX2" i="1"/>
  <c r="F56" i="1" s="1"/>
  <c r="AD2" i="1"/>
  <c r="Z56" i="1" s="1"/>
  <c r="AI2" i="1"/>
  <c r="U56" i="1" s="1"/>
  <c r="AO2" i="1"/>
  <c r="O56" i="1" s="1"/>
  <c r="AT2" i="1"/>
  <c r="J56" i="1" s="1"/>
  <c r="AY2" i="1"/>
  <c r="E56" i="1" s="1"/>
  <c r="AE2" i="1"/>
  <c r="Y56" i="1" s="1"/>
  <c r="AK2" i="1"/>
  <c r="S56" i="1" s="1"/>
  <c r="AP2" i="1"/>
  <c r="N56" i="1" s="1"/>
  <c r="AU2" i="1"/>
  <c r="I56" i="1" s="1"/>
  <c r="BA2" i="1"/>
  <c r="C56" i="1" s="1"/>
  <c r="AW2" i="1"/>
  <c r="G56" i="1" s="1"/>
  <c r="C2" i="1"/>
  <c r="BA56" i="1" s="1"/>
  <c r="A2" i="1"/>
  <c r="U3" i="1" s="1"/>
  <c r="AI57" i="1" s="1"/>
  <c r="H2" i="1"/>
  <c r="AV56" i="1" s="1"/>
  <c r="M2" i="1"/>
  <c r="AQ56" i="1" s="1"/>
  <c r="R2" i="1"/>
  <c r="AL56" i="1" s="1"/>
  <c r="X2" i="1"/>
  <c r="AF56" i="1" s="1"/>
  <c r="D2" i="1"/>
  <c r="AZ56" i="1" s="1"/>
  <c r="I2" i="1"/>
  <c r="AU56" i="1" s="1"/>
  <c r="N2" i="1"/>
  <c r="AP56" i="1" s="1"/>
  <c r="T2" i="1"/>
  <c r="AJ56" i="1" s="1"/>
  <c r="Y2" i="1"/>
  <c r="AE56" i="1" s="1"/>
  <c r="E2" i="1"/>
  <c r="AY56" i="1" s="1"/>
  <c r="J2" i="1"/>
  <c r="AT56" i="1" s="1"/>
  <c r="P2" i="1"/>
  <c r="AN56" i="1" s="1"/>
  <c r="U2" i="1"/>
  <c r="AI56" i="1" s="1"/>
  <c r="Z2" i="1"/>
  <c r="AD56" i="1" s="1"/>
  <c r="F2" i="1"/>
  <c r="AX56" i="1" s="1"/>
  <c r="AQ2" i="1"/>
  <c r="M56" i="1" s="1"/>
  <c r="V2" i="1"/>
  <c r="AH56" i="1" s="1"/>
  <c r="AL2" i="1"/>
  <c r="R56" i="1" s="1"/>
  <c r="Q2" i="1"/>
  <c r="AM56" i="1" s="1"/>
  <c r="Y3" i="1"/>
  <c r="AE57" i="1" s="1"/>
  <c r="AZ2" i="1"/>
  <c r="D56" i="1" s="1"/>
  <c r="AV2" i="1"/>
  <c r="H56" i="1" s="1"/>
  <c r="AR2" i="1"/>
  <c r="L56" i="1" s="1"/>
  <c r="AN2" i="1"/>
  <c r="P56" i="1" s="1"/>
  <c r="AJ2" i="1"/>
  <c r="T56" i="1" s="1"/>
  <c r="AF2" i="1"/>
  <c r="X56" i="1" s="1"/>
  <c r="W2" i="1"/>
  <c r="AG56" i="1" s="1"/>
  <c r="S2" i="1"/>
  <c r="AK56" i="1" s="1"/>
  <c r="O2" i="1"/>
  <c r="AO56" i="1" s="1"/>
  <c r="K2" i="1"/>
  <c r="AS56" i="1" s="1"/>
  <c r="G2" i="1"/>
  <c r="AW56" i="1" s="1"/>
  <c r="A1" i="1"/>
  <c r="AU3" i="1" l="1"/>
  <c r="I57" i="1" s="1"/>
  <c r="P3" i="1"/>
  <c r="AN57" i="1" s="1"/>
  <c r="T3" i="1"/>
  <c r="AJ57" i="1" s="1"/>
  <c r="E3" i="1"/>
  <c r="AY57" i="1" s="1"/>
  <c r="AM3" i="1"/>
  <c r="Q57" i="1" s="1"/>
  <c r="I3" i="1"/>
  <c r="AU57" i="1" s="1"/>
  <c r="D3" i="1"/>
  <c r="AZ57" i="1" s="1"/>
  <c r="C3" i="1"/>
  <c r="BA57" i="1" s="1"/>
  <c r="K3" i="1"/>
  <c r="AS57" i="1" s="1"/>
  <c r="S3" i="1"/>
  <c r="AK57" i="1" s="1"/>
  <c r="F3" i="1"/>
  <c r="AX57" i="1" s="1"/>
  <c r="N3" i="1"/>
  <c r="AP57" i="1" s="1"/>
  <c r="V3" i="1"/>
  <c r="AH57" i="1" s="1"/>
  <c r="G3" i="1"/>
  <c r="AW57" i="1" s="1"/>
  <c r="O3" i="1"/>
  <c r="AO57" i="1" s="1"/>
  <c r="W3" i="1"/>
  <c r="AG57" i="1" s="1"/>
  <c r="A55" i="1"/>
  <c r="J3" i="1"/>
  <c r="AT57" i="1" s="1"/>
  <c r="R3" i="1"/>
  <c r="AL57" i="1" s="1"/>
  <c r="Z3" i="1"/>
  <c r="AD57" i="1" s="1"/>
  <c r="B3" i="1"/>
  <c r="B57" i="1" s="1"/>
  <c r="H3" i="1"/>
  <c r="AV57" i="1" s="1"/>
  <c r="X3" i="1"/>
  <c r="AF57" i="1" s="1"/>
  <c r="M3" i="1"/>
  <c r="AQ57" i="1" s="1"/>
  <c r="AE3" i="1"/>
  <c r="Y57" i="1" s="1"/>
  <c r="AD3" i="1"/>
  <c r="Z57" i="1" s="1"/>
  <c r="AJ3" i="1"/>
  <c r="T57" i="1" s="1"/>
  <c r="AO3" i="1"/>
  <c r="O57" i="1" s="1"/>
  <c r="AT3" i="1"/>
  <c r="J57" i="1" s="1"/>
  <c r="AZ3" i="1"/>
  <c r="D57" i="1" s="1"/>
  <c r="AF3" i="1"/>
  <c r="X57" i="1" s="1"/>
  <c r="AK3" i="1"/>
  <c r="S57" i="1" s="1"/>
  <c r="AP3" i="1"/>
  <c r="N57" i="1" s="1"/>
  <c r="AV3" i="1"/>
  <c r="H57" i="1" s="1"/>
  <c r="BA3" i="1"/>
  <c r="C57" i="1" s="1"/>
  <c r="AG3" i="1"/>
  <c r="W57" i="1" s="1"/>
  <c r="AL3" i="1"/>
  <c r="R57" i="1" s="1"/>
  <c r="AR3" i="1"/>
  <c r="L57" i="1" s="1"/>
  <c r="AW3" i="1"/>
  <c r="G57" i="1" s="1"/>
  <c r="AN3" i="1"/>
  <c r="P57" i="1" s="1"/>
  <c r="AS3" i="1"/>
  <c r="K57" i="1" s="1"/>
  <c r="AX3" i="1"/>
  <c r="F57" i="1" s="1"/>
  <c r="AH3" i="1"/>
  <c r="V57" i="1" s="1"/>
  <c r="L3" i="1"/>
  <c r="AR57" i="1" s="1"/>
  <c r="AI3" i="1"/>
  <c r="U57" i="1" s="1"/>
  <c r="AY3" i="1"/>
  <c r="E57" i="1" s="1"/>
  <c r="Q3" i="1"/>
  <c r="AM57" i="1" s="1"/>
</calcChain>
</file>

<file path=xl/sharedStrings.xml><?xml version="1.0" encoding="utf-8"?>
<sst xmlns="http://schemas.openxmlformats.org/spreadsheetml/2006/main" count="4" uniqueCount="4">
  <si>
    <r>
      <rPr>
        <sz val="16"/>
        <rFont val="微软雅黑"/>
        <family val="2"/>
        <charset val="134"/>
      </rPr>
      <t>配套教学演示：数据结构（</t>
    </r>
    <r>
      <rPr>
        <sz val="16"/>
        <rFont val="Consolas"/>
        <family val="3"/>
      </rPr>
      <t>C++</t>
    </r>
    <r>
      <rPr>
        <sz val="16"/>
        <rFont val="微软雅黑"/>
        <family val="2"/>
        <charset val="134"/>
      </rPr>
      <t>语言版），</t>
    </r>
    <r>
      <rPr>
        <sz val="16"/>
        <rFont val="Consolas"/>
        <family val="3"/>
      </rPr>
      <t>ISBN-7-302-29652-2</t>
    </r>
    <r>
      <rPr>
        <sz val="16"/>
        <rFont val="微软雅黑"/>
        <family val="2"/>
        <charset val="134"/>
      </rPr>
      <t>，</t>
    </r>
    <r>
      <rPr>
        <sz val="16"/>
        <rFont val="Consolas"/>
        <family val="3"/>
      </rPr>
      <t>Copyright 2011-2018</t>
    </r>
    <r>
      <rPr>
        <sz val="16"/>
        <rFont val="微软雅黑"/>
        <family val="2"/>
        <charset val="134"/>
      </rPr>
      <t>，邓俊辉</t>
    </r>
  </si>
  <si>
    <r>
      <rPr>
        <sz val="16"/>
        <rFont val="微软雅黑"/>
        <family val="2"/>
        <charset val="134"/>
      </rPr>
      <t>玩法：</t>
    </r>
    <r>
      <rPr>
        <sz val="16"/>
        <rFont val="Consolas"/>
        <family val="3"/>
      </rPr>
      <t xml:space="preserve"> 1</t>
    </r>
    <r>
      <rPr>
        <sz val="16"/>
        <rFont val="微软雅黑"/>
        <family val="2"/>
        <charset val="134"/>
      </rPr>
      <t>）按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（随机生成序列）；</t>
    </r>
    <r>
      <rPr>
        <sz val="16"/>
        <rFont val="Consolas"/>
        <family val="3"/>
      </rPr>
      <t xml:space="preserve">  2</t>
    </r>
    <r>
      <rPr>
        <sz val="16"/>
        <rFont val="微软雅黑"/>
        <family val="2"/>
        <charset val="134"/>
      </rPr>
      <t>）关闭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（转入</t>
    </r>
    <r>
      <rPr>
        <sz val="16"/>
        <rFont val="Consolas"/>
        <family val="3"/>
      </rPr>
      <t>Run</t>
    </r>
    <r>
      <rPr>
        <sz val="16"/>
        <rFont val="微软雅黑"/>
        <family val="2"/>
        <charset val="134"/>
      </rPr>
      <t>）；</t>
    </r>
    <r>
      <rPr>
        <sz val="16"/>
        <rFont val="Consolas"/>
        <family val="3"/>
      </rPr>
      <t xml:space="preserve">  3</t>
    </r>
    <r>
      <rPr>
        <sz val="16"/>
        <rFont val="微软雅黑"/>
        <family val="2"/>
        <charset val="134"/>
      </rPr>
      <t>）反复按下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（单步向前）；</t>
    </r>
    <r>
      <rPr>
        <sz val="16"/>
        <rFont val="Consolas"/>
        <family val="3"/>
      </rPr>
      <t xml:space="preserve">  4</t>
    </r>
    <r>
      <rPr>
        <sz val="16"/>
        <rFont val="微软雅黑"/>
        <family val="2"/>
        <charset val="134"/>
      </rPr>
      <t>）随时打开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，即可重玩</t>
    </r>
  </si>
  <si>
    <t>S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</si>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</sst>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Consolas"/>
      <family val="3"/>
    </font>
    <font>
      <sz val="16"/>
      <name val="Consolas"/>
      <family val="3"/>
    </font>
    <font>
      <sz val="16"/>
      <name val="微软雅黑"/>
      <family val="2"/>
      <charset val="134"/>
    </font>
    <font>
      <sz val="14"/>
      <color theme="0"/>
      <name val="Consolas"/>
      <family val="3"/>
    </font>
    <font>
      <sz val="16"/>
      <color theme="0"/>
      <name val="Consolas"/>
      <family val="3"/>
    </font>
    <font>
      <b/>
      <sz val="14"/>
      <color theme="0"/>
      <name val="Consolas"/>
      <family val="3"/>
    </font>
    <font>
      <b/>
      <sz val="14"/>
      <name val="Consolas"/>
      <family val="3"/>
    </font>
    <font>
      <sz val="18"/>
      <color theme="0"/>
      <name val="Consolas"/>
      <family val="3"/>
    </font>
    <font>
      <sz val="18"/>
      <name val="Consolas"/>
      <family val="3"/>
    </font>
    <font>
      <sz val="14"/>
      <color theme="1"/>
      <name val="Consolas"/>
      <family val="3"/>
    </font>
    <font>
      <b/>
      <sz val="16"/>
      <color theme="0"/>
      <name val="Consolas"/>
      <family val="3"/>
    </font>
    <font>
      <b/>
      <sz val="16"/>
      <name val="Consolas"/>
      <family val="3"/>
    </font>
    <font>
      <sz val="11"/>
      <color rgb="FF000000"/>
      <name val="宋体"/>
      <family val="3"/>
      <charset val="134"/>
    </font>
    <font>
      <b/>
      <sz val="20"/>
      <color rgb="FF00206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6" fillId="0" borderId="0" xfId="0" applyFont="1" applyFill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Alignment="1" applyProtection="1">
      <alignment horizontal="center" vertical="center" shrinkToFit="1"/>
    </xf>
    <xf numFmtId="0" fontId="8" fillId="0" borderId="0" xfId="0" applyFont="1" applyAlignment="1" applyProtection="1">
      <alignment horizontal="center" vertical="center" shrinkToFit="1"/>
    </xf>
    <xf numFmtId="0" fontId="8" fillId="0" borderId="0" xfId="0" applyFont="1" applyBorder="1" applyAlignment="1" applyProtection="1">
      <alignment horizontal="center" vertical="center" shrinkToFit="1"/>
    </xf>
    <xf numFmtId="0" fontId="9" fillId="3" borderId="0" xfId="0" applyFont="1" applyFill="1" applyBorder="1" applyAlignment="1" applyProtection="1">
      <alignment horizontal="center" vertical="center" shrinkToFit="1"/>
    </xf>
    <xf numFmtId="0" fontId="9" fillId="2" borderId="0" xfId="0" applyFont="1" applyFill="1" applyBorder="1" applyAlignment="1" applyProtection="1">
      <alignment horizontal="center" vertical="center" shrinkToFit="1"/>
    </xf>
    <xf numFmtId="0" fontId="9" fillId="4" borderId="0" xfId="0" applyFont="1" applyFill="1" applyBorder="1" applyAlignment="1" applyProtection="1">
      <alignment horizontal="center" vertical="center" shrinkToFit="1"/>
    </xf>
    <xf numFmtId="0" fontId="9" fillId="0" borderId="0" xfId="0" applyFont="1" applyAlignment="1" applyProtection="1">
      <alignment horizontal="center" vertical="center" shrinkToFit="1"/>
    </xf>
    <xf numFmtId="0" fontId="8" fillId="0" borderId="6" xfId="0" applyFont="1" applyBorder="1" applyAlignment="1" applyProtection="1">
      <alignment horizontal="center" vertical="center" shrinkToFit="1"/>
    </xf>
    <xf numFmtId="0" fontId="9" fillId="3" borderId="6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0" borderId="6" xfId="0" applyFont="1" applyBorder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</xf>
    <xf numFmtId="0" fontId="14" fillId="3" borderId="1" xfId="0" applyFont="1" applyFill="1" applyBorder="1" applyAlignment="1" applyProtection="1">
      <alignment horizontal="center" vertical="center" shrinkToFit="1"/>
    </xf>
    <xf numFmtId="0" fontId="14" fillId="3" borderId="2" xfId="0" applyFont="1" applyFill="1" applyBorder="1" applyAlignment="1" applyProtection="1">
      <alignment horizontal="center" vertical="center" shrinkToFit="1"/>
    </xf>
    <xf numFmtId="0" fontId="14" fillId="2" borderId="4" xfId="0" applyFont="1" applyFill="1" applyBorder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textRotation="255"/>
    </xf>
    <xf numFmtId="0" fontId="11" fillId="3" borderId="0" xfId="0" applyFont="1" applyFill="1" applyBorder="1" applyAlignment="1" applyProtection="1">
      <alignment horizontal="center" textRotation="255"/>
    </xf>
    <xf numFmtId="0" fontId="11" fillId="3" borderId="0" xfId="0" applyFont="1" applyFill="1" applyAlignment="1" applyProtection="1">
      <alignment horizontal="center" textRotation="255"/>
    </xf>
    <xf numFmtId="0" fontId="11" fillId="0" borderId="0" xfId="0" applyFont="1" applyAlignment="1" applyProtection="1">
      <alignment horizontal="center" textRotation="255"/>
    </xf>
    <xf numFmtId="0" fontId="11" fillId="4" borderId="0" xfId="0" applyFont="1" applyFill="1" applyAlignment="1" applyProtection="1">
      <alignment horizontal="center" textRotation="255"/>
    </xf>
    <xf numFmtId="0" fontId="12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shrinkToFit="1"/>
    </xf>
    <xf numFmtId="0" fontId="3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7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horizontal="center" vertical="center" shrinkToFit="1"/>
    </xf>
    <xf numFmtId="0" fontId="3" fillId="0" borderId="0" xfId="0" applyFont="1" applyBorder="1" applyAlignment="1" applyProtection="1">
      <alignment horizontal="center" vertical="center" shrinkToFit="1"/>
    </xf>
    <xf numFmtId="0" fontId="6" fillId="0" borderId="0" xfId="0" applyFont="1" applyFill="1" applyAlignment="1" applyProtection="1">
      <alignment horizontal="center" vertical="center" shrinkToFit="1"/>
      <protection locked="0"/>
    </xf>
    <xf numFmtId="0" fontId="16" fillId="0" borderId="7" xfId="0" applyFont="1" applyBorder="1" applyAlignment="1" applyProtection="1">
      <alignment vertical="center" shrinkToFit="1"/>
    </xf>
    <xf numFmtId="0" fontId="14" fillId="4" borderId="2" xfId="0" applyFont="1" applyFill="1" applyBorder="1" applyAlignment="1" applyProtection="1">
      <alignment horizontal="center" vertical="center" shrinkToFit="1"/>
    </xf>
    <xf numFmtId="0" fontId="14" fillId="4" borderId="3" xfId="0" applyFont="1" applyFill="1" applyBorder="1" applyAlignment="1" applyProtection="1">
      <alignment horizontal="center" vertical="center" shrinkToFit="1"/>
    </xf>
    <xf numFmtId="0" fontId="12" fillId="3" borderId="0" xfId="0" applyFont="1" applyFill="1" applyBorder="1" applyAlignment="1" applyProtection="1">
      <alignment horizontal="center" vertical="center" shrinkToFit="1"/>
    </xf>
    <xf numFmtId="0" fontId="12" fillId="4" borderId="0" xfId="0" applyFont="1" applyFill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 shrinkToFit="1"/>
    </xf>
    <xf numFmtId="0" fontId="16" fillId="0" borderId="0" xfId="0" applyFont="1" applyBorder="1" applyAlignment="1" applyProtection="1">
      <alignment horizontal="center" vertical="center" shrinkToFit="1"/>
    </xf>
    <xf numFmtId="0" fontId="14" fillId="0" borderId="0" xfId="0" applyFont="1" applyBorder="1" applyAlignment="1" applyProtection="1">
      <alignment horizontal="center" vertical="center" shrinkToFit="1"/>
    </xf>
  </cellXfs>
  <cellStyles count="2">
    <cellStyle name="常规" xfId="0" builtinId="0"/>
    <cellStyle name="常规 2" xfId="1"/>
  </cellStyles>
  <dxfs count="14">
    <dxf>
      <border>
        <bottom style="dashed">
          <color rgb="FF00B050"/>
        </bottom>
        <vertical/>
        <horizontal/>
      </border>
    </dxf>
    <dxf>
      <border>
        <left/>
        <right/>
        <top/>
        <bottom style="dashed">
          <color rgb="FFFFC000"/>
        </bottom>
        <vertical/>
        <horizontal/>
      </border>
    </dxf>
    <dxf>
      <fill>
        <patternFill>
          <bgColor rgb="FF00B050"/>
        </patternFill>
      </fill>
      <border>
        <left style="thin">
          <color theme="6" tint="0.79998168889431442"/>
        </left>
        <right style="thin">
          <color theme="6" tint="0.79998168889431442"/>
        </right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  <border>
        <left style="thin">
          <color theme="5" tint="0.79998168889431442"/>
        </left>
        <right style="thin">
          <color theme="5" tint="0.79998168889431442"/>
        </right>
        <vertical/>
        <horizontal/>
      </border>
    </dxf>
    <dxf>
      <fill>
        <patternFill>
          <bgColor rgb="FF0070C0"/>
        </patternFill>
      </fill>
      <border>
        <left style="thin">
          <color theme="8" tint="0.79998168889431442"/>
        </left>
        <right style="thin">
          <color theme="8" tint="0.79998168889431442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theme="6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8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5" tint="0.79998168889431442"/>
      </font>
    </dxf>
  </dxfs>
  <tableStyles count="0" defaultTableStyle="TableStyleMedium2" defaultPivotStyle="PivotStyleLight16"/>
  <colors>
    <mruColors>
      <color rgb="FFFF9900"/>
      <color rgb="FF339933"/>
      <color rgb="FF400000"/>
      <color rgb="FF00CC99"/>
      <color rgb="FFFF3366"/>
      <color rgb="FFFF66A2"/>
      <color rgb="FF800000"/>
      <color rgb="FFFF2A54"/>
      <color rgb="FFFF0D1A"/>
      <color rgb="FFFF15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B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26</xdr:col>
          <xdr:colOff>57150</xdr:colOff>
          <xdr:row>56</xdr:row>
          <xdr:rowOff>104775</xdr:rowOff>
        </xdr:from>
        <xdr:to>
          <xdr:col>28</xdr:col>
          <xdr:colOff>276225</xdr:colOff>
          <xdr:row>57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I62"/>
  <sheetViews>
    <sheetView showGridLines="0" showRowColHeaders="0" tabSelected="1" topLeftCell="A4" zoomScale="66" zoomScaleNormal="66" workbookViewId="0">
      <selection activeCell="AD58" sqref="AD58:BA58"/>
    </sheetView>
  </sheetViews>
  <sheetFormatPr defaultColWidth="4.75" defaultRowHeight="21.95" customHeight="1" x14ac:dyDescent="0.15"/>
  <cols>
    <col min="1" max="2" width="1.75" style="33" customWidth="1"/>
    <col min="3" max="4" width="4.75" style="34"/>
    <col min="5" max="26" width="4.75" style="29"/>
    <col min="27" max="27" width="4.75" style="33"/>
    <col min="28" max="28" width="4.75" style="29"/>
    <col min="29" max="29" width="4.75" style="33"/>
    <col min="30" max="53" width="4.75" style="29"/>
    <col min="54" max="54" width="1.75" style="33" hidden="1" customWidth="1"/>
    <col min="55" max="55" width="1.75" style="33" customWidth="1"/>
    <col min="56" max="56" width="1.75" style="29" customWidth="1"/>
    <col min="57" max="16384" width="4.75" style="29"/>
  </cols>
  <sheetData>
    <row r="1" spans="1:55" s="1" customFormat="1" ht="21.75" hidden="1" customHeight="1" x14ac:dyDescent="0.15">
      <c r="A1" s="1" t="b">
        <f ca="1" xml:space="preserve"> $AB56 &gt;= INDIRECT( ADDRESS( 2, $AC2 ) )</f>
        <v>1</v>
      </c>
      <c r="C1" s="2"/>
      <c r="D1" s="2"/>
      <c r="AB1" s="35" t="b">
        <v>1</v>
      </c>
    </row>
    <row r="2" spans="1:55" s="1" customFormat="1" ht="21.95" hidden="1" customHeight="1" x14ac:dyDescent="0.15">
      <c r="A2" s="1">
        <f ca="1" xml:space="preserve">  IF( AB2 &lt; 0,  A2,  IF( AB1,  26,  IF( A1,  A2 - 1,  A2 + 1
               )
         )
   )</f>
        <v>26</v>
      </c>
      <c r="B2" s="1">
        <v>-1</v>
      </c>
      <c r="C2" s="2">
        <f t="shared" ref="C2:Z2" ca="1" si="0" xml:space="preserve">  IF( $AB2 &lt; 0,  C2,  IF( $AB1,  RANDBETWEEN(1,50),  IF( AND( NOT( $A1 ), COLUMN() = $A2 ),  INDIRECT( ADDRESS( 2, $AC2 ) ),  C2
            )
         )
   )</f>
        <v>22</v>
      </c>
      <c r="D2" s="2">
        <f t="shared" ca="1" si="0"/>
        <v>10</v>
      </c>
      <c r="E2" s="2">
        <f t="shared" ca="1" si="0"/>
        <v>4</v>
      </c>
      <c r="F2" s="2">
        <f t="shared" ca="1" si="0"/>
        <v>13</v>
      </c>
      <c r="G2" s="2">
        <f t="shared" ca="1" si="0"/>
        <v>17</v>
      </c>
      <c r="H2" s="2">
        <f t="shared" ca="1" si="0"/>
        <v>34</v>
      </c>
      <c r="I2" s="2">
        <f t="shared" ca="1" si="0"/>
        <v>19</v>
      </c>
      <c r="J2" s="2">
        <f t="shared" ca="1" si="0"/>
        <v>32</v>
      </c>
      <c r="K2" s="2">
        <f t="shared" ca="1" si="0"/>
        <v>25</v>
      </c>
      <c r="L2" s="2">
        <f t="shared" ca="1" si="0"/>
        <v>31</v>
      </c>
      <c r="M2" s="2">
        <f t="shared" ca="1" si="0"/>
        <v>43</v>
      </c>
      <c r="N2" s="2">
        <f t="shared" ca="1" si="0"/>
        <v>13</v>
      </c>
      <c r="O2" s="2">
        <f t="shared" ca="1" si="0"/>
        <v>2</v>
      </c>
      <c r="P2" s="2">
        <f t="shared" ca="1" si="0"/>
        <v>21</v>
      </c>
      <c r="Q2" s="2">
        <f t="shared" ca="1" si="0"/>
        <v>12</v>
      </c>
      <c r="R2" s="2">
        <f t="shared" ca="1" si="0"/>
        <v>35</v>
      </c>
      <c r="S2" s="2">
        <f t="shared" ca="1" si="0"/>
        <v>5</v>
      </c>
      <c r="T2" s="2">
        <f t="shared" ca="1" si="0"/>
        <v>30</v>
      </c>
      <c r="U2" s="2">
        <f t="shared" ca="1" si="0"/>
        <v>49</v>
      </c>
      <c r="V2" s="2">
        <f t="shared" ca="1" si="0"/>
        <v>47</v>
      </c>
      <c r="W2" s="2">
        <f t="shared" ca="1" si="0"/>
        <v>19</v>
      </c>
      <c r="X2" s="2">
        <f t="shared" ca="1" si="0"/>
        <v>47</v>
      </c>
      <c r="Y2" s="2">
        <f t="shared" ca="1" si="0"/>
        <v>29</v>
      </c>
      <c r="Z2" s="2">
        <f t="shared" ca="1" si="0"/>
        <v>7</v>
      </c>
      <c r="AB2" s="1">
        <f ca="1" xml:space="preserve">  IF( $AB1,  100,  IF( AB2 &lt; 0,  AB2,  IF( A1, INDIRECT( ADDRESS( 56, 56-A55 ) ), $AB2
               )
         )
   )</f>
        <v>100</v>
      </c>
      <c r="AC2" s="1">
        <f ca="1" xml:space="preserve">  IF( AB56 &lt; 0,  AC2,  IF( AB1,  55,  IF( A1, AC2 - 1, AC2 + 1
               )
         )
   )</f>
        <v>55</v>
      </c>
      <c r="AD2" s="1" t="str">
        <f t="shared" ref="AD2:BA2" ca="1" si="1" xml:space="preserve">  IF( $AB56 &lt; 0,  AD2,  IF( $AB1,  "",  IF( AND( $A1, COLUMN() = $AC2 ),  $AB56,  AD2
               )
         )
   )</f>
        <v/>
      </c>
      <c r="AE2" s="1" t="str">
        <f t="shared" ca="1" si="1"/>
        <v/>
      </c>
      <c r="AF2" s="1" t="str">
        <f t="shared" ca="1" si="1"/>
        <v/>
      </c>
      <c r="AG2" s="1" t="str">
        <f t="shared" ca="1" si="1"/>
        <v/>
      </c>
      <c r="AH2" s="1" t="str">
        <f t="shared" ca="1" si="1"/>
        <v/>
      </c>
      <c r="AI2" s="1" t="str">
        <f t="shared" ca="1" si="1"/>
        <v/>
      </c>
      <c r="AJ2" s="1" t="str">
        <f t="shared" ca="1" si="1"/>
        <v/>
      </c>
      <c r="AK2" s="1" t="str">
        <f t="shared" ca="1" si="1"/>
        <v/>
      </c>
      <c r="AL2" s="1" t="str">
        <f t="shared" ca="1" si="1"/>
        <v/>
      </c>
      <c r="AM2" s="1" t="str">
        <f t="shared" ca="1" si="1"/>
        <v/>
      </c>
      <c r="AN2" s="1" t="str">
        <f t="shared" ca="1" si="1"/>
        <v/>
      </c>
      <c r="AO2" s="1" t="str">
        <f t="shared" ca="1" si="1"/>
        <v/>
      </c>
      <c r="AP2" s="1" t="str">
        <f t="shared" ca="1" si="1"/>
        <v/>
      </c>
      <c r="AQ2" s="1" t="str">
        <f t="shared" ca="1" si="1"/>
        <v/>
      </c>
      <c r="AR2" s="1" t="str">
        <f t="shared" ca="1" si="1"/>
        <v/>
      </c>
      <c r="AS2" s="1" t="str">
        <f t="shared" ca="1" si="1"/>
        <v/>
      </c>
      <c r="AT2" s="1" t="str">
        <f t="shared" ca="1" si="1"/>
        <v/>
      </c>
      <c r="AU2" s="1" t="str">
        <f t="shared" ca="1" si="1"/>
        <v/>
      </c>
      <c r="AV2" s="1" t="str">
        <f t="shared" ca="1" si="1"/>
        <v/>
      </c>
      <c r="AW2" s="1" t="str">
        <f t="shared" ca="1" si="1"/>
        <v/>
      </c>
      <c r="AX2" s="1" t="str">
        <f t="shared" ca="1" si="1"/>
        <v/>
      </c>
      <c r="AY2" s="1" t="str">
        <f t="shared" ca="1" si="1"/>
        <v/>
      </c>
      <c r="AZ2" s="1" t="str">
        <f t="shared" ca="1" si="1"/>
        <v/>
      </c>
      <c r="BA2" s="1" t="str">
        <f t="shared" ca="1" si="1"/>
        <v/>
      </c>
    </row>
    <row r="3" spans="1:55" s="1" customFormat="1" ht="21.95" hidden="1" customHeight="1" x14ac:dyDescent="0.15">
      <c r="B3" s="1" t="str">
        <f t="shared" ref="B3" ca="1" si="2">IF(COLUMN()=$A2,"X","")</f>
        <v/>
      </c>
      <c r="C3" s="2" t="str">
        <f t="shared" ref="C3:Z3" ca="1" si="3">IF(COLUMN() = $A2,"^","")</f>
        <v/>
      </c>
      <c r="D3" s="2" t="str">
        <f t="shared" ca="1" si="3"/>
        <v/>
      </c>
      <c r="E3" s="1" t="str">
        <f t="shared" ca="1" si="3"/>
        <v/>
      </c>
      <c r="F3" s="1" t="str">
        <f t="shared" ca="1" si="3"/>
        <v/>
      </c>
      <c r="G3" s="1" t="str">
        <f t="shared" ca="1" si="3"/>
        <v/>
      </c>
      <c r="H3" s="1" t="str">
        <f t="shared" ca="1" si="3"/>
        <v/>
      </c>
      <c r="I3" s="1" t="str">
        <f t="shared" ca="1" si="3"/>
        <v/>
      </c>
      <c r="J3" s="1" t="str">
        <f t="shared" ca="1" si="3"/>
        <v/>
      </c>
      <c r="K3" s="1" t="str">
        <f t="shared" ca="1" si="3"/>
        <v/>
      </c>
      <c r="L3" s="1" t="str">
        <f t="shared" ca="1" si="3"/>
        <v/>
      </c>
      <c r="M3" s="1" t="str">
        <f t="shared" ca="1" si="3"/>
        <v/>
      </c>
      <c r="N3" s="1" t="str">
        <f t="shared" ca="1" si="3"/>
        <v/>
      </c>
      <c r="O3" s="1" t="str">
        <f t="shared" ca="1" si="3"/>
        <v/>
      </c>
      <c r="P3" s="1" t="str">
        <f t="shared" ca="1" si="3"/>
        <v/>
      </c>
      <c r="Q3" s="1" t="str">
        <f t="shared" ca="1" si="3"/>
        <v/>
      </c>
      <c r="R3" s="1" t="str">
        <f t="shared" ca="1" si="3"/>
        <v/>
      </c>
      <c r="S3" s="1" t="str">
        <f t="shared" ca="1" si="3"/>
        <v/>
      </c>
      <c r="T3" s="1" t="str">
        <f t="shared" ca="1" si="3"/>
        <v/>
      </c>
      <c r="U3" s="1" t="str">
        <f t="shared" ca="1" si="3"/>
        <v/>
      </c>
      <c r="V3" s="1" t="str">
        <f t="shared" ca="1" si="3"/>
        <v/>
      </c>
      <c r="W3" s="1" t="str">
        <f t="shared" ca="1" si="3"/>
        <v/>
      </c>
      <c r="X3" s="1" t="str">
        <f t="shared" ca="1" si="3"/>
        <v/>
      </c>
      <c r="Y3" s="1" t="str">
        <f t="shared" ca="1" si="3"/>
        <v/>
      </c>
      <c r="Z3" s="1" t="str">
        <f t="shared" ca="1" si="3"/>
        <v>^</v>
      </c>
      <c r="AD3" s="1" t="str">
        <f t="shared" ref="AD3:BA3" ca="1" si="4">IF( COLUMN() = $AC2, "^", "" )</f>
        <v/>
      </c>
      <c r="AE3" s="1" t="str">
        <f t="shared" ca="1" si="4"/>
        <v/>
      </c>
      <c r="AF3" s="1" t="str">
        <f t="shared" ca="1" si="4"/>
        <v/>
      </c>
      <c r="AG3" s="1" t="str">
        <f t="shared" ca="1" si="4"/>
        <v/>
      </c>
      <c r="AH3" s="1" t="str">
        <f t="shared" ca="1" si="4"/>
        <v/>
      </c>
      <c r="AI3" s="1" t="str">
        <f t="shared" ca="1" si="4"/>
        <v/>
      </c>
      <c r="AJ3" s="1" t="str">
        <f t="shared" ca="1" si="4"/>
        <v/>
      </c>
      <c r="AK3" s="1" t="str">
        <f t="shared" ca="1" si="4"/>
        <v/>
      </c>
      <c r="AL3" s="1" t="str">
        <f t="shared" ca="1" si="4"/>
        <v/>
      </c>
      <c r="AM3" s="1" t="str">
        <f t="shared" ca="1" si="4"/>
        <v/>
      </c>
      <c r="AN3" s="1" t="str">
        <f t="shared" ca="1" si="4"/>
        <v/>
      </c>
      <c r="AO3" s="1" t="str">
        <f t="shared" ca="1" si="4"/>
        <v/>
      </c>
      <c r="AP3" s="1" t="str">
        <f t="shared" ca="1" si="4"/>
        <v/>
      </c>
      <c r="AQ3" s="1" t="str">
        <f t="shared" ca="1" si="4"/>
        <v/>
      </c>
      <c r="AR3" s="1" t="str">
        <f t="shared" ca="1" si="4"/>
        <v/>
      </c>
      <c r="AS3" s="1" t="str">
        <f t="shared" ca="1" si="4"/>
        <v/>
      </c>
      <c r="AT3" s="1" t="str">
        <f t="shared" ca="1" si="4"/>
        <v/>
      </c>
      <c r="AU3" s="1" t="str">
        <f t="shared" ca="1" si="4"/>
        <v/>
      </c>
      <c r="AV3" s="1" t="str">
        <f t="shared" ca="1" si="4"/>
        <v/>
      </c>
      <c r="AW3" s="1" t="str">
        <f t="shared" ca="1" si="4"/>
        <v/>
      </c>
      <c r="AX3" s="1" t="str">
        <f t="shared" ca="1" si="4"/>
        <v/>
      </c>
      <c r="AY3" s="1" t="str">
        <f t="shared" ca="1" si="4"/>
        <v/>
      </c>
      <c r="AZ3" s="1" t="str">
        <f t="shared" ca="1" si="4"/>
        <v/>
      </c>
      <c r="BA3" s="1" t="str">
        <f t="shared" ca="1" si="4"/>
        <v/>
      </c>
    </row>
    <row r="4" spans="1:55" s="4" customFormat="1" ht="48" customHeight="1" x14ac:dyDescent="0.15">
      <c r="A4" s="1"/>
      <c r="B4" s="1"/>
      <c r="C4" s="3"/>
      <c r="D4" s="3"/>
      <c r="AA4" s="1"/>
      <c r="AC4" s="1"/>
      <c r="BB4" s="1"/>
      <c r="BC4" s="1"/>
    </row>
    <row r="5" spans="1:55" s="10" customFormat="1" ht="11.1" customHeight="1" x14ac:dyDescent="0.1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6"/>
      <c r="AB5" s="8"/>
      <c r="AC5" s="5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"/>
      <c r="BC5" s="6"/>
    </row>
    <row r="6" spans="1:55" s="10" customFormat="1" ht="11.1" customHeight="1" x14ac:dyDescent="0.1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8"/>
      <c r="AC6" s="5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6"/>
      <c r="BC6" s="6"/>
    </row>
    <row r="7" spans="1:55" s="10" customFormat="1" ht="11.1" customHeight="1" x14ac:dyDescent="0.15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6"/>
      <c r="AB7" s="8"/>
      <c r="AC7" s="5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6"/>
      <c r="BC7" s="6"/>
    </row>
    <row r="8" spans="1:55" s="10" customFormat="1" ht="11.1" customHeight="1" x14ac:dyDescent="0.15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6"/>
      <c r="AB8" s="8"/>
      <c r="AC8" s="5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6"/>
      <c r="BC8" s="6"/>
    </row>
    <row r="9" spans="1:55" s="10" customFormat="1" ht="11.1" customHeight="1" x14ac:dyDescent="0.15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"/>
      <c r="AB9" s="8"/>
      <c r="AC9" s="5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6"/>
      <c r="BC9" s="6"/>
    </row>
    <row r="10" spans="1:55" s="10" customFormat="1" ht="11.1" customHeight="1" x14ac:dyDescent="0.1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6"/>
      <c r="AB10" s="8"/>
      <c r="AC10" s="5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6"/>
      <c r="BC10" s="6"/>
    </row>
    <row r="11" spans="1:55" s="10" customFormat="1" ht="11.1" customHeight="1" x14ac:dyDescent="0.15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6"/>
      <c r="AB11" s="8"/>
      <c r="AC11" s="5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6"/>
      <c r="BC11" s="6"/>
    </row>
    <row r="12" spans="1:55" s="10" customFormat="1" ht="11.1" customHeight="1" x14ac:dyDescent="0.15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6"/>
      <c r="AB12" s="8"/>
      <c r="AC12" s="5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6"/>
      <c r="BC12" s="6"/>
    </row>
    <row r="13" spans="1:55" s="10" customFormat="1" ht="11.1" customHeight="1" x14ac:dyDescent="0.15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6"/>
      <c r="AB13" s="8"/>
      <c r="AC13" s="5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6"/>
      <c r="BC13" s="6"/>
    </row>
    <row r="14" spans="1:55" s="10" customFormat="1" ht="11.1" customHeight="1" x14ac:dyDescent="0.15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8"/>
      <c r="AC14" s="5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"/>
      <c r="BC14" s="6"/>
    </row>
    <row r="15" spans="1:55" s="10" customFormat="1" ht="11.1" customHeight="1" x14ac:dyDescent="0.15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6"/>
      <c r="AB15" s="8"/>
      <c r="AC15" s="5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"/>
      <c r="BC15" s="6"/>
    </row>
    <row r="16" spans="1:55" s="10" customFormat="1" ht="11.1" customHeight="1" x14ac:dyDescent="0.15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6"/>
      <c r="AB16" s="8"/>
      <c r="AC16" s="5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"/>
      <c r="BC16" s="6"/>
    </row>
    <row r="17" spans="1:55" s="10" customFormat="1" ht="11.1" customHeight="1" x14ac:dyDescent="0.15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8"/>
      <c r="AC17" s="5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"/>
      <c r="BC17" s="6"/>
    </row>
    <row r="18" spans="1:55" s="10" customFormat="1" ht="11.1" customHeight="1" x14ac:dyDescent="0.15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6"/>
      <c r="AB18" s="8"/>
      <c r="AC18" s="5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6"/>
      <c r="BC18" s="6"/>
    </row>
    <row r="19" spans="1:55" s="10" customFormat="1" ht="11.1" customHeight="1" x14ac:dyDescent="0.15">
      <c r="A19" s="5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6"/>
      <c r="AB19" s="8"/>
      <c r="AC19" s="5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6"/>
      <c r="BC19" s="6"/>
    </row>
    <row r="20" spans="1:55" s="10" customFormat="1" ht="11.1" customHeight="1" x14ac:dyDescent="0.15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8"/>
      <c r="AC20" s="5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</row>
    <row r="21" spans="1:55" s="10" customFormat="1" ht="11.1" customHeight="1" x14ac:dyDescent="0.15">
      <c r="A21" s="5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8"/>
      <c r="AC21" s="5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6"/>
      <c r="BC21" s="6"/>
    </row>
    <row r="22" spans="1:55" s="10" customFormat="1" ht="11.1" customHeight="1" x14ac:dyDescent="0.15">
      <c r="A22" s="5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6"/>
      <c r="AB22" s="8"/>
      <c r="AC22" s="5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6"/>
      <c r="BC22" s="6"/>
    </row>
    <row r="23" spans="1:55" s="10" customFormat="1" ht="11.1" customHeight="1" x14ac:dyDescent="0.15">
      <c r="A23" s="5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6"/>
      <c r="AB23" s="8"/>
      <c r="AC23" s="5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6"/>
      <c r="BC23" s="6"/>
    </row>
    <row r="24" spans="1:55" s="10" customFormat="1" ht="11.1" customHeight="1" x14ac:dyDescent="0.15">
      <c r="A24" s="5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6"/>
      <c r="AB24" s="8"/>
      <c r="AC24" s="5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6"/>
      <c r="BC24" s="6"/>
    </row>
    <row r="25" spans="1:55" s="10" customFormat="1" ht="11.1" customHeight="1" x14ac:dyDescent="0.15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6"/>
      <c r="AB25" s="8"/>
      <c r="AC25" s="5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6"/>
      <c r="BC25" s="6"/>
    </row>
    <row r="26" spans="1:55" s="10" customFormat="1" ht="11.1" customHeight="1" x14ac:dyDescent="0.15">
      <c r="A26" s="5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6"/>
      <c r="AB26" s="8"/>
      <c r="AC26" s="5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6"/>
      <c r="BC26" s="6"/>
    </row>
    <row r="27" spans="1:55" s="10" customFormat="1" ht="11.1" customHeight="1" x14ac:dyDescent="0.15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6"/>
      <c r="AB27" s="8"/>
      <c r="AC27" s="5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6"/>
      <c r="BC27" s="6"/>
    </row>
    <row r="28" spans="1:55" s="10" customFormat="1" ht="11.1" customHeight="1" x14ac:dyDescent="0.15">
      <c r="A28" s="5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6"/>
      <c r="AB28" s="8"/>
      <c r="AC28" s="5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6"/>
      <c r="BC28" s="6"/>
    </row>
    <row r="29" spans="1:55" s="10" customFormat="1" ht="11.1" customHeight="1" x14ac:dyDescent="0.15">
      <c r="A29" s="5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6"/>
      <c r="AB29" s="8"/>
      <c r="AC29" s="5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6"/>
      <c r="BC29" s="6"/>
    </row>
    <row r="30" spans="1:55" s="10" customFormat="1" ht="11.1" customHeight="1" x14ac:dyDescent="0.15">
      <c r="A30" s="5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6"/>
      <c r="AB30" s="8"/>
      <c r="AC30" s="5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6"/>
      <c r="BC30" s="6"/>
    </row>
    <row r="31" spans="1:55" s="10" customFormat="1" ht="11.1" customHeight="1" x14ac:dyDescent="0.15">
      <c r="A31" s="5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6"/>
      <c r="AB31" s="8"/>
      <c r="AC31" s="5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6"/>
      <c r="BC31" s="6"/>
    </row>
    <row r="32" spans="1:55" s="10" customFormat="1" ht="11.1" customHeight="1" x14ac:dyDescent="0.15">
      <c r="A32" s="5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8"/>
      <c r="AC32" s="5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6"/>
      <c r="BC32" s="6"/>
    </row>
    <row r="33" spans="1:55" s="10" customFormat="1" ht="11.1" customHeight="1" x14ac:dyDescent="0.15">
      <c r="A33" s="5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6"/>
      <c r="AB33" s="8"/>
      <c r="AC33" s="5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6"/>
      <c r="BC33" s="6"/>
    </row>
    <row r="34" spans="1:55" s="10" customFormat="1" ht="11.1" customHeight="1" x14ac:dyDescent="0.15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6"/>
      <c r="AB34" s="8"/>
      <c r="AC34" s="5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6"/>
      <c r="BC34" s="6"/>
    </row>
    <row r="35" spans="1:55" s="10" customFormat="1" ht="11.1" customHeight="1" x14ac:dyDescent="0.15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/>
      <c r="AB35" s="8"/>
      <c r="AC35" s="5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6"/>
      <c r="BC35" s="6"/>
    </row>
    <row r="36" spans="1:55" s="10" customFormat="1" ht="11.1" customHeight="1" x14ac:dyDescent="0.15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6"/>
      <c r="AB36" s="8"/>
      <c r="AC36" s="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6"/>
      <c r="BC36" s="6"/>
    </row>
    <row r="37" spans="1:55" s="10" customFormat="1" ht="11.1" customHeight="1" x14ac:dyDescent="0.15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6"/>
      <c r="AB37" s="8"/>
      <c r="AC37" s="5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6"/>
      <c r="BC37" s="6"/>
    </row>
    <row r="38" spans="1:55" s="10" customFormat="1" ht="11.1" customHeight="1" x14ac:dyDescent="0.15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6"/>
      <c r="AB38" s="8"/>
      <c r="AC38" s="5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6"/>
      <c r="BC38" s="6"/>
    </row>
    <row r="39" spans="1:55" s="10" customFormat="1" ht="11.1" customHeight="1" x14ac:dyDescent="0.15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6"/>
      <c r="AB39" s="8"/>
      <c r="AC39" s="5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6"/>
      <c r="BC39" s="6"/>
    </row>
    <row r="40" spans="1:55" s="10" customFormat="1" ht="11.1" customHeight="1" x14ac:dyDescent="0.15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6"/>
      <c r="AB40" s="8"/>
      <c r="AC40" s="5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6"/>
      <c r="BC40" s="6"/>
    </row>
    <row r="41" spans="1:55" s="10" customFormat="1" ht="11.1" customHeight="1" x14ac:dyDescent="0.15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6"/>
      <c r="AB41" s="8"/>
      <c r="AC41" s="5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6"/>
      <c r="BC41" s="6"/>
    </row>
    <row r="42" spans="1:55" s="10" customFormat="1" ht="11.1" customHeight="1" x14ac:dyDescent="0.15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6"/>
      <c r="AB42" s="8"/>
      <c r="AC42" s="5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6"/>
      <c r="BC42" s="6"/>
    </row>
    <row r="43" spans="1:55" s="10" customFormat="1" ht="11.1" customHeight="1" x14ac:dyDescent="0.15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6"/>
      <c r="AB43" s="8"/>
      <c r="AC43" s="5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6"/>
      <c r="BC43" s="6"/>
    </row>
    <row r="44" spans="1:55" s="10" customFormat="1" ht="11.1" customHeight="1" x14ac:dyDescent="0.15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6"/>
      <c r="AB44" s="8"/>
      <c r="AC44" s="5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6"/>
      <c r="BC44" s="6"/>
    </row>
    <row r="45" spans="1:55" s="10" customFormat="1" ht="11.1" customHeight="1" x14ac:dyDescent="0.15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6"/>
      <c r="AB45" s="8"/>
      <c r="AC45" s="5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6"/>
      <c r="BC45" s="6"/>
    </row>
    <row r="46" spans="1:55" s="10" customFormat="1" ht="11.1" customHeight="1" x14ac:dyDescent="0.15">
      <c r="A46" s="5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6"/>
      <c r="AB46" s="8"/>
      <c r="AC46" s="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6"/>
      <c r="BC46" s="6"/>
    </row>
    <row r="47" spans="1:55" s="10" customFormat="1" ht="11.1" customHeight="1" x14ac:dyDescent="0.15">
      <c r="A47" s="5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/>
      <c r="AB47" s="8"/>
      <c r="AC47" s="5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6"/>
      <c r="BC47" s="6"/>
    </row>
    <row r="48" spans="1:55" s="10" customFormat="1" ht="11.1" customHeight="1" x14ac:dyDescent="0.15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6"/>
      <c r="AB48" s="8"/>
      <c r="AC48" s="5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6"/>
      <c r="BC48" s="6"/>
    </row>
    <row r="49" spans="1:61" s="10" customFormat="1" ht="11.1" customHeight="1" x14ac:dyDescent="0.15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6"/>
      <c r="AB49" s="8"/>
      <c r="AC49" s="5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6"/>
      <c r="BC49" s="6"/>
    </row>
    <row r="50" spans="1:61" s="10" customFormat="1" ht="11.1" customHeight="1" x14ac:dyDescent="0.15">
      <c r="A50" s="5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6"/>
      <c r="AB50" s="8"/>
      <c r="AC50" s="5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6"/>
      <c r="BC50" s="6"/>
    </row>
    <row r="51" spans="1:61" s="10" customFormat="1" ht="11.1" customHeight="1" x14ac:dyDescent="0.15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6"/>
      <c r="AB51" s="8"/>
      <c r="AC51" s="5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6"/>
      <c r="BC51" s="6"/>
    </row>
    <row r="52" spans="1:61" s="10" customFormat="1" ht="11.1" customHeight="1" x14ac:dyDescent="0.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6"/>
      <c r="AB52" s="8"/>
      <c r="AC52" s="5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6"/>
      <c r="BC52" s="6"/>
    </row>
    <row r="53" spans="1:61" s="10" customFormat="1" ht="11.1" customHeight="1" x14ac:dyDescent="0.15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6"/>
      <c r="AB53" s="8"/>
      <c r="AC53" s="5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6"/>
      <c r="BC53" s="6"/>
    </row>
    <row r="54" spans="1:61" s="10" customFormat="1" ht="11.1" customHeight="1" x14ac:dyDescent="0.15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6"/>
      <c r="AB54" s="8"/>
      <c r="AC54" s="5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6"/>
      <c r="BC54" s="6"/>
    </row>
    <row r="55" spans="1:61" s="15" customFormat="1" ht="15.95" customHeight="1" thickBot="1" x14ac:dyDescent="0.2">
      <c r="A55" s="17">
        <f ca="1">A2</f>
        <v>26</v>
      </c>
      <c r="B55" s="17">
        <f>B2</f>
        <v>-1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1"/>
      <c r="AB55" s="13"/>
      <c r="AC55" s="11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1">
        <v>-1</v>
      </c>
      <c r="BC55" s="11"/>
    </row>
    <row r="56" spans="1:61" s="21" customFormat="1" ht="21.95" customHeight="1" thickTop="1" thickBot="1" x14ac:dyDescent="0.2">
      <c r="A56" s="43" t="s">
        <v>2</v>
      </c>
      <c r="B56" s="44"/>
      <c r="C56" s="18" t="str">
        <f ca="1">BA2</f>
        <v/>
      </c>
      <c r="D56" s="19" t="str">
        <f ca="1">AZ2</f>
        <v/>
      </c>
      <c r="E56" s="19" t="str">
        <f ca="1">AY2</f>
        <v/>
      </c>
      <c r="F56" s="19" t="str">
        <f ca="1">AX2</f>
        <v/>
      </c>
      <c r="G56" s="19" t="str">
        <f ca="1">AW2</f>
        <v/>
      </c>
      <c r="H56" s="19" t="str">
        <f ca="1">AV2</f>
        <v/>
      </c>
      <c r="I56" s="19" t="str">
        <f ca="1">AU2</f>
        <v/>
      </c>
      <c r="J56" s="19" t="str">
        <f ca="1">AT2</f>
        <v/>
      </c>
      <c r="K56" s="19" t="str">
        <f ca="1">AS2</f>
        <v/>
      </c>
      <c r="L56" s="19" t="str">
        <f ca="1">AR2</f>
        <v/>
      </c>
      <c r="M56" s="19" t="str">
        <f ca="1">AQ2</f>
        <v/>
      </c>
      <c r="N56" s="19" t="str">
        <f ca="1">AP2</f>
        <v/>
      </c>
      <c r="O56" s="19" t="str">
        <f ca="1">AO2</f>
        <v/>
      </c>
      <c r="P56" s="19" t="str">
        <f ca="1">AN2</f>
        <v/>
      </c>
      <c r="Q56" s="19" t="str">
        <f ca="1">AM2</f>
        <v/>
      </c>
      <c r="R56" s="19" t="str">
        <f ca="1">AL2</f>
        <v/>
      </c>
      <c r="S56" s="19" t="str">
        <f ca="1">AK2</f>
        <v/>
      </c>
      <c r="T56" s="19" t="str">
        <f ca="1">AJ2</f>
        <v/>
      </c>
      <c r="U56" s="19" t="str">
        <f ca="1">AI2</f>
        <v/>
      </c>
      <c r="V56" s="19" t="str">
        <f ca="1">AH2</f>
        <v/>
      </c>
      <c r="W56" s="19" t="str">
        <f ca="1">AG2</f>
        <v/>
      </c>
      <c r="X56" s="19" t="str">
        <f ca="1">AF2</f>
        <v/>
      </c>
      <c r="Y56" s="19" t="str">
        <f ca="1">AE2</f>
        <v/>
      </c>
      <c r="Z56" s="19" t="str">
        <f ca="1">AD2</f>
        <v/>
      </c>
      <c r="AA56" s="17"/>
      <c r="AB56" s="20">
        <f ca="1">AB2</f>
        <v>100</v>
      </c>
      <c r="AC56" s="16"/>
      <c r="AD56" s="37">
        <f ca="1">Z2</f>
        <v>7</v>
      </c>
      <c r="AE56" s="37">
        <f ca="1">Y2</f>
        <v>29</v>
      </c>
      <c r="AF56" s="37">
        <f ca="1">X2</f>
        <v>47</v>
      </c>
      <c r="AG56" s="37">
        <f ca="1">W2</f>
        <v>19</v>
      </c>
      <c r="AH56" s="37">
        <f ca="1">V2</f>
        <v>47</v>
      </c>
      <c r="AI56" s="37">
        <f ca="1">U2</f>
        <v>49</v>
      </c>
      <c r="AJ56" s="37">
        <f ca="1">T2</f>
        <v>30</v>
      </c>
      <c r="AK56" s="37">
        <f ca="1">S2</f>
        <v>5</v>
      </c>
      <c r="AL56" s="37">
        <f ca="1">R2</f>
        <v>35</v>
      </c>
      <c r="AM56" s="37">
        <f ca="1">Q2</f>
        <v>12</v>
      </c>
      <c r="AN56" s="37">
        <f ca="1">P2</f>
        <v>21</v>
      </c>
      <c r="AO56" s="37">
        <f ca="1">O2</f>
        <v>2</v>
      </c>
      <c r="AP56" s="37">
        <f ca="1">N2</f>
        <v>13</v>
      </c>
      <c r="AQ56" s="37">
        <f ca="1">M2</f>
        <v>43</v>
      </c>
      <c r="AR56" s="37">
        <f ca="1">L2</f>
        <v>31</v>
      </c>
      <c r="AS56" s="37">
        <f ca="1">K2</f>
        <v>25</v>
      </c>
      <c r="AT56" s="37">
        <f ca="1">J2</f>
        <v>32</v>
      </c>
      <c r="AU56" s="37">
        <f ca="1">I2</f>
        <v>19</v>
      </c>
      <c r="AV56" s="37">
        <f ca="1">H2</f>
        <v>34</v>
      </c>
      <c r="AW56" s="37">
        <f ca="1">G2</f>
        <v>17</v>
      </c>
      <c r="AX56" s="37">
        <f ca="1">F2</f>
        <v>13</v>
      </c>
      <c r="AY56" s="37">
        <f ca="1">E2</f>
        <v>4</v>
      </c>
      <c r="AZ56" s="37">
        <f ca="1">D2</f>
        <v>10</v>
      </c>
      <c r="BA56" s="38">
        <f ca="1">C2</f>
        <v>22</v>
      </c>
      <c r="BB56" s="36">
        <v>-1</v>
      </c>
      <c r="BC56" s="43" t="s">
        <v>3</v>
      </c>
      <c r="BD56" s="45"/>
      <c r="BE56" s="46"/>
    </row>
    <row r="57" spans="1:61" s="25" customFormat="1" ht="21.95" customHeight="1" thickTop="1" x14ac:dyDescent="0.15">
      <c r="A57" s="22"/>
      <c r="B57" s="22" t="str">
        <f t="shared" ref="B57" ca="1" si="5">B3</f>
        <v/>
      </c>
      <c r="C57" s="23" t="str">
        <f ca="1">BA3</f>
        <v/>
      </c>
      <c r="D57" s="23" t="str">
        <f ca="1">AZ3</f>
        <v/>
      </c>
      <c r="E57" s="24" t="str">
        <f ca="1">AY3</f>
        <v/>
      </c>
      <c r="F57" s="24" t="str">
        <f ca="1">AX3</f>
        <v/>
      </c>
      <c r="G57" s="24" t="str">
        <f ca="1">AW3</f>
        <v/>
      </c>
      <c r="H57" s="24" t="str">
        <f ca="1">AV3</f>
        <v/>
      </c>
      <c r="I57" s="24" t="str">
        <f ca="1">AU3</f>
        <v/>
      </c>
      <c r="J57" s="24" t="str">
        <f ca="1">AT3</f>
        <v/>
      </c>
      <c r="K57" s="24" t="str">
        <f ca="1">AS3</f>
        <v/>
      </c>
      <c r="L57" s="24" t="str">
        <f ca="1">AR3</f>
        <v/>
      </c>
      <c r="M57" s="24" t="str">
        <f ca="1">AQ3</f>
        <v/>
      </c>
      <c r="N57" s="24" t="str">
        <f ca="1">AP3</f>
        <v/>
      </c>
      <c r="O57" s="24" t="str">
        <f ca="1">AO3</f>
        <v/>
      </c>
      <c r="P57" s="24" t="str">
        <f ca="1">AN3</f>
        <v/>
      </c>
      <c r="Q57" s="24" t="str">
        <f ca="1">AM3</f>
        <v/>
      </c>
      <c r="R57" s="24" t="str">
        <f ca="1">AL3</f>
        <v/>
      </c>
      <c r="S57" s="24" t="str">
        <f ca="1">AK3</f>
        <v/>
      </c>
      <c r="T57" s="24" t="str">
        <f ca="1">AJ3</f>
        <v/>
      </c>
      <c r="U57" s="24" t="str">
        <f ca="1">AI3</f>
        <v/>
      </c>
      <c r="V57" s="24" t="str">
        <f ca="1">AH3</f>
        <v/>
      </c>
      <c r="W57" s="24" t="str">
        <f ca="1">AG3</f>
        <v/>
      </c>
      <c r="X57" s="24" t="str">
        <f ca="1">AF3</f>
        <v/>
      </c>
      <c r="Y57" s="24" t="str">
        <f ca="1">AE3</f>
        <v/>
      </c>
      <c r="Z57" s="24" t="str">
        <f ca="1">AD3</f>
        <v/>
      </c>
      <c r="AA57" s="22"/>
      <c r="AC57" s="22"/>
      <c r="AD57" s="26" t="str">
        <f ca="1">Z3</f>
        <v>^</v>
      </c>
      <c r="AE57" s="26" t="str">
        <f ca="1">Y3</f>
        <v/>
      </c>
      <c r="AF57" s="26" t="str">
        <f ca="1">X3</f>
        <v/>
      </c>
      <c r="AG57" s="26" t="str">
        <f ca="1">W3</f>
        <v/>
      </c>
      <c r="AH57" s="26" t="str">
        <f ca="1">V3</f>
        <v/>
      </c>
      <c r="AI57" s="26" t="str">
        <f ca="1">U3</f>
        <v/>
      </c>
      <c r="AJ57" s="26" t="str">
        <f ca="1">T3</f>
        <v/>
      </c>
      <c r="AK57" s="26" t="str">
        <f ca="1">S3</f>
        <v/>
      </c>
      <c r="AL57" s="26" t="str">
        <f ca="1">R3</f>
        <v/>
      </c>
      <c r="AM57" s="26" t="str">
        <f ca="1">Q3</f>
        <v/>
      </c>
      <c r="AN57" s="26" t="str">
        <f ca="1">P3</f>
        <v/>
      </c>
      <c r="AO57" s="26" t="str">
        <f ca="1">O3</f>
        <v/>
      </c>
      <c r="AP57" s="26" t="str">
        <f ca="1">N3</f>
        <v/>
      </c>
      <c r="AQ57" s="26" t="str">
        <f ca="1">M3</f>
        <v/>
      </c>
      <c r="AR57" s="26" t="str">
        <f ca="1">L3</f>
        <v/>
      </c>
      <c r="AS57" s="26" t="str">
        <f ca="1">K3</f>
        <v/>
      </c>
      <c r="AT57" s="26" t="str">
        <f ca="1">J3</f>
        <v/>
      </c>
      <c r="AU57" s="26" t="str">
        <f ca="1">I3</f>
        <v/>
      </c>
      <c r="AV57" s="26" t="str">
        <f ca="1">H3</f>
        <v/>
      </c>
      <c r="AW57" s="26" t="str">
        <f ca="1">G3</f>
        <v/>
      </c>
      <c r="AX57" s="26" t="str">
        <f ca="1">F3</f>
        <v/>
      </c>
      <c r="AY57" s="26" t="str">
        <f ca="1">E3</f>
        <v/>
      </c>
      <c r="AZ57" s="26" t="str">
        <f ca="1">D3</f>
        <v/>
      </c>
      <c r="BA57" s="26" t="str">
        <f ca="1">C3</f>
        <v/>
      </c>
      <c r="BB57" s="22">
        <f t="shared" ref="BB57" si="6">BB3</f>
        <v>0</v>
      </c>
      <c r="BC57" s="22"/>
    </row>
    <row r="58" spans="1:61" s="27" customFormat="1" ht="21.95" customHeight="1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</row>
    <row r="60" spans="1:61" s="30" customFormat="1" ht="21" customHeight="1" x14ac:dyDescent="0.15">
      <c r="A60" s="41" t="s">
        <v>1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28"/>
      <c r="BE60" s="28"/>
      <c r="BF60" s="28"/>
      <c r="BG60" s="28"/>
      <c r="BH60" s="29"/>
      <c r="BI60" s="29"/>
    </row>
    <row r="61" spans="1:61" s="30" customFormat="1" ht="21" customHeight="1" x14ac:dyDescent="0.15">
      <c r="A61" s="31"/>
      <c r="B61" s="31"/>
      <c r="AA61" s="31"/>
      <c r="AC61" s="31"/>
      <c r="BB61" s="31"/>
      <c r="BC61" s="31"/>
      <c r="BF61" s="29"/>
      <c r="BG61" s="29"/>
      <c r="BH61" s="29"/>
      <c r="BI61" s="29"/>
    </row>
    <row r="62" spans="1:61" s="30" customFormat="1" ht="21" customHeight="1" x14ac:dyDescent="0.15">
      <c r="A62" s="42" t="s">
        <v>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32"/>
      <c r="BE62" s="32"/>
      <c r="BF62" s="32"/>
      <c r="BG62" s="32"/>
      <c r="BH62" s="29"/>
      <c r="BI62" s="29"/>
    </row>
  </sheetData>
  <sheetProtection password="A85F" sheet="1" objects="1" scenarios="1" selectLockedCells="1"/>
  <mergeCells count="6">
    <mergeCell ref="C58:Z58"/>
    <mergeCell ref="AD58:BA58"/>
    <mergeCell ref="A60:BC60"/>
    <mergeCell ref="A62:BC62"/>
    <mergeCell ref="A56:B56"/>
    <mergeCell ref="BC56:BD56"/>
  </mergeCells>
  <phoneticPr fontId="2" type="noConversion"/>
  <conditionalFormatting sqref="AB56">
    <cfRule type="expression" dxfId="13" priority="12">
      <formula>OR( $AB$2&lt;0, 49&lt;$AB$2)</formula>
    </cfRule>
  </conditionalFormatting>
  <conditionalFormatting sqref="AD56:BA56">
    <cfRule type="expression" dxfId="12" priority="6">
      <formula>AND($A$1, COLUMN() + $A$2 = 55)</formula>
    </cfRule>
    <cfRule type="expression" dxfId="11" priority="13">
      <formula>COLUMN() + $A$2 &lt; 56</formula>
    </cfRule>
  </conditionalFormatting>
  <conditionalFormatting sqref="C56:Z56">
    <cfRule type="expression" dxfId="10" priority="27">
      <formula>AND(NOT($A$1), COLUMN() + $AC$2 = 57)</formula>
    </cfRule>
    <cfRule type="expression" dxfId="9" priority="28">
      <formula>COLUMN() + $AC$2 &gt; 56</formula>
    </cfRule>
  </conditionalFormatting>
  <conditionalFormatting sqref="AD5:BA54">
    <cfRule type="expression" dxfId="8" priority="30">
      <formula>AND(0&lt;$AB$56, NOT($A$1), COLUMN() + $A$2 = 56, ROW() + AD$56 &gt; 54)</formula>
    </cfRule>
    <cfRule type="expression" dxfId="7" priority="31">
      <formula>AND($A$1, COLUMN() + $A$2 = 55, ROW() + AD$56 &gt; 54)</formula>
    </cfRule>
    <cfRule type="expression" dxfId="6" priority="32">
      <formula>AND(COLUMN() + $A$2 &gt; 55,ROW() + AD$56 &gt; 54)</formula>
    </cfRule>
  </conditionalFormatting>
  <conditionalFormatting sqref="AB5:AB54">
    <cfRule type="expression" dxfId="5" priority="33">
      <formula>AND(NOT(AB$1), ROW() + AB$56 &gt; 54)</formula>
    </cfRule>
  </conditionalFormatting>
  <conditionalFormatting sqref="C5:Z54">
    <cfRule type="expression" dxfId="4" priority="34">
      <formula>AND($A$1, COLUMN() + $AC$2 = 56, ROW() + C$56 &gt; 54)</formula>
    </cfRule>
    <cfRule type="expression" dxfId="3" priority="35">
      <formula>AND(NOT($A$1), COLUMN() + $AC$2 = 57, ROW() + C$56 &gt; 54)</formula>
    </cfRule>
    <cfRule type="expression" dxfId="2" priority="36">
      <formula>AND(COLUMN() + $AC$2 &lt; 57,ROW() + C$56 &gt; 54)</formula>
    </cfRule>
  </conditionalFormatting>
  <conditionalFormatting sqref="C4:BA54">
    <cfRule type="expression" dxfId="1" priority="37">
      <formula>AND(-1 &lt; $AB$2, NOT($A$1), 57 &lt; COLUMN() + $AC$2, COLUMN() + $A$2 &lt; 56, ROW() + INDIRECT(ADDRESS(56, 56 - $A$2)) = 54)</formula>
    </cfRule>
    <cfRule type="expression" dxfId="0" priority="38">
      <formula>AND(NOT($AB$1), $A$1, OR(AND(ROW() + INDIRECT(ADDRESS(56,56 - $AC$2)) = 54, 56 &lt; COLUMN() + $AC$2, COLUMN() &lt; 28), AND(ROW() + $AB$56 = 54, 28 &lt; COLUMN(), COLUMN() + $A$2 &lt; 55)))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26</xdr:col>
                    <xdr:colOff>57150</xdr:colOff>
                    <xdr:row>56</xdr:row>
                    <xdr:rowOff>104775</xdr:rowOff>
                  </from>
                  <to>
                    <xdr:col>28</xdr:col>
                    <xdr:colOff>276225</xdr:colOff>
                    <xdr:row>57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StackSort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2018-03-25T17:31:27Z</dcterms:modified>
</cp:coreProperties>
</file>