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3_53_plot" sheetId="1" r:id="rId1"/>
    <sheet name="3_53" sheetId="2" r:id="rId2"/>
    <sheet name="3_14_N2" sheetId="3" r:id="rId3"/>
    <sheet name="3_14_Ar" sheetId="4" r:id="rId4"/>
    <sheet name="1_223_kerogen_N2" sheetId="5" r:id="rId5"/>
    <sheet name="1_223_kerogen_Ar" sheetId="6" r:id="rId6"/>
    <sheet name="3_14_450_Ar" sheetId="7" r:id="rId7"/>
  </sheets>
  <calcPr calcId="152511"/>
</workbook>
</file>

<file path=xl/calcChain.xml><?xml version="1.0" encoding="utf-8"?>
<calcChain xmlns="http://schemas.openxmlformats.org/spreadsheetml/2006/main">
  <c r="H25" i="1" l="1"/>
  <c r="F25" i="1"/>
  <c r="E25" i="1"/>
</calcChain>
</file>

<file path=xl/sharedStrings.xml><?xml version="1.0" encoding="utf-8"?>
<sst xmlns="http://schemas.openxmlformats.org/spreadsheetml/2006/main" count="35" uniqueCount="24">
  <si>
    <t>Pore Diameter Range (Å)</t>
  </si>
  <si>
    <t>Average Diameter (Å)</t>
  </si>
  <si>
    <t>Incremental Pore Volume (cm³/g)</t>
  </si>
  <si>
    <t>3192.0 - 1735.5</t>
  </si>
  <si>
    <t>1735.5 - 965.5</t>
  </si>
  <si>
    <t>965.5 - 750.9</t>
  </si>
  <si>
    <t>750.9 - 325.3</t>
  </si>
  <si>
    <t>325.3 - 165.2</t>
  </si>
  <si>
    <t>165.2 - 98.0</t>
  </si>
  <si>
    <t>98.0 - 66.9</t>
  </si>
  <si>
    <t>66.9 - 49.3</t>
  </si>
  <si>
    <t>49.3 - 42.9</t>
  </si>
  <si>
    <t>42.9 - 37.7</t>
  </si>
  <si>
    <t>37.7 - 33.3</t>
  </si>
  <si>
    <t>33.3 - 29.5</t>
  </si>
  <si>
    <t>29.5 - 26.5</t>
  </si>
  <si>
    <t>26.5 - 23.5</t>
  </si>
  <si>
    <t>23.5 - 20.8</t>
  </si>
  <si>
    <t>20.8 - 18.3</t>
  </si>
  <si>
    <t>18.3 - 17.3</t>
  </si>
  <si>
    <t>RC1</t>
  </si>
  <si>
    <t>Rc2</t>
  </si>
  <si>
    <t>D</t>
  </si>
  <si>
    <t>IPV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</si>
</sst>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'3_53_plot'!$B$3:$B$19</c:f>
              <c:numCache>
                <c:formatCode>General</c:formatCode>
                <c:ptCount val="17"/>
                <c:pt idx="0">
                  <c:v>2063.2930959077453</c:v>
                </c:pt>
                <c:pt idx="1">
                  <c:v>1143.6485163962077</c:v>
                </c:pt>
                <c:pt idx="2">
                  <c:v>830.99034853133878</c:v>
                </c:pt>
                <c:pt idx="3">
                  <c:v>388.21830929459247</c:v>
                </c:pt>
                <c:pt idx="4">
                  <c:v>195.66</c:v>
                </c:pt>
                <c:pt idx="5">
                  <c:v>114.35869834266087</c:v>
                </c:pt>
                <c:pt idx="6">
                  <c:v>76.285868028658498</c:v>
                </c:pt>
                <c:pt idx="7">
                  <c:v>55.23</c:v>
                </c:pt>
                <c:pt idx="8">
                  <c:v>45.62422300811528</c:v>
                </c:pt>
                <c:pt idx="9">
                  <c:v>39.934216981696053</c:v>
                </c:pt>
                <c:pt idx="10">
                  <c:v>35.192300393822968</c:v>
                </c:pt>
                <c:pt idx="11">
                  <c:v>31.138839643031368</c:v>
                </c:pt>
                <c:pt idx="12">
                  <c:v>27.84736511497993</c:v>
                </c:pt>
                <c:pt idx="13">
                  <c:v>24.836317678129134</c:v>
                </c:pt>
                <c:pt idx="14">
                  <c:v>21.967996815942982</c:v>
                </c:pt>
                <c:pt idx="15">
                  <c:v>19.346143816730013</c:v>
                </c:pt>
                <c:pt idx="16">
                  <c:v>17.736379721812238</c:v>
                </c:pt>
              </c:numCache>
            </c:numRef>
          </c:xVal>
          <c:yVal>
            <c:numRef>
              <c:f>'3_53_plot'!$C$3:$C$19</c:f>
              <c:numCache>
                <c:formatCode>General</c:formatCode>
                <c:ptCount val="17"/>
                <c:pt idx="0">
                  <c:v>1.9815586505995656E-3</c:v>
                </c:pt>
                <c:pt idx="1">
                  <c:v>2.699648385362611E-3</c:v>
                </c:pt>
                <c:pt idx="2">
                  <c:v>1.3484583065822885E-3</c:v>
                </c:pt>
                <c:pt idx="3">
                  <c:v>5.3817703714221206E-3</c:v>
                </c:pt>
                <c:pt idx="4">
                  <c:v>3.9655080324904491E-3</c:v>
                </c:pt>
                <c:pt idx="5">
                  <c:v>2.1660939288084434E-3</c:v>
                </c:pt>
                <c:pt idx="6">
                  <c:v>1.0981519116320738E-3</c:v>
                </c:pt>
                <c:pt idx="7">
                  <c:v>6.3191427428978774E-4</c:v>
                </c:pt>
                <c:pt idx="8">
                  <c:v>2.5677863531985536E-4</c:v>
                </c:pt>
                <c:pt idx="9">
                  <c:v>2.1925730606063673E-4</c:v>
                </c:pt>
                <c:pt idx="10">
                  <c:v>2.0576453943159105E-4</c:v>
                </c:pt>
                <c:pt idx="11">
                  <c:v>2.0400835652292405E-4</c:v>
                </c:pt>
                <c:pt idx="12">
                  <c:v>1.7986809252822799E-4</c:v>
                </c:pt>
                <c:pt idx="13">
                  <c:v>1.7960435141899618E-4</c:v>
                </c:pt>
                <c:pt idx="14">
                  <c:v>1.5463799330183391E-4</c:v>
                </c:pt>
                <c:pt idx="15">
                  <c:v>1.2381450888494203E-4</c:v>
                </c:pt>
                <c:pt idx="16">
                  <c:v>7.5281830504536629E-5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872"/>
        <c:axId val="598843560"/>
      </c:scatterChart>
      <c:valAx>
        <c:axId val="593138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3560"/>
        <c:crosses val="autoZero"/>
        <c:crossBetween val="midCat"/>
      </c:valAx>
      <c:valAx>
        <c:axId val="5988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157162</xdr:rowOff>
    </xdr:from>
    <xdr:to>
      <xdr:col>14</xdr:col>
      <xdr:colOff>19050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B2" sqref="B2:C19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>
        <v>2063.2930959077453</v>
      </c>
      <c r="C3">
        <v>1.9815586505995656E-3</v>
      </c>
    </row>
    <row r="4" spans="1:3" x14ac:dyDescent="0.25">
      <c r="A4" t="s">
        <v>4</v>
      </c>
      <c r="B4">
        <v>1143.6485163962077</v>
      </c>
      <c r="C4">
        <v>2.699648385362611E-3</v>
      </c>
    </row>
    <row r="5" spans="1:3" x14ac:dyDescent="0.25">
      <c r="A5" t="s">
        <v>5</v>
      </c>
      <c r="B5">
        <v>830.99034853133878</v>
      </c>
      <c r="C5">
        <v>1.3484583065822885E-3</v>
      </c>
    </row>
    <row r="6" spans="1:3" x14ac:dyDescent="0.25">
      <c r="A6" t="s">
        <v>6</v>
      </c>
      <c r="B6">
        <v>388.21830929459247</v>
      </c>
      <c r="C6">
        <v>5.3817703714221206E-3</v>
      </c>
    </row>
    <row r="7" spans="1:3" x14ac:dyDescent="0.25">
      <c r="A7" t="s">
        <v>7</v>
      </c>
      <c r="B7">
        <v>195.66</v>
      </c>
      <c r="C7">
        <v>3.9655080324904491E-3</v>
      </c>
    </row>
    <row r="8" spans="1:3" x14ac:dyDescent="0.25">
      <c r="A8" t="s">
        <v>8</v>
      </c>
      <c r="B8">
        <v>114.35869834266087</v>
      </c>
      <c r="C8">
        <v>2.1660939288084434E-3</v>
      </c>
    </row>
    <row r="9" spans="1:3" x14ac:dyDescent="0.25">
      <c r="A9" t="s">
        <v>9</v>
      </c>
      <c r="B9">
        <v>76.285868028658498</v>
      </c>
      <c r="C9">
        <v>1.0981519116320738E-3</v>
      </c>
    </row>
    <row r="10" spans="1:3" x14ac:dyDescent="0.25">
      <c r="A10" t="s">
        <v>10</v>
      </c>
      <c r="B10">
        <v>55.23</v>
      </c>
      <c r="C10">
        <v>6.3191427428978774E-4</v>
      </c>
    </row>
    <row r="11" spans="1:3" x14ac:dyDescent="0.25">
      <c r="A11" t="s">
        <v>11</v>
      </c>
      <c r="B11">
        <v>45.62422300811528</v>
      </c>
      <c r="C11">
        <v>2.5677863531985536E-4</v>
      </c>
    </row>
    <row r="12" spans="1:3" x14ac:dyDescent="0.25">
      <c r="A12" t="s">
        <v>12</v>
      </c>
      <c r="B12">
        <v>39.934216981696053</v>
      </c>
      <c r="C12">
        <v>2.1925730606063673E-4</v>
      </c>
    </row>
    <row r="13" spans="1:3" x14ac:dyDescent="0.25">
      <c r="A13" t="s">
        <v>13</v>
      </c>
      <c r="B13">
        <v>35.192300393822968</v>
      </c>
      <c r="C13">
        <v>2.0576453943159105E-4</v>
      </c>
    </row>
    <row r="14" spans="1:3" x14ac:dyDescent="0.25">
      <c r="A14" t="s">
        <v>14</v>
      </c>
      <c r="B14">
        <v>31.138839643031368</v>
      </c>
      <c r="C14">
        <v>2.0400835652292405E-4</v>
      </c>
    </row>
    <row r="15" spans="1:3" x14ac:dyDescent="0.25">
      <c r="A15" t="s">
        <v>15</v>
      </c>
      <c r="B15">
        <v>27.84736511497993</v>
      </c>
      <c r="C15">
        <v>1.7986809252822799E-4</v>
      </c>
    </row>
    <row r="16" spans="1:3" x14ac:dyDescent="0.25">
      <c r="A16" t="s">
        <v>16</v>
      </c>
      <c r="B16">
        <v>24.836317678129134</v>
      </c>
      <c r="C16">
        <v>1.7960435141899618E-4</v>
      </c>
    </row>
    <row r="17" spans="1:8" x14ac:dyDescent="0.25">
      <c r="A17" t="s">
        <v>17</v>
      </c>
      <c r="B17">
        <v>21.967996815942982</v>
      </c>
      <c r="C17">
        <v>1.5463799330183391E-4</v>
      </c>
    </row>
    <row r="18" spans="1:8" x14ac:dyDescent="0.25">
      <c r="A18" t="s">
        <v>18</v>
      </c>
      <c r="B18">
        <v>19.346143816730013</v>
      </c>
      <c r="C18">
        <v>1.2381450888494203E-4</v>
      </c>
    </row>
    <row r="19" spans="1:8" x14ac:dyDescent="0.25">
      <c r="A19" t="s">
        <v>19</v>
      </c>
      <c r="B19">
        <v>17.736379721812238</v>
      </c>
      <c r="C19">
        <v>7.5281830504536629E-5</v>
      </c>
    </row>
    <row r="24" spans="1:8" x14ac:dyDescent="0.25">
      <c r="E24" t="s">
        <v>20</v>
      </c>
      <c r="F24" t="s">
        <v>21</v>
      </c>
      <c r="H24" t="s">
        <v>22</v>
      </c>
    </row>
    <row r="25" spans="1:8" x14ac:dyDescent="0.25">
      <c r="E25">
        <f>3192/2</f>
        <v>1596</v>
      </c>
      <c r="F25">
        <f>1735.5/2</f>
        <v>867.75</v>
      </c>
      <c r="H25">
        <f>2*(E25+F25)*E25*F25/(E25^2+F25^2)</f>
        <v>2067.8216809075388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2063.2930959077453</v>
      </c>
      <c r="B2">
        <v>1.9815586505995656E-3</v>
      </c>
    </row>
    <row r="3" spans="1:2" x14ac:dyDescent="0.25">
      <c r="A3">
        <v>1143.6485163962077</v>
      </c>
      <c r="B3">
        <v>2.699648385362611E-3</v>
      </c>
    </row>
    <row r="4" spans="1:2" x14ac:dyDescent="0.25">
      <c r="A4">
        <v>830.99034853133878</v>
      </c>
      <c r="B4">
        <v>1.3484583065822885E-3</v>
      </c>
    </row>
    <row r="5" spans="1:2" x14ac:dyDescent="0.25">
      <c r="A5">
        <v>388.21830929459247</v>
      </c>
      <c r="B5">
        <v>5.3817703714221206E-3</v>
      </c>
    </row>
    <row r="6" spans="1:2" x14ac:dyDescent="0.25">
      <c r="A6">
        <v>195.66</v>
      </c>
      <c r="B6">
        <v>3.9655080324904491E-3</v>
      </c>
    </row>
    <row r="7" spans="1:2" x14ac:dyDescent="0.25">
      <c r="A7">
        <v>114.35869834266087</v>
      </c>
      <c r="B7">
        <v>2.1660939288084434E-3</v>
      </c>
    </row>
    <row r="8" spans="1:2" x14ac:dyDescent="0.25">
      <c r="A8">
        <v>76.285868028658498</v>
      </c>
      <c r="B8">
        <v>1.0981519116320738E-3</v>
      </c>
    </row>
    <row r="9" spans="1:2" x14ac:dyDescent="0.25">
      <c r="A9">
        <v>55.23</v>
      </c>
      <c r="B9">
        <v>6.3191427428978774E-4</v>
      </c>
    </row>
    <row r="10" spans="1:2" x14ac:dyDescent="0.25">
      <c r="A10">
        <v>45.62422300811528</v>
      </c>
      <c r="B10">
        <v>2.5677863531985536E-4</v>
      </c>
    </row>
    <row r="11" spans="1:2" x14ac:dyDescent="0.25">
      <c r="A11">
        <v>39.934216981696053</v>
      </c>
      <c r="B11">
        <v>2.1925730606063673E-4</v>
      </c>
    </row>
    <row r="12" spans="1:2" x14ac:dyDescent="0.25">
      <c r="A12">
        <v>35.192300393822968</v>
      </c>
      <c r="B12">
        <v>2.0576453943159105E-4</v>
      </c>
    </row>
    <row r="13" spans="1:2" x14ac:dyDescent="0.25">
      <c r="A13">
        <v>31.138839643031368</v>
      </c>
      <c r="B13">
        <v>2.0400835652292405E-4</v>
      </c>
    </row>
    <row r="14" spans="1:2" x14ac:dyDescent="0.25">
      <c r="A14">
        <v>27.84736511497993</v>
      </c>
      <c r="B14">
        <v>1.7986809252822799E-4</v>
      </c>
    </row>
    <row r="15" spans="1:2" x14ac:dyDescent="0.25">
      <c r="A15">
        <v>24.836317678129134</v>
      </c>
      <c r="B15">
        <v>1.7960435141899618E-4</v>
      </c>
    </row>
    <row r="16" spans="1:2" x14ac:dyDescent="0.25">
      <c r="A16">
        <v>21.967996815942982</v>
      </c>
      <c r="B16">
        <v>1.5463799330183391E-4</v>
      </c>
    </row>
    <row r="17" spans="1:2" x14ac:dyDescent="0.25">
      <c r="A17">
        <v>19.346143816730013</v>
      </c>
      <c r="B17">
        <v>1.2381450888494203E-4</v>
      </c>
    </row>
    <row r="18" spans="1:2" x14ac:dyDescent="0.25">
      <c r="A18">
        <v>17.736379721812238</v>
      </c>
      <c r="B18">
        <v>7.5281830504536629E-5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2029.8604487383475</v>
      </c>
      <c r="B2">
        <v>3.2828176357743493E-3</v>
      </c>
    </row>
    <row r="3" spans="1:2" x14ac:dyDescent="0.25">
      <c r="A3">
        <v>1131.0607480692734</v>
      </c>
      <c r="B3">
        <v>3.7063176861777819E-3</v>
      </c>
    </row>
    <row r="4" spans="1:2" x14ac:dyDescent="0.25">
      <c r="A4">
        <v>832.14468032659488</v>
      </c>
      <c r="B4">
        <v>1.7682872521230851E-3</v>
      </c>
    </row>
    <row r="5" spans="1:2" x14ac:dyDescent="0.25">
      <c r="A5">
        <v>647.90497275681253</v>
      </c>
      <c r="B5">
        <v>2.1265537216401736E-3</v>
      </c>
    </row>
    <row r="6" spans="1:2" x14ac:dyDescent="0.25">
      <c r="A6">
        <v>363.34820985964137</v>
      </c>
      <c r="B6">
        <v>6.1140873161194204E-3</v>
      </c>
    </row>
    <row r="7" spans="1:2" x14ac:dyDescent="0.25">
      <c r="A7">
        <v>203.20344632775971</v>
      </c>
      <c r="B7">
        <v>5.1831787664547461E-3</v>
      </c>
    </row>
    <row r="8" spans="1:2" x14ac:dyDescent="0.25">
      <c r="A8">
        <v>118.4177977748857</v>
      </c>
      <c r="B8">
        <v>3.7989386847347467E-3</v>
      </c>
    </row>
    <row r="9" spans="1:2" x14ac:dyDescent="0.25">
      <c r="A9">
        <v>77.828501580796953</v>
      </c>
      <c r="B9">
        <v>2.0643647641513021E-3</v>
      </c>
    </row>
    <row r="10" spans="1:2" x14ac:dyDescent="0.25">
      <c r="A10">
        <v>55.421429484150231</v>
      </c>
      <c r="B10">
        <v>1.2415679146740375E-3</v>
      </c>
    </row>
    <row r="11" spans="1:2" x14ac:dyDescent="0.25">
      <c r="A11">
        <v>45.540885117660586</v>
      </c>
      <c r="B11">
        <v>4.5825389840285693E-4</v>
      </c>
    </row>
    <row r="12" spans="1:2" x14ac:dyDescent="0.25">
      <c r="A12">
        <v>39.840242293514471</v>
      </c>
      <c r="B12">
        <v>3.9239912949477155E-4</v>
      </c>
    </row>
    <row r="13" spans="1:2" x14ac:dyDescent="0.25">
      <c r="A13">
        <v>35.087149662578703</v>
      </c>
      <c r="B13">
        <v>3.5479653748057621E-4</v>
      </c>
    </row>
    <row r="14" spans="1:2" x14ac:dyDescent="0.25">
      <c r="A14">
        <v>31.023810821286535</v>
      </c>
      <c r="B14">
        <v>3.3980816683607071E-4</v>
      </c>
    </row>
    <row r="15" spans="1:2" x14ac:dyDescent="0.25">
      <c r="A15">
        <v>27.706564395852499</v>
      </c>
      <c r="B15">
        <v>2.9486747879279516E-4</v>
      </c>
    </row>
    <row r="16" spans="1:2" x14ac:dyDescent="0.25">
      <c r="A16">
        <v>24.677945683433666</v>
      </c>
      <c r="B16">
        <v>3.0100761746351603E-4</v>
      </c>
    </row>
    <row r="17" spans="1:2" x14ac:dyDescent="0.25">
      <c r="A17">
        <v>21.811368675464397</v>
      </c>
      <c r="B17">
        <v>2.5966950375906677E-4</v>
      </c>
    </row>
    <row r="18" spans="1:2" x14ac:dyDescent="0.25">
      <c r="A18">
        <v>19.222075360806151</v>
      </c>
      <c r="B18">
        <v>2.2074269540332475E-4</v>
      </c>
    </row>
    <row r="19" spans="1:2" x14ac:dyDescent="0.25">
      <c r="A19">
        <v>17.628149482010684</v>
      </c>
      <c r="B19">
        <v>1.1145507595034165E-4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2526.1127212088631</v>
      </c>
      <c r="B2">
        <v>2.248987212767856E-2</v>
      </c>
    </row>
    <row r="3" spans="1:2" x14ac:dyDescent="0.25">
      <c r="A3">
        <v>1736.684961001795</v>
      </c>
      <c r="B3">
        <v>2.4369528089523588E-2</v>
      </c>
    </row>
    <row r="4" spans="1:2" x14ac:dyDescent="0.25">
      <c r="A4">
        <v>1113.664757437163</v>
      </c>
      <c r="B4">
        <v>2.8217193600854767E-2</v>
      </c>
    </row>
    <row r="5" spans="1:2" x14ac:dyDescent="0.25">
      <c r="A5">
        <v>776.84788690406492</v>
      </c>
      <c r="B5">
        <v>1.8655220382101712E-2</v>
      </c>
    </row>
    <row r="6" spans="1:2" x14ac:dyDescent="0.25">
      <c r="A6">
        <v>577.74235763144191</v>
      </c>
      <c r="B6">
        <v>1.4880110188305715E-2</v>
      </c>
    </row>
    <row r="7" spans="1:2" x14ac:dyDescent="0.25">
      <c r="A7">
        <v>451.37501745590112</v>
      </c>
      <c r="B7">
        <v>1.137179802270074E-2</v>
      </c>
    </row>
    <row r="8" spans="1:2" x14ac:dyDescent="0.25">
      <c r="A8">
        <v>328.43084728994631</v>
      </c>
      <c r="B8">
        <v>1.5556032565181004E-2</v>
      </c>
    </row>
    <row r="9" spans="1:2" x14ac:dyDescent="0.25">
      <c r="A9">
        <v>246.76871562327369</v>
      </c>
      <c r="B9">
        <v>1.0810974079368128E-2</v>
      </c>
    </row>
    <row r="10" spans="1:2" x14ac:dyDescent="0.25">
      <c r="A10">
        <v>196.42785986524063</v>
      </c>
      <c r="B10">
        <v>8.3128284938789303E-3</v>
      </c>
    </row>
    <row r="11" spans="1:2" x14ac:dyDescent="0.25">
      <c r="A11">
        <v>163.29400530057268</v>
      </c>
      <c r="B11">
        <v>6.3505635124616556E-3</v>
      </c>
    </row>
    <row r="12" spans="1:2" x14ac:dyDescent="0.25">
      <c r="A12">
        <v>138.99052711583241</v>
      </c>
      <c r="B12">
        <v>5.4950298405270666E-3</v>
      </c>
    </row>
    <row r="13" spans="1:2" x14ac:dyDescent="0.25">
      <c r="A13">
        <v>120.78113962659299</v>
      </c>
      <c r="B13">
        <v>4.5992471303288917E-3</v>
      </c>
    </row>
    <row r="14" spans="1:2" x14ac:dyDescent="0.25">
      <c r="A14">
        <v>99.836404890283575</v>
      </c>
      <c r="B14">
        <v>6.7076829289783946E-3</v>
      </c>
    </row>
    <row r="15" spans="1:2" x14ac:dyDescent="0.25">
      <c r="A15">
        <v>81.835127138862418</v>
      </c>
      <c r="B15">
        <v>5.0701804347551924E-3</v>
      </c>
    </row>
    <row r="16" spans="1:2" x14ac:dyDescent="0.25">
      <c r="A16">
        <v>69.046853031696685</v>
      </c>
      <c r="B16">
        <v>4.1692908299011382E-3</v>
      </c>
    </row>
    <row r="17" spans="1:2" x14ac:dyDescent="0.25">
      <c r="A17">
        <v>59.381538225515435</v>
      </c>
      <c r="B17">
        <v>3.5422541980601741E-3</v>
      </c>
    </row>
    <row r="18" spans="1:2" x14ac:dyDescent="0.25">
      <c r="A18">
        <v>51.740425820280016</v>
      </c>
      <c r="B18">
        <v>3.0014598003719642E-3</v>
      </c>
    </row>
    <row r="19" spans="1:2" x14ac:dyDescent="0.25">
      <c r="A19">
        <v>45.516978062998383</v>
      </c>
      <c r="B19">
        <v>2.6759384224303616E-3</v>
      </c>
    </row>
    <row r="20" spans="1:2" x14ac:dyDescent="0.25">
      <c r="A20">
        <v>40.352748402259714</v>
      </c>
      <c r="B20">
        <v>2.4122568929177894E-3</v>
      </c>
    </row>
    <row r="21" spans="1:2" x14ac:dyDescent="0.25">
      <c r="A21">
        <v>35.996420638346237</v>
      </c>
      <c r="B21">
        <v>2.3968028744053606E-3</v>
      </c>
    </row>
    <row r="22" spans="1:2" x14ac:dyDescent="0.25">
      <c r="A22">
        <v>32.228951499691561</v>
      </c>
      <c r="B22">
        <v>2.1626510566854443E-3</v>
      </c>
    </row>
    <row r="23" spans="1:2" x14ac:dyDescent="0.25">
      <c r="A23">
        <v>28.81486187018913</v>
      </c>
      <c r="B23">
        <v>2.2844694920196324E-3</v>
      </c>
    </row>
    <row r="24" spans="1:2" x14ac:dyDescent="0.25">
      <c r="A24">
        <v>25.730783184562011</v>
      </c>
      <c r="B24">
        <v>2.2205885899849024E-3</v>
      </c>
    </row>
    <row r="25" spans="1:2" x14ac:dyDescent="0.25">
      <c r="A25">
        <v>22.893579080704612</v>
      </c>
      <c r="B25">
        <v>2.147992385151112E-3</v>
      </c>
    </row>
    <row r="26" spans="1:2" x14ac:dyDescent="0.25">
      <c r="A26">
        <v>20.212302104662434</v>
      </c>
      <c r="B26">
        <v>2.5232743643620998E-3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2522.6986019665942</v>
      </c>
      <c r="B2">
        <v>1.2982483065113449E-2</v>
      </c>
    </row>
    <row r="3" spans="1:2" x14ac:dyDescent="0.25">
      <c r="A3">
        <v>1819.3653643428077</v>
      </c>
      <c r="B3">
        <v>8.4082202822941057E-2</v>
      </c>
    </row>
    <row r="4" spans="1:2" x14ac:dyDescent="0.25">
      <c r="A4">
        <v>1093.7207752333341</v>
      </c>
      <c r="B4">
        <v>8.4562256166683364E-2</v>
      </c>
    </row>
    <row r="5" spans="1:2" x14ac:dyDescent="0.25">
      <c r="A5">
        <v>816.8448309357251</v>
      </c>
      <c r="B5">
        <v>3.0244054381522407E-2</v>
      </c>
    </row>
    <row r="6" spans="1:2" x14ac:dyDescent="0.25">
      <c r="A6">
        <v>238.35465918336786</v>
      </c>
      <c r="B6">
        <v>0.15655967737395926</v>
      </c>
    </row>
    <row r="7" spans="1:2" x14ac:dyDescent="0.25">
      <c r="A7">
        <v>196.46497313182095</v>
      </c>
      <c r="B7">
        <v>6.7456155534584708E-3</v>
      </c>
    </row>
    <row r="8" spans="1:2" x14ac:dyDescent="0.25">
      <c r="A8">
        <v>182.22501431672362</v>
      </c>
      <c r="B8">
        <v>5.9840523354105085E-3</v>
      </c>
    </row>
    <row r="9" spans="1:2" x14ac:dyDescent="0.25">
      <c r="A9">
        <v>169.33633364128332</v>
      </c>
      <c r="B9">
        <v>5.3524022497884755E-3</v>
      </c>
    </row>
    <row r="10" spans="1:2" x14ac:dyDescent="0.25">
      <c r="A10">
        <v>158.15074059204255</v>
      </c>
      <c r="B10">
        <v>5.3768722724629086E-3</v>
      </c>
    </row>
    <row r="11" spans="1:2" x14ac:dyDescent="0.25">
      <c r="A11">
        <v>148.36049511470196</v>
      </c>
      <c r="B11">
        <v>4.9181297752207073E-3</v>
      </c>
    </row>
    <row r="12" spans="1:2" x14ac:dyDescent="0.25">
      <c r="A12">
        <v>139.25174603774286</v>
      </c>
      <c r="B12">
        <v>4.2998303256459999E-3</v>
      </c>
    </row>
    <row r="13" spans="1:2" x14ac:dyDescent="0.25">
      <c r="A13">
        <v>130.39320225088008</v>
      </c>
      <c r="B13">
        <v>4.3574265827719359E-3</v>
      </c>
    </row>
    <row r="14" spans="1:2" x14ac:dyDescent="0.25">
      <c r="A14">
        <v>122.50261452783785</v>
      </c>
      <c r="B14">
        <v>3.8109283093383829E-3</v>
      </c>
    </row>
    <row r="15" spans="1:2" x14ac:dyDescent="0.25">
      <c r="A15">
        <v>115.76441637384316</v>
      </c>
      <c r="B15">
        <v>3.9495178600387178E-3</v>
      </c>
    </row>
    <row r="16" spans="1:2" x14ac:dyDescent="0.25">
      <c r="A16">
        <v>109.55153675205362</v>
      </c>
      <c r="B16">
        <v>3.4389737096424226E-3</v>
      </c>
    </row>
    <row r="17" spans="1:2" x14ac:dyDescent="0.25">
      <c r="A17">
        <v>103.85320460819905</v>
      </c>
      <c r="B17">
        <v>3.5517506008682139E-3</v>
      </c>
    </row>
    <row r="18" spans="1:2" x14ac:dyDescent="0.25">
      <c r="A18">
        <v>98.531459223327531</v>
      </c>
      <c r="B18">
        <v>2.8762871945155594E-3</v>
      </c>
    </row>
    <row r="19" spans="1:2" x14ac:dyDescent="0.25">
      <c r="A19">
        <v>93.56770891810315</v>
      </c>
      <c r="B19">
        <v>3.0440630420086748E-3</v>
      </c>
    </row>
    <row r="20" spans="1:2" x14ac:dyDescent="0.25">
      <c r="A20">
        <v>89.068978048778504</v>
      </c>
      <c r="B20">
        <v>2.8694208719804125E-3</v>
      </c>
    </row>
    <row r="21" spans="1:2" x14ac:dyDescent="0.25">
      <c r="A21">
        <v>84.927713001740685</v>
      </c>
      <c r="B21">
        <v>2.8236033428654457E-3</v>
      </c>
    </row>
    <row r="22" spans="1:2" x14ac:dyDescent="0.25">
      <c r="A22">
        <v>81.041101044566872</v>
      </c>
      <c r="B22">
        <v>2.7255784731393729E-3</v>
      </c>
    </row>
    <row r="23" spans="1:2" x14ac:dyDescent="0.25">
      <c r="A23">
        <v>77.36307713796846</v>
      </c>
      <c r="B23">
        <v>2.1923485838683614E-3</v>
      </c>
    </row>
    <row r="24" spans="1:2" x14ac:dyDescent="0.25">
      <c r="A24">
        <v>73.93827961554679</v>
      </c>
      <c r="B24">
        <v>2.075961024126838E-3</v>
      </c>
    </row>
    <row r="25" spans="1:2" x14ac:dyDescent="0.25">
      <c r="A25">
        <v>70.628498942275982</v>
      </c>
      <c r="B25">
        <v>2.3471484133108554E-3</v>
      </c>
    </row>
    <row r="26" spans="1:2" x14ac:dyDescent="0.25">
      <c r="A26">
        <v>67.420994584158151</v>
      </c>
      <c r="B26">
        <v>2.0486634369024669E-3</v>
      </c>
    </row>
    <row r="27" spans="1:2" x14ac:dyDescent="0.25">
      <c r="A27">
        <v>64.398207018287422</v>
      </c>
      <c r="B27">
        <v>1.9931035791974127E-3</v>
      </c>
    </row>
    <row r="28" spans="1:2" x14ac:dyDescent="0.25">
      <c r="A28">
        <v>61.672616933136204</v>
      </c>
      <c r="B28">
        <v>2.1197769239574451E-3</v>
      </c>
    </row>
    <row r="29" spans="1:2" x14ac:dyDescent="0.25">
      <c r="A29">
        <v>59.115343085250039</v>
      </c>
      <c r="B29">
        <v>2.0160347501587796E-3</v>
      </c>
    </row>
    <row r="30" spans="1:2" x14ac:dyDescent="0.25">
      <c r="A30">
        <v>56.708636658171834</v>
      </c>
      <c r="B30">
        <v>1.8912198159500889E-3</v>
      </c>
    </row>
    <row r="31" spans="1:2" x14ac:dyDescent="0.25">
      <c r="A31">
        <v>54.462479222632375</v>
      </c>
      <c r="B31">
        <v>1.9085335344718871E-3</v>
      </c>
    </row>
    <row r="32" spans="1:2" x14ac:dyDescent="0.25">
      <c r="A32">
        <v>52.288087554525781</v>
      </c>
      <c r="B32">
        <v>1.7973681202013078E-3</v>
      </c>
    </row>
    <row r="33" spans="1:2" x14ac:dyDescent="0.25">
      <c r="A33">
        <v>50.245756915724122</v>
      </c>
      <c r="B33">
        <v>1.7078139876405825E-3</v>
      </c>
    </row>
    <row r="34" spans="1:2" x14ac:dyDescent="0.25">
      <c r="A34">
        <v>45.569630404997604</v>
      </c>
      <c r="B34">
        <v>4.4245882830829921E-3</v>
      </c>
    </row>
    <row r="35" spans="1:2" x14ac:dyDescent="0.25">
      <c r="A35">
        <v>39.840598529263879</v>
      </c>
      <c r="B35">
        <v>4.08348954030055E-3</v>
      </c>
    </row>
    <row r="36" spans="1:2" x14ac:dyDescent="0.25">
      <c r="A36">
        <v>35.108574573019943</v>
      </c>
      <c r="B36">
        <v>3.3054588816452644E-3</v>
      </c>
    </row>
    <row r="37" spans="1:2" x14ac:dyDescent="0.25">
      <c r="A37">
        <v>31.063274620405899</v>
      </c>
      <c r="B37">
        <v>3.0387253466121213E-3</v>
      </c>
    </row>
    <row r="38" spans="1:2" x14ac:dyDescent="0.25">
      <c r="A38">
        <v>27.596139215799056</v>
      </c>
      <c r="B38">
        <v>2.7200859448235446E-3</v>
      </c>
    </row>
    <row r="39" spans="1:2" x14ac:dyDescent="0.25">
      <c r="A39">
        <v>24.461259512273841</v>
      </c>
      <c r="B39">
        <v>2.9558925936602064E-3</v>
      </c>
    </row>
    <row r="40" spans="1:2" x14ac:dyDescent="0.25">
      <c r="A40">
        <v>21.526187504475047</v>
      </c>
      <c r="B40">
        <v>3.1887114289225792E-3</v>
      </c>
    </row>
    <row r="41" spans="1:2" x14ac:dyDescent="0.25">
      <c r="A41">
        <v>18.884628381438144</v>
      </c>
      <c r="B41">
        <v>2.6478492972980415E-3</v>
      </c>
    </row>
    <row r="42" spans="1:2" x14ac:dyDescent="0.25">
      <c r="A42">
        <v>17.283311554507677</v>
      </c>
      <c r="B42">
        <v>1.4691730063481556E-3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2546.3780987380183</v>
      </c>
      <c r="B2">
        <v>2.3514104997692166E-2</v>
      </c>
    </row>
    <row r="3" spans="1:2" x14ac:dyDescent="0.25">
      <c r="A3">
        <v>2148.8454639800379</v>
      </c>
      <c r="B3">
        <v>2.3889537108014877E-2</v>
      </c>
    </row>
    <row r="4" spans="1:2" x14ac:dyDescent="0.25">
      <c r="A4">
        <v>1547.9669862561786</v>
      </c>
      <c r="B4">
        <v>5.311778713870377E-2</v>
      </c>
    </row>
    <row r="5" spans="1:2" x14ac:dyDescent="0.25">
      <c r="A5">
        <v>991.11292174657683</v>
      </c>
      <c r="B5">
        <v>6.018146766059046E-2</v>
      </c>
    </row>
    <row r="6" spans="1:2" x14ac:dyDescent="0.25">
      <c r="A6">
        <v>722.32</v>
      </c>
      <c r="B6">
        <v>3.2699219670457823E-2</v>
      </c>
    </row>
    <row r="7" spans="1:2" x14ac:dyDescent="0.25">
      <c r="A7">
        <v>569.5442221574051</v>
      </c>
      <c r="B7">
        <v>2.8323442779093332E-2</v>
      </c>
    </row>
    <row r="8" spans="1:2" x14ac:dyDescent="0.25">
      <c r="A8">
        <v>463.78135802977192</v>
      </c>
      <c r="B8">
        <v>2.1911648301101209E-2</v>
      </c>
    </row>
    <row r="9" spans="1:2" x14ac:dyDescent="0.25">
      <c r="A9">
        <v>323.96873387653483</v>
      </c>
      <c r="B9">
        <v>4.4596808674386472E-2</v>
      </c>
    </row>
    <row r="10" spans="1:2" x14ac:dyDescent="0.25">
      <c r="A10">
        <v>240.74462929968516</v>
      </c>
      <c r="B10">
        <v>2.4531055901001523E-2</v>
      </c>
    </row>
    <row r="11" spans="1:2" x14ac:dyDescent="0.25">
      <c r="A11">
        <v>193.19157974600617</v>
      </c>
      <c r="B11">
        <v>1.8552544802818552E-2</v>
      </c>
    </row>
    <row r="12" spans="1:2" x14ac:dyDescent="0.25">
      <c r="A12">
        <v>161.43447788306068</v>
      </c>
      <c r="B12">
        <v>1.4360692859056581E-2</v>
      </c>
    </row>
    <row r="13" spans="1:2" x14ac:dyDescent="0.25">
      <c r="A13">
        <v>138.06087926736436</v>
      </c>
      <c r="B13">
        <v>1.2149941074725187E-2</v>
      </c>
    </row>
    <row r="14" spans="1:2" x14ac:dyDescent="0.25">
      <c r="A14">
        <v>119.66974559385622</v>
      </c>
      <c r="B14">
        <v>1.0209658072152057E-2</v>
      </c>
    </row>
    <row r="15" spans="1:2" x14ac:dyDescent="0.25">
      <c r="A15">
        <v>98.893108389781588</v>
      </c>
      <c r="B15">
        <v>1.4959830777574228E-2</v>
      </c>
    </row>
    <row r="16" spans="1:2" x14ac:dyDescent="0.25">
      <c r="A16">
        <v>81.290143928126156</v>
      </c>
      <c r="B16">
        <v>1.1374296515418734E-2</v>
      </c>
    </row>
    <row r="17" spans="1:2" x14ac:dyDescent="0.25">
      <c r="A17">
        <v>68.681444654955286</v>
      </c>
      <c r="B17">
        <v>9.1219505445371881E-3</v>
      </c>
    </row>
    <row r="18" spans="1:2" x14ac:dyDescent="0.25">
      <c r="A18">
        <v>59.152364069403546</v>
      </c>
      <c r="B18">
        <v>7.436682736656295E-3</v>
      </c>
    </row>
    <row r="19" spans="1:2" x14ac:dyDescent="0.25">
      <c r="A19">
        <v>51.582718869364172</v>
      </c>
      <c r="B19">
        <v>6.8615094496146381E-3</v>
      </c>
    </row>
    <row r="20" spans="1:2" x14ac:dyDescent="0.25">
      <c r="A20">
        <v>45.418234690783805</v>
      </c>
      <c r="B20">
        <v>5.9148325627828378E-3</v>
      </c>
    </row>
    <row r="21" spans="1:2" x14ac:dyDescent="0.25">
      <c r="A21">
        <v>40.319771141873289</v>
      </c>
      <c r="B21">
        <v>5.4687141862738396E-3</v>
      </c>
    </row>
    <row r="22" spans="1:2" x14ac:dyDescent="0.25">
      <c r="A22">
        <v>35.937134694405081</v>
      </c>
      <c r="B22">
        <v>5.2245541073886285E-3</v>
      </c>
    </row>
    <row r="23" spans="1:2" x14ac:dyDescent="0.25">
      <c r="A23">
        <v>32.21175362046661</v>
      </c>
      <c r="B23">
        <v>4.8941050703838031E-3</v>
      </c>
    </row>
    <row r="24" spans="1:2" x14ac:dyDescent="0.25">
      <c r="A24">
        <v>28.822655254359148</v>
      </c>
      <c r="B24">
        <v>5.3232805694557643E-3</v>
      </c>
    </row>
    <row r="25" spans="1:2" x14ac:dyDescent="0.25">
      <c r="A25">
        <v>25.699190706885197</v>
      </c>
      <c r="B25">
        <v>5.6101765541920435E-3</v>
      </c>
    </row>
    <row r="26" spans="1:2" x14ac:dyDescent="0.25">
      <c r="A26">
        <v>22.872788963220255</v>
      </c>
      <c r="B26">
        <v>5.6522394732331496E-3</v>
      </c>
    </row>
    <row r="27" spans="1:2" x14ac:dyDescent="0.25">
      <c r="A27">
        <v>20.158758779355104</v>
      </c>
      <c r="B27">
        <v>6.4831588583638411E-3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J20" sqref="J20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2133.9916383758259</v>
      </c>
      <c r="B2">
        <v>2.2845128808484248E-3</v>
      </c>
    </row>
    <row r="3" spans="1:2" x14ac:dyDescent="0.25">
      <c r="A3">
        <v>1181.0016265555398</v>
      </c>
      <c r="B3">
        <v>2.7517801311748766E-3</v>
      </c>
    </row>
    <row r="4" spans="1:2" x14ac:dyDescent="0.25">
      <c r="A4">
        <v>780.61579044458404</v>
      </c>
      <c r="B4">
        <v>2.3541772512282923E-3</v>
      </c>
    </row>
    <row r="5" spans="1:2" x14ac:dyDescent="0.25">
      <c r="A5">
        <v>580.4479789337114</v>
      </c>
      <c r="B5">
        <v>1.9780448284241153E-3</v>
      </c>
    </row>
    <row r="6" spans="1:2" x14ac:dyDescent="0.25">
      <c r="A6">
        <v>445.76701645340961</v>
      </c>
      <c r="B6">
        <v>1.927551793405225E-3</v>
      </c>
    </row>
    <row r="7" spans="1:2" x14ac:dyDescent="0.25">
      <c r="A7">
        <v>321.54926017044818</v>
      </c>
      <c r="B7">
        <v>2.6110728485914747E-3</v>
      </c>
    </row>
    <row r="8" spans="1:2" x14ac:dyDescent="0.25">
      <c r="A8">
        <v>242.89081324271228</v>
      </c>
      <c r="B8">
        <v>1.8038589065174936E-3</v>
      </c>
    </row>
    <row r="9" spans="1:2" x14ac:dyDescent="0.25">
      <c r="A9">
        <v>195.25076419473126</v>
      </c>
      <c r="B9">
        <v>1.2904257519721143E-3</v>
      </c>
    </row>
    <row r="10" spans="1:2" x14ac:dyDescent="0.25">
      <c r="A10">
        <v>162.87504777718314</v>
      </c>
      <c r="B10">
        <v>1.0117625522602762E-3</v>
      </c>
    </row>
    <row r="11" spans="1:2" x14ac:dyDescent="0.25">
      <c r="A11">
        <v>139.08521752902999</v>
      </c>
      <c r="B11">
        <v>8.0333087165274011E-4</v>
      </c>
    </row>
    <row r="12" spans="1:2" x14ac:dyDescent="0.25">
      <c r="A12">
        <v>120.1420757059317</v>
      </c>
      <c r="B12">
        <v>7.0677181303310593E-4</v>
      </c>
    </row>
    <row r="13" spans="1:2" x14ac:dyDescent="0.25">
      <c r="A13">
        <v>99.336196648401042</v>
      </c>
      <c r="B13">
        <v>9.2393838761576838E-4</v>
      </c>
    </row>
    <row r="14" spans="1:2" x14ac:dyDescent="0.25">
      <c r="A14">
        <v>81.754733007682276</v>
      </c>
      <c r="B14">
        <v>6.8950887731618891E-4</v>
      </c>
    </row>
    <row r="15" spans="1:2" x14ac:dyDescent="0.25">
      <c r="A15">
        <v>68.889575077717964</v>
      </c>
      <c r="B15">
        <v>5.5439020060542136E-4</v>
      </c>
    </row>
    <row r="16" spans="1:2" x14ac:dyDescent="0.25">
      <c r="A16">
        <v>59.325570295271909</v>
      </c>
      <c r="B16">
        <v>4.3623419423139944E-4</v>
      </c>
    </row>
    <row r="17" spans="1:2" x14ac:dyDescent="0.25">
      <c r="A17">
        <v>51.712559920044427</v>
      </c>
      <c r="B17">
        <v>3.8497217243502625E-4</v>
      </c>
    </row>
    <row r="18" spans="1:2" x14ac:dyDescent="0.25">
      <c r="A18">
        <v>45.516364904155566</v>
      </c>
      <c r="B18">
        <v>3.5782962958047016E-4</v>
      </c>
    </row>
    <row r="19" spans="1:2" x14ac:dyDescent="0.25">
      <c r="A19">
        <v>40.370292561963538</v>
      </c>
      <c r="B19">
        <v>3.0510473397502138E-4</v>
      </c>
    </row>
    <row r="20" spans="1:2" x14ac:dyDescent="0.25">
      <c r="A20">
        <v>35.952228307747731</v>
      </c>
      <c r="B20">
        <v>2.8389573724168002E-4</v>
      </c>
    </row>
    <row r="21" spans="1:2" x14ac:dyDescent="0.25">
      <c r="A21">
        <v>32.234407996123785</v>
      </c>
      <c r="B21">
        <v>2.7038883897896295E-4</v>
      </c>
    </row>
    <row r="22" spans="1:2" x14ac:dyDescent="0.25">
      <c r="A22">
        <v>28.88643823479584</v>
      </c>
      <c r="B22">
        <v>2.5414631499912375E-4</v>
      </c>
    </row>
    <row r="23" spans="1:2" x14ac:dyDescent="0.25">
      <c r="A23">
        <v>25.770910111644504</v>
      </c>
      <c r="B23">
        <v>2.762469059093283E-4</v>
      </c>
    </row>
    <row r="24" spans="1:2" x14ac:dyDescent="0.25">
      <c r="A24">
        <v>22.917952977205569</v>
      </c>
      <c r="B24">
        <v>2.7578813920966637E-4</v>
      </c>
    </row>
    <row r="25" spans="1:2" x14ac:dyDescent="0.25">
      <c r="A25">
        <v>20.216968547087788</v>
      </c>
      <c r="B25">
        <v>3.1902477024291762E-4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3_53_plot</vt:lpstr>
      <vt:lpstr>3_53</vt:lpstr>
      <vt:lpstr>3_14_N2</vt:lpstr>
      <vt:lpstr>3_14_Ar</vt:lpstr>
      <vt:lpstr>1_223_kerogen_N2</vt:lpstr>
      <vt:lpstr>1_223_kerogen_Ar</vt:lpstr>
      <vt:lpstr>3_14_450_Ar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2017-03-07T02:59:42Z</dcterms:modified>
</cp:coreProperties>
</file>