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040" windowHeight="9348" activeTab="1"/>
  </bookViews>
  <sheets>
    <sheet name="数量" sheetId="1" r:id="rId1"/>
    <sheet name="地点" sheetId="3" r:id="rId2"/>
  </sheets>
  <calcPr calcId="144525"/>
</workbook>
</file>

<file path=xl/calcChain.xml><?xml version="1.0" encoding="utf-8"?>
<calcChain xmlns="http://schemas.openxmlformats.org/spreadsheetml/2006/main">
  <c r="C57" i="1" l="1"/>
  <c r="C5" i="1"/>
</calcChain>
</file>

<file path=xl/sharedStrings.xml><?xml version="1.0" encoding="utf-8"?>
<sst xmlns="http://schemas.openxmlformats.org/spreadsheetml/2006/main" count="298" uniqueCount="181">
  <si>
    <t>时间</t>
  </si>
  <si>
    <t>地点</t>
  </si>
  <si>
    <t>总数量</t>
  </si>
  <si>
    <t>发病数</t>
  </si>
  <si>
    <t>死亡数</t>
  </si>
  <si>
    <t>2018.11.9</t>
  </si>
  <si>
    <t>安徽省青阳县</t>
  </si>
  <si>
    <t>2018.9.10</t>
  </si>
  <si>
    <t>安徽省铜陵市义安区</t>
  </si>
  <si>
    <t>2018.9.6</t>
  </si>
  <si>
    <t>安徽省芜湖市南陵县</t>
  </si>
  <si>
    <t>2018.9.2</t>
  </si>
  <si>
    <t>安徽省宣城市宣州区</t>
  </si>
  <si>
    <t>2018.9.3</t>
  </si>
  <si>
    <t>2018.11.23</t>
  </si>
  <si>
    <t>北京市房山区</t>
  </si>
  <si>
    <t>2018.12.5</t>
  </si>
  <si>
    <t>北京市顺义区</t>
  </si>
  <si>
    <t>2018.12.2</t>
  </si>
  <si>
    <t>北京市通州区</t>
  </si>
  <si>
    <t>安徽省滁州市凤阳县</t>
  </si>
  <si>
    <t>2018.12.24</t>
  </si>
  <si>
    <t>福建省南平市延平区</t>
  </si>
  <si>
    <t>2018.11.8</t>
  </si>
  <si>
    <t>福建省莆田市城厢区</t>
  </si>
  <si>
    <t>2018.12.20</t>
  </si>
  <si>
    <t>福建省三明市尤溪县</t>
  </si>
  <si>
    <t>2019.1.13</t>
  </si>
  <si>
    <t>甘肃省庆城县</t>
  </si>
  <si>
    <t>2018.12.22</t>
  </si>
  <si>
    <t>广东省广州市黄埔区</t>
  </si>
  <si>
    <t>2018.12.25</t>
  </si>
  <si>
    <t>广东省惠州市博罗县</t>
  </si>
  <si>
    <t>2018.12.19</t>
  </si>
  <si>
    <t>广东省珠海市香洲区</t>
  </si>
  <si>
    <t>2019.2.18</t>
  </si>
  <si>
    <t>广西壮族自治区北海市</t>
  </si>
  <si>
    <t>2019.3.7</t>
  </si>
  <si>
    <t>广西壮族自治区贵港市</t>
  </si>
  <si>
    <t>2018.10.25</t>
  </si>
  <si>
    <t>贵州省毕节市</t>
  </si>
  <si>
    <t>2018.10.26</t>
  </si>
  <si>
    <t>贵州省毕节市七星关区</t>
  </si>
  <si>
    <t>2018.12.9</t>
  </si>
  <si>
    <t>贵州省贵阳市白云区</t>
  </si>
  <si>
    <t>2018.12.21</t>
  </si>
  <si>
    <t>贵州省黔南州龙里县</t>
  </si>
  <si>
    <t>2019.2.24</t>
  </si>
  <si>
    <t>河北省保定市徐水区</t>
  </si>
  <si>
    <t>2018.9.12</t>
  </si>
  <si>
    <t>河南省新乡市获嘉县</t>
  </si>
  <si>
    <t>2018.8.16</t>
  </si>
  <si>
    <t>河南省郑州市经济开发区</t>
  </si>
  <si>
    <t>2018.12.16</t>
  </si>
  <si>
    <t>黑龙江省鸡西市鸡冠区</t>
  </si>
  <si>
    <t>黑龙江省佳木斯市</t>
  </si>
  <si>
    <t>2018.9.5</t>
  </si>
  <si>
    <t>黑龙江省佳木斯市郊区</t>
  </si>
  <si>
    <t>2019.1.1</t>
  </si>
  <si>
    <t>黑龙江省绥化市明水县</t>
  </si>
  <si>
    <t>2018.11.19</t>
  </si>
  <si>
    <t>黑龙省哈尔滨市道外区</t>
  </si>
  <si>
    <t>2018.11.15</t>
  </si>
  <si>
    <t>湖北省黄冈市浠水县</t>
  </si>
  <si>
    <t>2018.11.25</t>
  </si>
  <si>
    <t>湖北省黄石市阳新县</t>
  </si>
  <si>
    <t>2018.11.7</t>
  </si>
  <si>
    <t>湖北省罗田县</t>
  </si>
  <si>
    <t>2018.11.12</t>
  </si>
  <si>
    <t>湖北省武穴市</t>
  </si>
  <si>
    <t>2018.10.22</t>
  </si>
  <si>
    <t>湖南省常德市</t>
  </si>
  <si>
    <t>2018.10.27</t>
  </si>
  <si>
    <t>湖南省常德市桃源县</t>
  </si>
  <si>
    <t>2018.11.20</t>
  </si>
  <si>
    <t>湖南省怀化市鹤城区</t>
  </si>
  <si>
    <t>2018.10.30</t>
  </si>
  <si>
    <t>湖南省怀化市沅陵县</t>
  </si>
  <si>
    <t>湖南省娄底市涟源市</t>
  </si>
  <si>
    <t>2018.11.5</t>
  </si>
  <si>
    <t>湖南省湘西土家族苗族自治州保靖县</t>
  </si>
  <si>
    <t>湖南省益阳市</t>
  </si>
  <si>
    <t>2019.2.8</t>
  </si>
  <si>
    <t>湖南省永州市</t>
  </si>
  <si>
    <t>2018.9.17</t>
  </si>
  <si>
    <t>吉林省公主岭市南崴子镇</t>
  </si>
  <si>
    <t>2018.9.28</t>
  </si>
  <si>
    <t>吉林省松原市长岭县</t>
  </si>
  <si>
    <t>吉林省延边朝鲜族自治州龙井市</t>
  </si>
  <si>
    <t>2019.1.12</t>
  </si>
  <si>
    <t>江苏省泗阳县</t>
  </si>
  <si>
    <t>江苏省无锡市宜兴市</t>
  </si>
  <si>
    <t>2018.11.30</t>
  </si>
  <si>
    <t>江西省九江市柴桑区</t>
  </si>
  <si>
    <t>2018.11.17</t>
  </si>
  <si>
    <t>江西省上饶市鄱阳县</t>
  </si>
  <si>
    <t>江西省上饶市万年县</t>
  </si>
  <si>
    <t>2018.10.8</t>
  </si>
  <si>
    <t>辽宁省鞍山市</t>
  </si>
  <si>
    <t>2018.10.12</t>
  </si>
  <si>
    <t>2018.10.14</t>
  </si>
  <si>
    <t>2018.10.11</t>
  </si>
  <si>
    <t>辽宁省大连市</t>
  </si>
  <si>
    <t>辽宁省锦州市</t>
  </si>
  <si>
    <t>辽宁省盘锦市</t>
  </si>
  <si>
    <t>2018.10.15</t>
  </si>
  <si>
    <t>2018.10.16</t>
  </si>
  <si>
    <t>辽宁省铁岭市</t>
  </si>
  <si>
    <t>辽宁省营口市</t>
  </si>
  <si>
    <t>2018.10.7</t>
  </si>
  <si>
    <t>辽宁省营口市大石桥市</t>
  </si>
  <si>
    <t>内蒙古自治区包头市昆都仑区</t>
  </si>
  <si>
    <t>2018.9.22</t>
  </si>
  <si>
    <t>内蒙古自治区呼和浩特市</t>
  </si>
  <si>
    <t>内蒙古自治区科尔沁右翼中旗</t>
  </si>
  <si>
    <t>内蒙古自治区锡林郭勒盟阿巴嘎旗</t>
  </si>
  <si>
    <t>2018.9.15</t>
  </si>
  <si>
    <t>内蒙古自治区锡林郭勒盟正蓝旗</t>
  </si>
  <si>
    <t>2019.1.19</t>
  </si>
  <si>
    <t>宁夏回族自治区永宁县</t>
  </si>
  <si>
    <t>2018.12.12.</t>
  </si>
  <si>
    <t>青海省西宁市大通县</t>
  </si>
  <si>
    <t>2019.2.20</t>
  </si>
  <si>
    <t>山东省济南市莱芜区</t>
  </si>
  <si>
    <t>2018.10.17</t>
  </si>
  <si>
    <t>山西省大同市</t>
  </si>
  <si>
    <t>2018.12.30</t>
  </si>
  <si>
    <t>山西省晋城市泽州县</t>
  </si>
  <si>
    <t>2018.12.6</t>
  </si>
  <si>
    <t>山西省临汾市尧都区</t>
  </si>
  <si>
    <t>山西省太原市阳曲县</t>
  </si>
  <si>
    <t>2018.11.3</t>
  </si>
  <si>
    <t>陕西省西安市鄠邑区</t>
  </si>
  <si>
    <t>陕西省西安市长安区</t>
  </si>
  <si>
    <t>2019.2.27</t>
  </si>
  <si>
    <t>陕西省榆林市靖边县</t>
  </si>
  <si>
    <t>陕西省榆林市神木市</t>
  </si>
  <si>
    <t>上海市金山区</t>
  </si>
  <si>
    <t>2018.8.3</t>
  </si>
  <si>
    <t>沈阳市沈北区</t>
  </si>
  <si>
    <t>2018.12.12</t>
  </si>
  <si>
    <t>四川省巴中市巴州区</t>
  </si>
  <si>
    <t>四川省成都市新津县</t>
  </si>
  <si>
    <t>2019.3.12</t>
  </si>
  <si>
    <t>四川省广安市邻水县</t>
  </si>
  <si>
    <t>四川省泸州市合江县</t>
  </si>
  <si>
    <t>四川省绵阳市盐亭县</t>
  </si>
  <si>
    <t>四川省宜宾市高县</t>
  </si>
  <si>
    <t>2019.1.18</t>
  </si>
  <si>
    <t>肃省兰州市七里河区</t>
  </si>
  <si>
    <t>天津市蓟州区</t>
  </si>
  <si>
    <t>2018.11.29</t>
  </si>
  <si>
    <t>天津市宁河区</t>
  </si>
  <si>
    <t>云南省昆明市呈贡区</t>
  </si>
  <si>
    <t>2019.2.21</t>
  </si>
  <si>
    <t>云南省怒江州泸水市</t>
  </si>
  <si>
    <t>云南省普洱市思茅区</t>
  </si>
  <si>
    <t>2018.11.16</t>
  </si>
  <si>
    <t>云南省昭通市威信县</t>
  </si>
  <si>
    <t>2018.10.20</t>
  </si>
  <si>
    <t>云南省昭通市镇雄县</t>
  </si>
  <si>
    <t>2018.10.21</t>
  </si>
  <si>
    <t>浙江省台州市</t>
  </si>
  <si>
    <t>2018.12.18</t>
  </si>
  <si>
    <t>重庆市璧山区</t>
  </si>
  <si>
    <t>2018.11.4</t>
  </si>
  <si>
    <t>重庆市丰都县</t>
  </si>
  <si>
    <t>2018.8.19江苏省连云港市海州区</t>
  </si>
  <si>
    <t>2018.8.23浙江省温州市乐清市</t>
  </si>
  <si>
    <t>2018.8.30安徽省芜湖市南陵县</t>
  </si>
  <si>
    <t>江苏省连云港市</t>
  </si>
  <si>
    <t>浙江省乐清市</t>
  </si>
  <si>
    <t>Long</t>
  </si>
  <si>
    <t>Lat</t>
  </si>
  <si>
    <t>Name</t>
    <phoneticPr fontId="6" type="noConversion"/>
  </si>
  <si>
    <t>zongshuliang</t>
    <phoneticPr fontId="6" type="noConversion"/>
  </si>
  <si>
    <t>fabing</t>
    <phoneticPr fontId="6" type="noConversion"/>
  </si>
  <si>
    <t>siwang</t>
    <phoneticPr fontId="6" type="noConversion"/>
  </si>
  <si>
    <t>shijian</t>
    <phoneticPr fontId="6" type="noConversion"/>
  </si>
  <si>
    <t>甘肃省庆阳市庆城县</t>
    <phoneticPr fontId="6" type="noConversion"/>
  </si>
  <si>
    <t>甘肃省兰州市七里河区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</si>
</sst>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charset val="134"/>
      <scheme val="minor"/>
    </font>
    <font>
      <sz val="10"/>
      <color rgb="FF000000"/>
      <name val="Microsoft yahei"/>
      <charset val="134"/>
    </font>
    <font>
      <sz val="10"/>
      <color rgb="FF000000"/>
      <name val="宋体"/>
      <charset val="134"/>
      <scheme val="minor"/>
    </font>
    <font>
      <sz val="10"/>
      <color rgb="FF333333"/>
      <name val="宋体"/>
      <charset val="134"/>
      <scheme val="minor"/>
    </font>
    <font>
      <sz val="10"/>
      <color rgb="FF000000"/>
      <name val="微软雅黑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33333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1" fillId="0" borderId="0" xfId="0" applyFont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0" fontId="7" fillId="0" borderId="0" xfId="0" applyFont="1">
      <alignment vertical="center"/>
    </xf>
    <xf numFmtId="0" fontId="8" fillId="0" borderId="0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sqref="A1:E1"/>
    </sheetView>
  </sheetViews>
  <sheetFormatPr defaultColWidth="9" defaultRowHeight="14.4"/>
  <cols>
    <col min="1" max="1" width="10.77734375" customWidth="1"/>
    <col min="2" max="2" width="43.886718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2" t="s">
        <v>5</v>
      </c>
      <c r="B2" s="3" t="s">
        <v>6</v>
      </c>
      <c r="C2">
        <v>8839</v>
      </c>
      <c r="D2">
        <v>96</v>
      </c>
      <c r="E2">
        <v>47</v>
      </c>
    </row>
    <row r="3" spans="1:5" ht="15">
      <c r="A3" s="2" t="s">
        <v>7</v>
      </c>
      <c r="B3" s="1" t="s">
        <v>8</v>
      </c>
      <c r="C3" s="2">
        <v>219</v>
      </c>
      <c r="D3" s="2">
        <v>63</v>
      </c>
      <c r="E3" s="2">
        <v>23</v>
      </c>
    </row>
    <row r="4" spans="1:5" ht="15">
      <c r="A4" s="2" t="s">
        <v>9</v>
      </c>
      <c r="B4" s="4" t="s">
        <v>10</v>
      </c>
      <c r="C4">
        <v>30</v>
      </c>
      <c r="D4" s="2">
        <v>13</v>
      </c>
      <c r="E4" s="2">
        <v>4</v>
      </c>
    </row>
    <row r="5" spans="1:5" ht="15">
      <c r="A5" s="2" t="s">
        <v>11</v>
      </c>
      <c r="B5" s="4" t="s">
        <v>12</v>
      </c>
      <c r="C5">
        <f>285+440</f>
        <v>725</v>
      </c>
      <c r="D5" s="2"/>
      <c r="E5" s="2">
        <v>134</v>
      </c>
    </row>
    <row r="6" spans="1:5" ht="15">
      <c r="A6" s="2" t="s">
        <v>13</v>
      </c>
      <c r="B6" s="4" t="s">
        <v>12</v>
      </c>
      <c r="C6" s="2">
        <v>308</v>
      </c>
      <c r="D6" s="2">
        <v>152</v>
      </c>
      <c r="E6" s="2">
        <v>83</v>
      </c>
    </row>
    <row r="7" spans="1:5" ht="15">
      <c r="A7" s="2" t="s">
        <v>9</v>
      </c>
      <c r="B7" s="1" t="s">
        <v>12</v>
      </c>
      <c r="C7" s="2">
        <v>52</v>
      </c>
      <c r="D7">
        <v>15</v>
      </c>
      <c r="E7" s="2">
        <v>15</v>
      </c>
    </row>
    <row r="8" spans="1:5">
      <c r="A8" s="2" t="s">
        <v>14</v>
      </c>
      <c r="B8" s="3" t="s">
        <v>15</v>
      </c>
      <c r="C8" s="2">
        <v>1753</v>
      </c>
      <c r="D8" s="2"/>
      <c r="E8" s="2">
        <v>86</v>
      </c>
    </row>
    <row r="9" spans="1:5">
      <c r="A9" s="2" t="s">
        <v>16</v>
      </c>
      <c r="B9" s="3" t="s">
        <v>17</v>
      </c>
      <c r="C9" s="2">
        <v>2461</v>
      </c>
      <c r="D9" s="2">
        <v>53</v>
      </c>
      <c r="E9" s="2">
        <v>26</v>
      </c>
    </row>
    <row r="10" spans="1:5">
      <c r="A10" s="2" t="s">
        <v>18</v>
      </c>
      <c r="B10" s="3" t="s">
        <v>19</v>
      </c>
      <c r="C10" s="2">
        <v>9835</v>
      </c>
      <c r="D10" s="2">
        <v>85</v>
      </c>
      <c r="E10" s="2">
        <v>17</v>
      </c>
    </row>
    <row r="11" spans="1:5" ht="15">
      <c r="A11" s="2" t="s">
        <v>9</v>
      </c>
      <c r="B11" s="1" t="s">
        <v>20</v>
      </c>
      <c r="C11" s="2">
        <v>886</v>
      </c>
      <c r="D11" s="2">
        <v>62</v>
      </c>
      <c r="E11" s="2">
        <v>22</v>
      </c>
    </row>
    <row r="12" spans="1:5">
      <c r="A12" s="2" t="s">
        <v>21</v>
      </c>
      <c r="B12" s="3" t="s">
        <v>22</v>
      </c>
      <c r="C12" s="2">
        <v>5776</v>
      </c>
      <c r="D12" s="2">
        <v>35</v>
      </c>
      <c r="E12" s="2">
        <v>11</v>
      </c>
    </row>
    <row r="13" spans="1:5">
      <c r="A13" s="2" t="s">
        <v>23</v>
      </c>
      <c r="B13" s="3" t="s">
        <v>24</v>
      </c>
      <c r="C13" s="2">
        <v>4521</v>
      </c>
      <c r="D13" s="2">
        <v>85</v>
      </c>
      <c r="E13" s="2">
        <v>85</v>
      </c>
    </row>
    <row r="14" spans="1:5">
      <c r="A14" s="2" t="s">
        <v>25</v>
      </c>
      <c r="B14" s="3" t="s">
        <v>26</v>
      </c>
      <c r="C14" s="2">
        <v>11950</v>
      </c>
      <c r="D14" s="2">
        <v>27</v>
      </c>
      <c r="E14" s="2">
        <v>27</v>
      </c>
    </row>
    <row r="15" spans="1:5">
      <c r="A15" s="2" t="s">
        <v>27</v>
      </c>
      <c r="B15" s="3" t="s">
        <v>28</v>
      </c>
      <c r="C15" s="2">
        <v>109</v>
      </c>
      <c r="D15" s="2">
        <v>44</v>
      </c>
      <c r="E15" s="2">
        <v>9</v>
      </c>
    </row>
    <row r="16" spans="1:5">
      <c r="A16" s="2" t="s">
        <v>29</v>
      </c>
      <c r="B16" s="3" t="s">
        <v>30</v>
      </c>
      <c r="C16">
        <v>6027</v>
      </c>
      <c r="D16" s="2">
        <v>30</v>
      </c>
      <c r="E16" s="2">
        <v>9</v>
      </c>
    </row>
    <row r="17" spans="1:5">
      <c r="A17" s="2" t="s">
        <v>31</v>
      </c>
      <c r="B17" s="3" t="s">
        <v>32</v>
      </c>
      <c r="C17">
        <v>90</v>
      </c>
      <c r="D17" s="2">
        <v>11</v>
      </c>
      <c r="E17" s="2">
        <v>11</v>
      </c>
    </row>
    <row r="18" spans="1:5">
      <c r="A18" s="2" t="s">
        <v>33</v>
      </c>
      <c r="B18" s="3" t="s">
        <v>34</v>
      </c>
      <c r="C18" s="2">
        <v>50</v>
      </c>
      <c r="D18" s="2">
        <v>11</v>
      </c>
      <c r="E18" s="2">
        <v>11</v>
      </c>
    </row>
    <row r="19" spans="1:5">
      <c r="A19" s="2" t="s">
        <v>35</v>
      </c>
      <c r="B19" s="3" t="s">
        <v>36</v>
      </c>
      <c r="C19" s="2">
        <v>23555</v>
      </c>
      <c r="D19" s="2">
        <v>1629</v>
      </c>
      <c r="E19" s="2">
        <v>924</v>
      </c>
    </row>
    <row r="20" spans="1:5">
      <c r="A20" s="2" t="s">
        <v>37</v>
      </c>
      <c r="B20" s="3" t="s">
        <v>38</v>
      </c>
      <c r="C20" s="2">
        <v>3172</v>
      </c>
      <c r="D20" s="2">
        <v>24</v>
      </c>
      <c r="E20" s="2">
        <v>20</v>
      </c>
    </row>
    <row r="21" spans="1:5">
      <c r="A21" s="2" t="s">
        <v>39</v>
      </c>
      <c r="B21" s="3" t="s">
        <v>40</v>
      </c>
      <c r="C21" s="2">
        <v>10</v>
      </c>
      <c r="D21" s="2">
        <v>8</v>
      </c>
      <c r="E21" s="2">
        <v>8</v>
      </c>
    </row>
    <row r="22" spans="1:5">
      <c r="A22" s="2" t="s">
        <v>41</v>
      </c>
      <c r="B22" s="3" t="s">
        <v>42</v>
      </c>
      <c r="C22" s="2">
        <v>49</v>
      </c>
      <c r="D22" s="2">
        <v>25</v>
      </c>
      <c r="E22" s="2">
        <v>25</v>
      </c>
    </row>
    <row r="23" spans="1:5">
      <c r="A23" s="2" t="s">
        <v>43</v>
      </c>
      <c r="B23" s="5" t="s">
        <v>44</v>
      </c>
      <c r="C23" s="2">
        <v>26</v>
      </c>
      <c r="D23">
        <v>5</v>
      </c>
      <c r="E23" s="2">
        <v>5</v>
      </c>
    </row>
    <row r="24" spans="1:5">
      <c r="A24" s="2" t="s">
        <v>45</v>
      </c>
      <c r="B24" s="3" t="s">
        <v>46</v>
      </c>
      <c r="C24" s="2">
        <v>156</v>
      </c>
      <c r="D24" s="2">
        <v>42</v>
      </c>
      <c r="E24" s="2">
        <v>42</v>
      </c>
    </row>
    <row r="25" spans="1:5">
      <c r="A25" s="2" t="s">
        <v>47</v>
      </c>
      <c r="B25" s="3" t="s">
        <v>48</v>
      </c>
      <c r="C25" s="2">
        <v>5600</v>
      </c>
      <c r="D25" s="2">
        <v>638</v>
      </c>
      <c r="E25" s="2">
        <v>425</v>
      </c>
    </row>
    <row r="26" spans="1:5" ht="15">
      <c r="A26" s="2" t="s">
        <v>49</v>
      </c>
      <c r="B26" s="1" t="s">
        <v>50</v>
      </c>
      <c r="C26" s="2"/>
      <c r="D26" s="2">
        <v>148</v>
      </c>
      <c r="E26" s="2">
        <v>64</v>
      </c>
    </row>
    <row r="27" spans="1:5">
      <c r="A27" s="2" t="s">
        <v>51</v>
      </c>
      <c r="B27" s="2" t="s">
        <v>52</v>
      </c>
      <c r="C27" s="2">
        <v>260</v>
      </c>
      <c r="D27" s="2">
        <v>30</v>
      </c>
      <c r="E27" s="2">
        <v>30</v>
      </c>
    </row>
    <row r="28" spans="1:5">
      <c r="A28" s="2" t="s">
        <v>53</v>
      </c>
      <c r="B28" s="3" t="s">
        <v>54</v>
      </c>
      <c r="C28" s="2">
        <v>84</v>
      </c>
      <c r="D28" s="2">
        <v>24</v>
      </c>
      <c r="E28" s="2">
        <v>24</v>
      </c>
    </row>
    <row r="29" spans="1:5" ht="15">
      <c r="A29" s="2" t="s">
        <v>9</v>
      </c>
      <c r="B29" s="1" t="s">
        <v>55</v>
      </c>
      <c r="C29" s="2">
        <v>203</v>
      </c>
      <c r="D29" s="2">
        <v>26</v>
      </c>
      <c r="E29" s="2">
        <v>10</v>
      </c>
    </row>
    <row r="30" spans="1:5" ht="15">
      <c r="A30" s="2" t="s">
        <v>56</v>
      </c>
      <c r="B30" s="1" t="s">
        <v>57</v>
      </c>
      <c r="C30" s="2">
        <v>87</v>
      </c>
      <c r="D30" s="2">
        <v>39</v>
      </c>
      <c r="E30" s="2">
        <v>12</v>
      </c>
    </row>
    <row r="31" spans="1:5">
      <c r="A31" s="2" t="s">
        <v>58</v>
      </c>
      <c r="B31" s="3" t="s">
        <v>59</v>
      </c>
      <c r="C31" s="2">
        <v>73000</v>
      </c>
      <c r="D31" s="2">
        <v>4686</v>
      </c>
      <c r="E31" s="2">
        <v>3766</v>
      </c>
    </row>
    <row r="32" spans="1:5">
      <c r="A32" s="2" t="s">
        <v>60</v>
      </c>
      <c r="B32" s="3" t="s">
        <v>61</v>
      </c>
      <c r="C32" s="2">
        <v>900</v>
      </c>
      <c r="D32" s="2">
        <v>269</v>
      </c>
      <c r="E32" s="2">
        <v>269</v>
      </c>
    </row>
    <row r="33" spans="1:5">
      <c r="A33" s="2" t="s">
        <v>62</v>
      </c>
      <c r="B33" s="3" t="s">
        <v>63</v>
      </c>
      <c r="C33" s="2">
        <v>636</v>
      </c>
      <c r="D33" s="2">
        <v>24</v>
      </c>
      <c r="E33" s="2">
        <v>13</v>
      </c>
    </row>
    <row r="34" spans="1:5">
      <c r="A34" s="2" t="s">
        <v>64</v>
      </c>
      <c r="B34" s="3" t="s">
        <v>65</v>
      </c>
      <c r="C34" s="2">
        <v>63</v>
      </c>
      <c r="D34" s="2">
        <v>9</v>
      </c>
      <c r="E34" s="2">
        <v>5</v>
      </c>
    </row>
    <row r="35" spans="1:5">
      <c r="A35" s="2" t="s">
        <v>66</v>
      </c>
      <c r="B35" s="3" t="s">
        <v>67</v>
      </c>
      <c r="C35" s="2">
        <v>821</v>
      </c>
      <c r="D35" s="2">
        <v>22</v>
      </c>
      <c r="E35" s="2">
        <v>4</v>
      </c>
    </row>
    <row r="36" spans="1:5">
      <c r="A36" s="2" t="s">
        <v>68</v>
      </c>
      <c r="B36" s="3" t="s">
        <v>69</v>
      </c>
      <c r="C36" s="2">
        <v>147</v>
      </c>
      <c r="D36" s="2">
        <v>7</v>
      </c>
      <c r="E36" s="2">
        <v>6</v>
      </c>
    </row>
    <row r="37" spans="1:5">
      <c r="A37" s="2" t="s">
        <v>70</v>
      </c>
      <c r="B37" s="3" t="s">
        <v>71</v>
      </c>
      <c r="C37" s="2">
        <v>268</v>
      </c>
      <c r="D37" s="2">
        <v>208</v>
      </c>
      <c r="E37" s="2">
        <v>31</v>
      </c>
    </row>
    <row r="38" spans="1:5">
      <c r="A38" s="2" t="s">
        <v>72</v>
      </c>
      <c r="B38" s="3" t="s">
        <v>73</v>
      </c>
      <c r="C38" s="2">
        <v>7684</v>
      </c>
      <c r="D38" s="2">
        <v>106</v>
      </c>
      <c r="E38" s="2">
        <v>99</v>
      </c>
    </row>
    <row r="39" spans="1:5">
      <c r="A39" s="2" t="s">
        <v>74</v>
      </c>
      <c r="B39" s="3" t="s">
        <v>75</v>
      </c>
      <c r="C39" s="2">
        <v>73</v>
      </c>
      <c r="D39" s="2">
        <v>61</v>
      </c>
      <c r="E39" s="2">
        <v>55</v>
      </c>
    </row>
    <row r="40" spans="1:5">
      <c r="A40" s="2" t="s">
        <v>76</v>
      </c>
      <c r="B40" s="3" t="s">
        <v>77</v>
      </c>
      <c r="C40" s="2">
        <v>144</v>
      </c>
      <c r="D40" s="2">
        <v>25</v>
      </c>
      <c r="E40" s="2">
        <v>22</v>
      </c>
    </row>
    <row r="41" spans="1:5" ht="15">
      <c r="A41" s="2" t="s">
        <v>23</v>
      </c>
      <c r="B41" s="6" t="s">
        <v>78</v>
      </c>
      <c r="C41" s="2">
        <v>9</v>
      </c>
      <c r="D41" s="2">
        <v>4</v>
      </c>
      <c r="E41" s="2">
        <v>4</v>
      </c>
    </row>
    <row r="42" spans="1:5">
      <c r="A42" s="2" t="s">
        <v>79</v>
      </c>
      <c r="B42" s="3" t="s">
        <v>80</v>
      </c>
      <c r="C42" s="2">
        <v>119</v>
      </c>
      <c r="D42" s="2">
        <v>11</v>
      </c>
      <c r="E42" s="2">
        <v>4</v>
      </c>
    </row>
    <row r="43" spans="1:5">
      <c r="A43" s="2" t="s">
        <v>70</v>
      </c>
      <c r="B43" s="3" t="s">
        <v>81</v>
      </c>
      <c r="C43" s="2">
        <v>546</v>
      </c>
      <c r="D43" s="2">
        <v>44</v>
      </c>
      <c r="E43" s="2">
        <v>17</v>
      </c>
    </row>
    <row r="44" spans="1:5">
      <c r="A44" s="2" t="s">
        <v>82</v>
      </c>
      <c r="B44" s="3" t="s">
        <v>83</v>
      </c>
      <c r="C44" s="2">
        <v>4600</v>
      </c>
      <c r="D44" s="2">
        <v>270</v>
      </c>
      <c r="E44" s="2">
        <v>171</v>
      </c>
    </row>
    <row r="45" spans="1:5" ht="15">
      <c r="A45" s="2" t="s">
        <v>84</v>
      </c>
      <c r="B45" s="1" t="s">
        <v>85</v>
      </c>
      <c r="C45" s="2">
        <v>484</v>
      </c>
      <c r="D45" s="2">
        <v>56</v>
      </c>
      <c r="E45" s="2">
        <v>56</v>
      </c>
    </row>
    <row r="46" spans="1:5" ht="15">
      <c r="A46" s="2" t="s">
        <v>86</v>
      </c>
      <c r="B46" s="1" t="s">
        <v>87</v>
      </c>
      <c r="C46" s="2">
        <v>44</v>
      </c>
      <c r="D46" s="2">
        <v>8</v>
      </c>
      <c r="E46" s="2">
        <v>3</v>
      </c>
    </row>
    <row r="47" spans="1:5" ht="15">
      <c r="A47" s="2" t="s">
        <v>23</v>
      </c>
      <c r="B47" s="6" t="s">
        <v>88</v>
      </c>
      <c r="C47" s="2">
        <v>930</v>
      </c>
      <c r="D47" s="2">
        <v>144</v>
      </c>
      <c r="E47" s="2">
        <v>144</v>
      </c>
    </row>
    <row r="48" spans="1:5">
      <c r="A48" s="2" t="s">
        <v>89</v>
      </c>
      <c r="B48" s="3" t="s">
        <v>90</v>
      </c>
      <c r="C48" s="2">
        <v>68969</v>
      </c>
      <c r="D48" s="2">
        <v>2452</v>
      </c>
      <c r="E48" s="2">
        <v>1369</v>
      </c>
    </row>
    <row r="49" spans="1:5" ht="15">
      <c r="A49" s="2" t="s">
        <v>13</v>
      </c>
      <c r="B49" s="1" t="s">
        <v>91</v>
      </c>
      <c r="C49" s="2">
        <v>97</v>
      </c>
      <c r="D49" s="2">
        <v>12</v>
      </c>
      <c r="E49" s="2">
        <v>9</v>
      </c>
    </row>
    <row r="50" spans="1:5">
      <c r="A50" s="2" t="s">
        <v>92</v>
      </c>
      <c r="B50" s="3" t="s">
        <v>93</v>
      </c>
      <c r="C50" s="2">
        <v>159</v>
      </c>
      <c r="D50" s="2">
        <v>16</v>
      </c>
      <c r="E50" s="2">
        <v>4</v>
      </c>
    </row>
    <row r="51" spans="1:5">
      <c r="A51" s="2" t="s">
        <v>94</v>
      </c>
      <c r="B51" s="3" t="s">
        <v>95</v>
      </c>
      <c r="C51" s="2">
        <v>150</v>
      </c>
      <c r="D51" s="2">
        <v>10</v>
      </c>
      <c r="E51" s="2">
        <v>10</v>
      </c>
    </row>
    <row r="52" spans="1:5" ht="15">
      <c r="A52" s="2" t="s">
        <v>23</v>
      </c>
      <c r="B52" s="6" t="s">
        <v>96</v>
      </c>
      <c r="C52" s="2">
        <v>154</v>
      </c>
      <c r="D52" s="2">
        <v>49</v>
      </c>
      <c r="E52" s="2">
        <v>49</v>
      </c>
    </row>
    <row r="53" spans="1:5" ht="15">
      <c r="A53" s="2" t="s">
        <v>97</v>
      </c>
      <c r="B53" s="1" t="s">
        <v>98</v>
      </c>
      <c r="C53" s="2">
        <v>460</v>
      </c>
      <c r="D53" s="2">
        <v>160</v>
      </c>
      <c r="E53" s="2">
        <v>160</v>
      </c>
    </row>
    <row r="54" spans="1:5" ht="15">
      <c r="A54" s="2" t="s">
        <v>99</v>
      </c>
      <c r="B54" s="1" t="s">
        <v>98</v>
      </c>
      <c r="C54" s="2">
        <v>120</v>
      </c>
      <c r="D54" s="2">
        <v>88</v>
      </c>
      <c r="E54" s="2">
        <v>72</v>
      </c>
    </row>
    <row r="55" spans="1:5">
      <c r="A55" s="2" t="s">
        <v>100</v>
      </c>
      <c r="B55" s="3" t="s">
        <v>98</v>
      </c>
      <c r="C55" s="2">
        <v>180</v>
      </c>
      <c r="D55" s="2">
        <v>14</v>
      </c>
      <c r="E55" s="2">
        <v>14</v>
      </c>
    </row>
    <row r="56" spans="1:5" ht="15">
      <c r="A56" s="2" t="s">
        <v>101</v>
      </c>
      <c r="B56" s="1" t="s">
        <v>102</v>
      </c>
      <c r="C56" s="2">
        <v>1353</v>
      </c>
      <c r="D56" s="2">
        <v>20</v>
      </c>
      <c r="E56" s="2">
        <v>11</v>
      </c>
    </row>
    <row r="57" spans="1:5" ht="15">
      <c r="A57" s="2" t="s">
        <v>100</v>
      </c>
      <c r="B57" s="1" t="s">
        <v>103</v>
      </c>
      <c r="C57" s="2">
        <f>19938+1571</f>
        <v>21509</v>
      </c>
      <c r="D57" s="2">
        <v>330</v>
      </c>
      <c r="E57" s="2">
        <v>330</v>
      </c>
    </row>
    <row r="58" spans="1:5" ht="15">
      <c r="A58" s="2" t="s">
        <v>100</v>
      </c>
      <c r="B58" s="1" t="s">
        <v>104</v>
      </c>
      <c r="C58" s="2">
        <v>270</v>
      </c>
      <c r="D58" s="2">
        <v>129</v>
      </c>
      <c r="E58" s="2">
        <v>129</v>
      </c>
    </row>
    <row r="59" spans="1:5" ht="15">
      <c r="A59" s="2" t="s">
        <v>105</v>
      </c>
      <c r="B59" s="1" t="s">
        <v>104</v>
      </c>
      <c r="C59" s="2">
        <v>7546</v>
      </c>
      <c r="D59" s="2">
        <v>1060</v>
      </c>
      <c r="E59" s="2">
        <v>1050</v>
      </c>
    </row>
    <row r="60" spans="1:5">
      <c r="A60" s="2" t="s">
        <v>106</v>
      </c>
      <c r="B60" s="3" t="s">
        <v>104</v>
      </c>
      <c r="C60" s="2">
        <v>161</v>
      </c>
      <c r="D60">
        <v>43</v>
      </c>
      <c r="E60">
        <v>43</v>
      </c>
    </row>
    <row r="61" spans="1:5">
      <c r="A61" s="2" t="s">
        <v>105</v>
      </c>
      <c r="B61" s="3" t="s">
        <v>107</v>
      </c>
      <c r="C61" s="2">
        <v>6640</v>
      </c>
      <c r="D61" s="2">
        <v>50</v>
      </c>
      <c r="E61" s="2">
        <v>14</v>
      </c>
    </row>
    <row r="62" spans="1:5" ht="15">
      <c r="A62" s="2" t="s">
        <v>86</v>
      </c>
      <c r="B62" s="1" t="s">
        <v>108</v>
      </c>
      <c r="C62" s="2">
        <v>378</v>
      </c>
      <c r="D62" s="2"/>
      <c r="E62" s="2">
        <v>102</v>
      </c>
    </row>
    <row r="63" spans="1:5" ht="15">
      <c r="A63" s="2" t="s">
        <v>109</v>
      </c>
      <c r="B63" s="1" t="s">
        <v>110</v>
      </c>
      <c r="C63" s="2">
        <v>3358</v>
      </c>
      <c r="D63" s="2">
        <v>334</v>
      </c>
      <c r="E63" s="2">
        <v>93</v>
      </c>
    </row>
    <row r="64" spans="1:5">
      <c r="A64" s="2" t="s">
        <v>14</v>
      </c>
      <c r="B64" s="3" t="s">
        <v>111</v>
      </c>
      <c r="C64" s="2">
        <v>88</v>
      </c>
      <c r="D64" s="2">
        <v>69</v>
      </c>
      <c r="E64" s="2">
        <v>53</v>
      </c>
    </row>
    <row r="65" spans="1:5" ht="15">
      <c r="A65" s="2" t="s">
        <v>112</v>
      </c>
      <c r="B65" s="1" t="s">
        <v>113</v>
      </c>
      <c r="C65" s="2">
        <v>388</v>
      </c>
      <c r="D65">
        <v>4</v>
      </c>
      <c r="E65" s="2">
        <v>2</v>
      </c>
    </row>
    <row r="66" spans="1:5" ht="15">
      <c r="A66" s="2" t="s">
        <v>84</v>
      </c>
      <c r="B66" s="1" t="s">
        <v>114</v>
      </c>
      <c r="C66" s="2">
        <v>138</v>
      </c>
      <c r="D66" s="2">
        <v>23</v>
      </c>
      <c r="E66" s="2">
        <v>22</v>
      </c>
    </row>
    <row r="67" spans="1:5" ht="15">
      <c r="A67" s="2" t="s">
        <v>49</v>
      </c>
      <c r="B67" s="1" t="s">
        <v>115</v>
      </c>
      <c r="C67" s="2"/>
      <c r="D67" s="2">
        <v>16</v>
      </c>
      <c r="E67" s="2">
        <v>16</v>
      </c>
    </row>
    <row r="68" spans="1:5" ht="15">
      <c r="A68" s="2" t="s">
        <v>116</v>
      </c>
      <c r="B68" s="1" t="s">
        <v>117</v>
      </c>
      <c r="C68" s="2">
        <v>159</v>
      </c>
      <c r="D68" s="2">
        <v>14</v>
      </c>
      <c r="E68">
        <v>8</v>
      </c>
    </row>
    <row r="69" spans="1:5">
      <c r="A69" s="2" t="s">
        <v>118</v>
      </c>
      <c r="B69" s="3" t="s">
        <v>119</v>
      </c>
      <c r="C69" s="2">
        <v>57</v>
      </c>
      <c r="D69" s="2">
        <v>26</v>
      </c>
      <c r="E69" s="2">
        <v>13</v>
      </c>
    </row>
    <row r="70" spans="1:5">
      <c r="A70" s="2" t="s">
        <v>120</v>
      </c>
      <c r="B70" s="3" t="s">
        <v>121</v>
      </c>
      <c r="C70" s="2">
        <v>69</v>
      </c>
      <c r="D70" s="2">
        <v>14</v>
      </c>
      <c r="E70" s="2">
        <v>14</v>
      </c>
    </row>
    <row r="71" spans="1:5">
      <c r="A71" s="2" t="s">
        <v>122</v>
      </c>
      <c r="B71" s="3" t="s">
        <v>123</v>
      </c>
      <c r="C71" s="2">
        <v>4504</v>
      </c>
      <c r="D71" s="2">
        <v>17</v>
      </c>
      <c r="E71" s="2">
        <v>3</v>
      </c>
    </row>
    <row r="72" spans="1:5">
      <c r="A72" s="2" t="s">
        <v>124</v>
      </c>
      <c r="B72" s="3" t="s">
        <v>125</v>
      </c>
      <c r="C72" s="2">
        <v>15</v>
      </c>
      <c r="D72" s="2">
        <v>7</v>
      </c>
      <c r="E72" s="2">
        <v>4</v>
      </c>
    </row>
    <row r="73" spans="1:5">
      <c r="A73" s="2" t="s">
        <v>126</v>
      </c>
      <c r="B73" s="3" t="s">
        <v>127</v>
      </c>
      <c r="C73" s="2">
        <v>8016</v>
      </c>
      <c r="D73" s="2">
        <v>24</v>
      </c>
      <c r="E73" s="2">
        <v>7</v>
      </c>
    </row>
    <row r="74" spans="1:5">
      <c r="A74" s="2" t="s">
        <v>128</v>
      </c>
      <c r="B74" s="3" t="s">
        <v>129</v>
      </c>
      <c r="C74" s="2">
        <v>91</v>
      </c>
      <c r="D74" s="2">
        <v>45</v>
      </c>
      <c r="E74" s="2">
        <v>35</v>
      </c>
    </row>
    <row r="75" spans="1:5">
      <c r="A75" s="2" t="s">
        <v>76</v>
      </c>
      <c r="B75" s="3" t="s">
        <v>130</v>
      </c>
      <c r="C75" s="2">
        <v>210</v>
      </c>
      <c r="D75" s="2">
        <v>75</v>
      </c>
      <c r="E75" s="2">
        <v>47</v>
      </c>
    </row>
    <row r="76" spans="1:5">
      <c r="A76" s="2" t="s">
        <v>131</v>
      </c>
      <c r="B76" s="3" t="s">
        <v>130</v>
      </c>
      <c r="C76" s="2">
        <v>47</v>
      </c>
      <c r="D76" s="2">
        <v>25</v>
      </c>
      <c r="E76" s="2">
        <v>7</v>
      </c>
    </row>
    <row r="77" spans="1:5">
      <c r="A77" s="2" t="s">
        <v>18</v>
      </c>
      <c r="B77" s="3" t="s">
        <v>132</v>
      </c>
      <c r="C77" s="2">
        <v>245</v>
      </c>
      <c r="D77" s="2">
        <v>205</v>
      </c>
      <c r="E77" s="2">
        <v>79</v>
      </c>
    </row>
    <row r="78" spans="1:5">
      <c r="A78" s="2" t="s">
        <v>16</v>
      </c>
      <c r="B78" s="3" t="s">
        <v>133</v>
      </c>
      <c r="C78" s="2">
        <v>245</v>
      </c>
      <c r="D78" s="2">
        <v>85</v>
      </c>
      <c r="E78" s="2">
        <v>64</v>
      </c>
    </row>
    <row r="79" spans="1:5">
      <c r="A79" s="2" t="s">
        <v>134</v>
      </c>
      <c r="B79" s="3" t="s">
        <v>135</v>
      </c>
      <c r="C79" s="2">
        <v>11334</v>
      </c>
      <c r="D79" s="2">
        <v>150</v>
      </c>
      <c r="E79" s="2">
        <v>62</v>
      </c>
    </row>
    <row r="80" spans="1:5">
      <c r="A80" s="2" t="s">
        <v>43</v>
      </c>
      <c r="B80" s="5" t="s">
        <v>136</v>
      </c>
      <c r="C80" s="2">
        <v>33</v>
      </c>
      <c r="D80" s="2">
        <v>19</v>
      </c>
      <c r="E80" s="2">
        <v>19</v>
      </c>
    </row>
    <row r="81" spans="1:5">
      <c r="A81" s="2" t="s">
        <v>94</v>
      </c>
      <c r="B81" s="3" t="s">
        <v>137</v>
      </c>
      <c r="C81" s="2">
        <v>314</v>
      </c>
      <c r="D81" s="2">
        <v>50</v>
      </c>
      <c r="E81" s="2">
        <v>11</v>
      </c>
    </row>
    <row r="82" spans="1:5">
      <c r="A82" s="2" t="s">
        <v>138</v>
      </c>
      <c r="B82" s="2" t="s">
        <v>139</v>
      </c>
      <c r="C82" s="2"/>
      <c r="D82" s="2"/>
      <c r="E82" s="2"/>
    </row>
    <row r="83" spans="1:5">
      <c r="A83" s="2" t="s">
        <v>140</v>
      </c>
      <c r="B83" s="3" t="s">
        <v>141</v>
      </c>
      <c r="C83" s="2">
        <v>117</v>
      </c>
      <c r="D83" s="2">
        <v>51</v>
      </c>
      <c r="E83" s="2">
        <v>19</v>
      </c>
    </row>
    <row r="84" spans="1:5">
      <c r="A84" s="2" t="s">
        <v>94</v>
      </c>
      <c r="B84" s="3" t="s">
        <v>142</v>
      </c>
      <c r="C84" s="2">
        <v>110</v>
      </c>
      <c r="D84" s="2">
        <v>27</v>
      </c>
      <c r="E84" s="2">
        <v>13</v>
      </c>
    </row>
    <row r="85" spans="1:5">
      <c r="A85" s="2" t="s">
        <v>143</v>
      </c>
      <c r="B85" s="3" t="s">
        <v>144</v>
      </c>
      <c r="C85" s="2">
        <v>150</v>
      </c>
      <c r="D85" s="2"/>
      <c r="E85" s="2">
        <v>9</v>
      </c>
    </row>
    <row r="86" spans="1:5">
      <c r="A86" s="2" t="s">
        <v>16</v>
      </c>
      <c r="B86" s="3" t="s">
        <v>145</v>
      </c>
      <c r="C86" s="2">
        <v>165</v>
      </c>
      <c r="D86" s="2">
        <v>68</v>
      </c>
      <c r="E86" s="2">
        <v>68</v>
      </c>
    </row>
    <row r="87" spans="1:5">
      <c r="A87" s="2" t="s">
        <v>53</v>
      </c>
      <c r="B87" s="3" t="s">
        <v>146</v>
      </c>
      <c r="C87" s="2">
        <v>210</v>
      </c>
      <c r="D87" s="2">
        <v>35</v>
      </c>
      <c r="E87" s="2">
        <v>26</v>
      </c>
    </row>
    <row r="88" spans="1:5" ht="15">
      <c r="A88" s="2" t="s">
        <v>62</v>
      </c>
      <c r="B88" s="1" t="s">
        <v>147</v>
      </c>
      <c r="C88" s="2">
        <v>40</v>
      </c>
      <c r="D88" s="2">
        <v>16</v>
      </c>
      <c r="E88" s="2">
        <v>10</v>
      </c>
    </row>
    <row r="89" spans="1:5">
      <c r="A89" s="2" t="s">
        <v>148</v>
      </c>
      <c r="B89" s="3" t="s">
        <v>149</v>
      </c>
      <c r="C89" s="2">
        <v>190</v>
      </c>
      <c r="D89" s="2">
        <v>143</v>
      </c>
      <c r="E89" s="2">
        <v>37</v>
      </c>
    </row>
    <row r="90" spans="1:5" ht="15">
      <c r="A90" s="2" t="s">
        <v>99</v>
      </c>
      <c r="B90" s="1" t="s">
        <v>150</v>
      </c>
      <c r="C90" s="2">
        <v>639</v>
      </c>
      <c r="D90" s="2">
        <v>292</v>
      </c>
      <c r="E90" s="2">
        <v>189</v>
      </c>
    </row>
    <row r="91" spans="1:5">
      <c r="A91" s="2" t="s">
        <v>151</v>
      </c>
      <c r="B91" s="3" t="s">
        <v>152</v>
      </c>
      <c r="C91" s="2">
        <v>361</v>
      </c>
      <c r="D91" s="2">
        <v>67</v>
      </c>
      <c r="E91" s="2"/>
    </row>
    <row r="92" spans="1:5">
      <c r="A92" s="2" t="s">
        <v>94</v>
      </c>
      <c r="B92" s="3" t="s">
        <v>153</v>
      </c>
      <c r="C92" s="2">
        <v>348</v>
      </c>
      <c r="D92" s="2"/>
      <c r="E92" s="2"/>
    </row>
    <row r="93" spans="1:5">
      <c r="A93" s="2" t="s">
        <v>154</v>
      </c>
      <c r="B93" s="3" t="s">
        <v>155</v>
      </c>
      <c r="C93" s="2">
        <v>300</v>
      </c>
      <c r="D93" s="2">
        <v>6</v>
      </c>
      <c r="E93" s="2">
        <v>2</v>
      </c>
    </row>
    <row r="94" spans="1:5">
      <c r="A94" s="2" t="s">
        <v>76</v>
      </c>
      <c r="B94" s="3" t="s">
        <v>156</v>
      </c>
      <c r="C94" s="2">
        <v>36</v>
      </c>
      <c r="D94" s="2">
        <v>5</v>
      </c>
      <c r="E94" s="2">
        <v>1</v>
      </c>
    </row>
    <row r="95" spans="1:5">
      <c r="A95" s="2" t="s">
        <v>157</v>
      </c>
      <c r="B95" s="3" t="s">
        <v>158</v>
      </c>
      <c r="C95" s="2">
        <v>1</v>
      </c>
      <c r="D95" s="2">
        <v>1</v>
      </c>
      <c r="E95" s="2">
        <v>1</v>
      </c>
    </row>
    <row r="96" spans="1:5">
      <c r="A96" s="2" t="s">
        <v>159</v>
      </c>
      <c r="B96" s="3" t="s">
        <v>160</v>
      </c>
      <c r="C96" s="2">
        <v>1159</v>
      </c>
      <c r="D96" s="2">
        <v>545</v>
      </c>
      <c r="E96" s="2">
        <v>545</v>
      </c>
    </row>
    <row r="97" spans="1:5">
      <c r="A97" s="2" t="s">
        <v>161</v>
      </c>
      <c r="B97" s="3" t="s">
        <v>162</v>
      </c>
      <c r="C97" s="2">
        <v>2280</v>
      </c>
      <c r="D97" s="2">
        <v>56</v>
      </c>
      <c r="E97" s="2">
        <v>56</v>
      </c>
    </row>
    <row r="98" spans="1:5">
      <c r="A98" s="2" t="s">
        <v>163</v>
      </c>
      <c r="B98" s="3" t="s">
        <v>164</v>
      </c>
      <c r="C98" s="2">
        <v>23</v>
      </c>
      <c r="D98" s="2">
        <v>8</v>
      </c>
      <c r="E98" s="2">
        <v>3</v>
      </c>
    </row>
    <row r="99" spans="1:5" ht="15">
      <c r="A99" s="2" t="s">
        <v>165</v>
      </c>
      <c r="B99" s="6" t="s">
        <v>166</v>
      </c>
      <c r="C99" s="2">
        <v>309</v>
      </c>
      <c r="D99">
        <v>3</v>
      </c>
      <c r="E99">
        <v>3</v>
      </c>
    </row>
    <row r="100" spans="1:5">
      <c r="A100" s="2" t="s">
        <v>167</v>
      </c>
      <c r="B100" s="2"/>
      <c r="C100" s="2"/>
      <c r="D100" s="2">
        <v>615</v>
      </c>
      <c r="E100" s="2">
        <v>88</v>
      </c>
    </row>
    <row r="101" spans="1:5">
      <c r="A101" s="2" t="s">
        <v>168</v>
      </c>
      <c r="B101" s="2"/>
      <c r="C101" s="2"/>
      <c r="D101" s="2">
        <v>430</v>
      </c>
      <c r="E101" s="2">
        <v>340</v>
      </c>
    </row>
    <row r="102" spans="1:5">
      <c r="A102" s="2" t="s">
        <v>169</v>
      </c>
      <c r="B102" s="2"/>
      <c r="C102" s="2">
        <v>459</v>
      </c>
      <c r="D102">
        <v>185</v>
      </c>
      <c r="E102" s="2">
        <v>80</v>
      </c>
    </row>
  </sheetData>
  <sortState ref="A1:E102">
    <sortCondition ref="B1:B102"/>
  </sortState>
  <phoneticPr fontId="6" type="noConversion"/>
  <pageMargins left="0.7" right="0.7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A82" workbookViewId="0">
      <selection activeCell="D90" sqref="D90"/>
    </sheetView>
  </sheetViews>
  <sheetFormatPr defaultColWidth="9" defaultRowHeight="14.4"/>
  <cols>
    <col min="1" max="1" width="24.109375" style="7" customWidth="1"/>
    <col min="2" max="2" width="10.6640625" style="9"/>
    <col min="3" max="3" width="9.6640625" style="7"/>
    <col min="4" max="4" width="13.88671875" customWidth="1"/>
    <col min="5" max="5" width="11.6640625" customWidth="1"/>
    <col min="7" max="7" width="10.5546875" bestFit="1" customWidth="1"/>
  </cols>
  <sheetData>
    <row r="1" spans="1:7">
      <c r="A1" s="7" t="s">
        <v>174</v>
      </c>
      <c r="B1" t="s">
        <v>172</v>
      </c>
      <c r="C1" t="s">
        <v>173</v>
      </c>
      <c r="D1" t="s">
        <v>175</v>
      </c>
      <c r="E1" t="s">
        <v>176</v>
      </c>
      <c r="F1" t="s">
        <v>177</v>
      </c>
      <c r="G1" s="7" t="s">
        <v>178</v>
      </c>
    </row>
    <row r="2" spans="1:7">
      <c r="A2" s="10" t="s">
        <v>20</v>
      </c>
      <c r="B2" s="9">
        <v>117.56124</v>
      </c>
      <c r="C2" s="9">
        <v>32.867225569196101</v>
      </c>
      <c r="D2">
        <v>886</v>
      </c>
      <c r="E2">
        <v>62</v>
      </c>
      <c r="F2">
        <v>22</v>
      </c>
      <c r="G2">
        <v>20181020</v>
      </c>
    </row>
    <row r="3" spans="1:7">
      <c r="A3" s="10" t="s">
        <v>6</v>
      </c>
      <c r="B3" s="9">
        <v>117.84748999999999</v>
      </c>
      <c r="C3" s="9">
        <v>30.63935</v>
      </c>
      <c r="D3">
        <v>8339</v>
      </c>
      <c r="E3">
        <v>96</v>
      </c>
      <c r="F3">
        <v>47</v>
      </c>
      <c r="G3">
        <v>20181223</v>
      </c>
    </row>
    <row r="4" spans="1:7">
      <c r="A4" s="10" t="s">
        <v>8</v>
      </c>
      <c r="B4" s="9">
        <v>117.79147</v>
      </c>
      <c r="C4" s="9">
        <v>30.95271</v>
      </c>
      <c r="D4">
        <v>219</v>
      </c>
      <c r="E4">
        <v>63</v>
      </c>
      <c r="F4">
        <v>23</v>
      </c>
      <c r="G4">
        <v>20181024</v>
      </c>
    </row>
    <row r="5" spans="1:7">
      <c r="A5" s="11" t="s">
        <v>10</v>
      </c>
      <c r="B5" s="9">
        <v>118.33405</v>
      </c>
      <c r="C5" s="9">
        <v>30.914650000000002</v>
      </c>
      <c r="D5">
        <v>489</v>
      </c>
      <c r="E5">
        <v>198</v>
      </c>
      <c r="F5">
        <v>84</v>
      </c>
      <c r="G5">
        <v>20181018</v>
      </c>
    </row>
    <row r="6" spans="1:7">
      <c r="A6" s="11" t="s">
        <v>12</v>
      </c>
      <c r="B6" s="9">
        <v>118.75633999999999</v>
      </c>
      <c r="C6" s="9">
        <v>30.94622</v>
      </c>
      <c r="D6">
        <v>285</v>
      </c>
      <c r="E6">
        <v>63</v>
      </c>
      <c r="F6">
        <v>42</v>
      </c>
      <c r="G6">
        <v>20181017</v>
      </c>
    </row>
    <row r="7" spans="1:7">
      <c r="A7" s="10" t="s">
        <v>15</v>
      </c>
      <c r="B7" s="9">
        <v>116.14294</v>
      </c>
      <c r="C7" s="9">
        <v>39.747880000000002</v>
      </c>
      <c r="D7">
        <v>11325</v>
      </c>
      <c r="E7">
        <v>59</v>
      </c>
      <c r="F7">
        <v>49</v>
      </c>
      <c r="G7">
        <v>20190114</v>
      </c>
    </row>
    <row r="8" spans="1:7">
      <c r="A8" s="10" t="s">
        <v>17</v>
      </c>
      <c r="B8" s="9">
        <v>116.65477</v>
      </c>
      <c r="C8" s="9">
        <v>40.130119999999998</v>
      </c>
      <c r="D8">
        <v>2461</v>
      </c>
      <c r="E8">
        <v>53</v>
      </c>
      <c r="F8">
        <v>26</v>
      </c>
      <c r="G8">
        <v>20190121</v>
      </c>
    </row>
    <row r="9" spans="1:7">
      <c r="A9" s="10" t="s">
        <v>19</v>
      </c>
      <c r="B9" s="9">
        <v>116.65714</v>
      </c>
      <c r="C9" s="9">
        <v>39.909979999999997</v>
      </c>
      <c r="D9">
        <v>9835</v>
      </c>
      <c r="E9">
        <v>85</v>
      </c>
      <c r="F9">
        <v>17</v>
      </c>
      <c r="G9">
        <v>20190115</v>
      </c>
    </row>
    <row r="10" spans="1:7">
      <c r="A10" s="10" t="s">
        <v>22</v>
      </c>
      <c r="B10" s="9">
        <v>118.18201999999999</v>
      </c>
      <c r="C10" s="9">
        <v>26.637979999999999</v>
      </c>
      <c r="D10">
        <v>5776</v>
      </c>
      <c r="E10">
        <v>35</v>
      </c>
      <c r="F10">
        <v>11</v>
      </c>
      <c r="G10">
        <v>20190207</v>
      </c>
    </row>
    <row r="11" spans="1:7">
      <c r="A11" s="10" t="s">
        <v>24</v>
      </c>
      <c r="B11" s="9">
        <v>118.99472</v>
      </c>
      <c r="C11" s="9">
        <v>25.418780000000002</v>
      </c>
      <c r="D11">
        <v>4521</v>
      </c>
      <c r="E11">
        <v>85</v>
      </c>
      <c r="F11">
        <v>85</v>
      </c>
      <c r="G11">
        <v>20181222</v>
      </c>
    </row>
    <row r="12" spans="1:7">
      <c r="A12" s="10" t="s">
        <v>26</v>
      </c>
      <c r="B12" s="9">
        <v>118.19049</v>
      </c>
      <c r="C12" s="9">
        <v>26.17004</v>
      </c>
      <c r="D12">
        <v>11950</v>
      </c>
      <c r="E12">
        <v>27</v>
      </c>
      <c r="F12">
        <v>27</v>
      </c>
      <c r="G12">
        <v>20190201</v>
      </c>
    </row>
    <row r="13" spans="1:7">
      <c r="A13" s="10" t="s">
        <v>179</v>
      </c>
      <c r="B13" s="9">
        <v>107.88248</v>
      </c>
      <c r="C13" s="9">
        <v>36.015259999999998</v>
      </c>
      <c r="D13">
        <v>109</v>
      </c>
      <c r="E13">
        <v>44</v>
      </c>
      <c r="F13">
        <v>9</v>
      </c>
      <c r="G13">
        <v>20190228</v>
      </c>
    </row>
    <row r="14" spans="1:7">
      <c r="A14" s="10" t="s">
        <v>30</v>
      </c>
      <c r="B14" s="9">
        <v>113.48067</v>
      </c>
      <c r="C14" s="9">
        <v>23.18139</v>
      </c>
      <c r="D14">
        <v>6027</v>
      </c>
      <c r="E14">
        <v>30</v>
      </c>
      <c r="F14">
        <v>9</v>
      </c>
      <c r="G14">
        <v>20190203</v>
      </c>
    </row>
    <row r="15" spans="1:7">
      <c r="A15" s="10" t="s">
        <v>32</v>
      </c>
      <c r="B15" s="9">
        <v>114.28973000000001</v>
      </c>
      <c r="C15" s="9">
        <v>23.17315</v>
      </c>
      <c r="D15">
        <v>90</v>
      </c>
      <c r="E15">
        <v>11</v>
      </c>
      <c r="F15">
        <v>11</v>
      </c>
      <c r="G15">
        <v>20190206</v>
      </c>
    </row>
    <row r="16" spans="1:7">
      <c r="A16" s="10" t="s">
        <v>34</v>
      </c>
      <c r="B16" s="9">
        <v>113.54342</v>
      </c>
      <c r="C16" s="9">
        <v>22.266660000000002</v>
      </c>
      <c r="D16">
        <v>50</v>
      </c>
      <c r="E16">
        <v>11</v>
      </c>
      <c r="F16">
        <v>11</v>
      </c>
      <c r="G16">
        <v>20190111</v>
      </c>
    </row>
    <row r="17" spans="1:7">
      <c r="A17" s="10" t="s">
        <v>36</v>
      </c>
      <c r="B17" s="9">
        <v>109.12008</v>
      </c>
      <c r="C17" s="9">
        <v>21.481120000000001</v>
      </c>
      <c r="D17">
        <v>23555</v>
      </c>
      <c r="E17">
        <v>1629</v>
      </c>
      <c r="F17">
        <v>924</v>
      </c>
      <c r="G17">
        <v>20190409</v>
      </c>
    </row>
    <row r="18" spans="1:7">
      <c r="A18" s="10" t="s">
        <v>38</v>
      </c>
      <c r="B18" s="9">
        <v>109.59764</v>
      </c>
      <c r="C18" s="9">
        <v>23.113060000000001</v>
      </c>
      <c r="D18">
        <v>3172</v>
      </c>
      <c r="E18">
        <v>24</v>
      </c>
      <c r="F18">
        <v>20</v>
      </c>
      <c r="G18">
        <v>20190425</v>
      </c>
    </row>
    <row r="19" spans="1:7">
      <c r="A19" s="10" t="s">
        <v>40</v>
      </c>
      <c r="B19" s="9">
        <v>105.30504000000001</v>
      </c>
      <c r="C19" s="9">
        <v>27.298469999999998</v>
      </c>
      <c r="D19">
        <v>59</v>
      </c>
      <c r="E19">
        <v>33</v>
      </c>
      <c r="F19">
        <v>33</v>
      </c>
      <c r="G19">
        <v>20181213</v>
      </c>
    </row>
    <row r="20" spans="1:7">
      <c r="A20" s="12" t="s">
        <v>44</v>
      </c>
      <c r="B20" s="9">
        <v>106.62298</v>
      </c>
      <c r="C20" s="9">
        <v>26.678650000000001</v>
      </c>
      <c r="D20">
        <v>26</v>
      </c>
      <c r="E20">
        <v>5</v>
      </c>
      <c r="F20">
        <v>5</v>
      </c>
      <c r="G20">
        <v>20190124</v>
      </c>
    </row>
    <row r="21" spans="1:7">
      <c r="A21" s="10" t="s">
        <v>46</v>
      </c>
      <c r="B21" s="9">
        <v>106.97981</v>
      </c>
      <c r="C21" s="9">
        <v>26.453250000000001</v>
      </c>
      <c r="D21">
        <v>156</v>
      </c>
      <c r="E21">
        <v>42</v>
      </c>
      <c r="F21">
        <v>42</v>
      </c>
      <c r="G21">
        <v>20190203</v>
      </c>
    </row>
    <row r="22" spans="1:7">
      <c r="A22" s="10" t="s">
        <v>48</v>
      </c>
      <c r="B22" s="9">
        <v>115.66024</v>
      </c>
      <c r="C22" s="9">
        <v>39.01397</v>
      </c>
      <c r="D22">
        <v>5600</v>
      </c>
      <c r="E22">
        <v>107</v>
      </c>
      <c r="F22">
        <v>107</v>
      </c>
      <c r="G22">
        <v>20190413</v>
      </c>
    </row>
    <row r="23" spans="1:7">
      <c r="A23" s="10" t="s">
        <v>50</v>
      </c>
      <c r="B23" s="9">
        <v>113.65716</v>
      </c>
      <c r="C23" s="9">
        <v>35.259619999999998</v>
      </c>
      <c r="D23">
        <v>2087</v>
      </c>
      <c r="E23">
        <v>148</v>
      </c>
      <c r="F23">
        <v>64</v>
      </c>
      <c r="G23">
        <v>20181031</v>
      </c>
    </row>
    <row r="24" spans="1:7">
      <c r="A24" s="8" t="s">
        <v>52</v>
      </c>
      <c r="B24" s="9">
        <v>113.74233</v>
      </c>
      <c r="C24" s="9">
        <v>34.720129999999997</v>
      </c>
      <c r="D24">
        <v>260</v>
      </c>
      <c r="E24">
        <v>30</v>
      </c>
      <c r="F24">
        <v>30</v>
      </c>
      <c r="G24">
        <v>20181001</v>
      </c>
    </row>
    <row r="25" spans="1:7">
      <c r="A25" s="10" t="s">
        <v>54</v>
      </c>
      <c r="B25" s="9">
        <v>130.98084</v>
      </c>
      <c r="C25" s="9">
        <v>45.304119999999998</v>
      </c>
      <c r="D25">
        <v>84</v>
      </c>
      <c r="E25">
        <v>24</v>
      </c>
      <c r="F25">
        <v>24</v>
      </c>
      <c r="G25">
        <v>20190128</v>
      </c>
    </row>
    <row r="26" spans="1:7">
      <c r="A26" s="10" t="s">
        <v>55</v>
      </c>
      <c r="B26" s="9">
        <v>130.31881999999999</v>
      </c>
      <c r="C26" s="9">
        <v>46.799770000000002</v>
      </c>
      <c r="D26">
        <v>203</v>
      </c>
      <c r="E26">
        <v>26</v>
      </c>
      <c r="F26">
        <v>10</v>
      </c>
      <c r="G26">
        <v>20181113</v>
      </c>
    </row>
    <row r="27" spans="1:7">
      <c r="A27" s="10" t="s">
        <v>59</v>
      </c>
      <c r="B27" s="9">
        <v>125.90600000000001</v>
      </c>
      <c r="C27" s="9">
        <v>47.173319999999997</v>
      </c>
      <c r="D27">
        <v>73000</v>
      </c>
      <c r="E27">
        <v>4686</v>
      </c>
      <c r="F27">
        <v>3766</v>
      </c>
      <c r="G27">
        <v>2019226</v>
      </c>
    </row>
    <row r="28" spans="1:7">
      <c r="A28" s="10" t="s">
        <v>61</v>
      </c>
      <c r="B28" s="9">
        <v>126.65102400000001</v>
      </c>
      <c r="C28" s="9">
        <v>45.786602000000002</v>
      </c>
      <c r="D28">
        <v>900</v>
      </c>
      <c r="E28">
        <v>269</v>
      </c>
      <c r="F28">
        <v>900</v>
      </c>
      <c r="G28">
        <v>20190107</v>
      </c>
    </row>
    <row r="29" spans="1:7">
      <c r="A29" s="10" t="s">
        <v>63</v>
      </c>
      <c r="B29" s="9">
        <v>115.26551000000001</v>
      </c>
      <c r="C29" s="9">
        <v>30.451840000000001</v>
      </c>
      <c r="D29">
        <v>636</v>
      </c>
      <c r="E29">
        <v>24</v>
      </c>
      <c r="F29">
        <v>13</v>
      </c>
      <c r="G29">
        <v>20190103</v>
      </c>
    </row>
    <row r="30" spans="1:7">
      <c r="A30" s="10" t="s">
        <v>65</v>
      </c>
      <c r="B30" s="9">
        <v>115.2153</v>
      </c>
      <c r="C30" s="9">
        <v>29.830390000000001</v>
      </c>
      <c r="D30">
        <v>63</v>
      </c>
      <c r="E30">
        <v>9</v>
      </c>
      <c r="F30">
        <v>9</v>
      </c>
      <c r="G30">
        <v>20190110</v>
      </c>
    </row>
    <row r="31" spans="1:7">
      <c r="A31" s="10" t="s">
        <v>67</v>
      </c>
      <c r="B31" s="9">
        <v>115.39927</v>
      </c>
      <c r="C31" s="9">
        <v>30.783989999999999</v>
      </c>
      <c r="D31">
        <v>821</v>
      </c>
      <c r="E31">
        <v>22</v>
      </c>
      <c r="F31">
        <v>4</v>
      </c>
      <c r="G31">
        <v>20181226</v>
      </c>
    </row>
    <row r="32" spans="1:7">
      <c r="A32" s="10" t="s">
        <v>69</v>
      </c>
      <c r="B32" s="9">
        <v>115.5613</v>
      </c>
      <c r="C32" s="9">
        <v>29.844329999999999</v>
      </c>
      <c r="D32">
        <v>147</v>
      </c>
      <c r="E32">
        <v>7</v>
      </c>
      <c r="F32">
        <v>6</v>
      </c>
      <c r="G32">
        <v>20181230</v>
      </c>
    </row>
    <row r="33" spans="1:7">
      <c r="A33" s="10" t="s">
        <v>71</v>
      </c>
      <c r="B33" s="9">
        <v>111.69853999999999</v>
      </c>
      <c r="C33" s="9">
        <v>29.031580000000002</v>
      </c>
      <c r="D33">
        <v>7684</v>
      </c>
      <c r="E33">
        <v>106</v>
      </c>
      <c r="F33">
        <v>99</v>
      </c>
      <c r="G33">
        <v>20181217</v>
      </c>
    </row>
    <row r="34" spans="1:7">
      <c r="A34" s="10" t="s">
        <v>73</v>
      </c>
      <c r="B34" s="9">
        <v>111.48893</v>
      </c>
      <c r="C34" s="9">
        <v>28.90259</v>
      </c>
      <c r="D34">
        <v>268</v>
      </c>
      <c r="E34">
        <v>208</v>
      </c>
      <c r="F34">
        <v>31</v>
      </c>
      <c r="G34">
        <v>20181217</v>
      </c>
    </row>
    <row r="35" spans="1:7">
      <c r="A35" s="10" t="s">
        <v>75</v>
      </c>
      <c r="B35" s="9">
        <v>110.04098</v>
      </c>
      <c r="C35" s="9">
        <v>27.57771</v>
      </c>
      <c r="D35">
        <v>73</v>
      </c>
      <c r="E35">
        <v>61</v>
      </c>
      <c r="F35">
        <v>55</v>
      </c>
      <c r="G35">
        <v>20190105</v>
      </c>
    </row>
    <row r="36" spans="1:7">
      <c r="A36" s="10" t="s">
        <v>77</v>
      </c>
      <c r="B36" s="9">
        <v>110.39388</v>
      </c>
      <c r="C36" s="9">
        <v>28.452770000000001</v>
      </c>
      <c r="D36">
        <v>144</v>
      </c>
      <c r="E36">
        <v>25</v>
      </c>
      <c r="F36">
        <v>22</v>
      </c>
      <c r="G36">
        <v>20181217</v>
      </c>
    </row>
    <row r="37" spans="1:7">
      <c r="A37" s="10" t="s">
        <v>78</v>
      </c>
      <c r="B37" s="9">
        <v>111.66446000000001</v>
      </c>
      <c r="C37" s="9">
        <v>27.692710000000002</v>
      </c>
      <c r="D37">
        <v>9</v>
      </c>
      <c r="E37">
        <v>4</v>
      </c>
      <c r="F37">
        <v>1</v>
      </c>
      <c r="G37">
        <v>20181223</v>
      </c>
    </row>
    <row r="38" spans="1:7">
      <c r="A38" s="10" t="s">
        <v>80</v>
      </c>
      <c r="B38" s="9">
        <v>109.66054</v>
      </c>
      <c r="C38" s="9">
        <v>28.700009999999999</v>
      </c>
      <c r="D38">
        <v>119</v>
      </c>
      <c r="E38">
        <v>11</v>
      </c>
      <c r="F38">
        <v>4</v>
      </c>
      <c r="G38">
        <v>20181220</v>
      </c>
    </row>
    <row r="39" spans="1:7">
      <c r="A39" s="10" t="s">
        <v>81</v>
      </c>
      <c r="B39" s="9">
        <v>112.35516</v>
      </c>
      <c r="C39" s="9">
        <v>28.553909999999998</v>
      </c>
      <c r="D39">
        <v>546</v>
      </c>
      <c r="E39">
        <v>44</v>
      </c>
      <c r="F39">
        <v>17</v>
      </c>
      <c r="G39">
        <v>20181207</v>
      </c>
    </row>
    <row r="40" spans="1:7">
      <c r="A40" s="10" t="s">
        <v>83</v>
      </c>
      <c r="B40" s="9">
        <v>111.61225</v>
      </c>
      <c r="C40" s="9">
        <v>26.420339999999999</v>
      </c>
      <c r="D40">
        <v>4600</v>
      </c>
      <c r="E40">
        <v>270</v>
      </c>
      <c r="F40">
        <v>171</v>
      </c>
      <c r="G40">
        <v>20190223</v>
      </c>
    </row>
    <row r="41" spans="1:7">
      <c r="A41" s="10" t="s">
        <v>85</v>
      </c>
      <c r="B41" s="9">
        <v>124.74417</v>
      </c>
      <c r="C41" s="9">
        <v>43.462090000000003</v>
      </c>
      <c r="D41">
        <v>484</v>
      </c>
      <c r="E41">
        <v>56</v>
      </c>
      <c r="F41">
        <v>56</v>
      </c>
      <c r="G41">
        <v>20181101</v>
      </c>
    </row>
    <row r="42" spans="1:7">
      <c r="A42" s="10" t="s">
        <v>87</v>
      </c>
      <c r="B42" s="9">
        <v>123.96729999999999</v>
      </c>
      <c r="C42" s="9">
        <v>44.275910000000003</v>
      </c>
      <c r="D42">
        <v>44</v>
      </c>
      <c r="E42">
        <v>8</v>
      </c>
      <c r="F42">
        <v>3</v>
      </c>
      <c r="G42">
        <v>20181109</v>
      </c>
    </row>
    <row r="43" spans="1:7">
      <c r="A43" s="10" t="s">
        <v>88</v>
      </c>
      <c r="B43" s="9">
        <v>129.42641</v>
      </c>
      <c r="C43" s="9">
        <v>42.76587</v>
      </c>
      <c r="D43">
        <v>930</v>
      </c>
      <c r="E43">
        <v>144</v>
      </c>
      <c r="F43">
        <v>144</v>
      </c>
      <c r="G43">
        <v>20181220</v>
      </c>
    </row>
    <row r="44" spans="1:7">
      <c r="A44" s="10" t="s">
        <v>90</v>
      </c>
      <c r="B44" s="9">
        <v>118.70335</v>
      </c>
      <c r="C44" s="9">
        <v>33.72101</v>
      </c>
      <c r="D44">
        <v>68969</v>
      </c>
      <c r="E44">
        <v>2452</v>
      </c>
      <c r="F44">
        <v>1396</v>
      </c>
      <c r="G44">
        <v>20190228</v>
      </c>
    </row>
    <row r="45" spans="1:7">
      <c r="A45" s="10" t="s">
        <v>91</v>
      </c>
      <c r="B45" s="9">
        <v>119.82346</v>
      </c>
      <c r="C45" s="9">
        <v>31.340420000000002</v>
      </c>
      <c r="D45">
        <v>97</v>
      </c>
      <c r="E45">
        <v>12</v>
      </c>
      <c r="F45">
        <v>12</v>
      </c>
      <c r="G45">
        <v>20181017</v>
      </c>
    </row>
    <row r="46" spans="1:7">
      <c r="A46" s="10" t="s">
        <v>93</v>
      </c>
      <c r="B46" s="9">
        <v>115.91135</v>
      </c>
      <c r="C46" s="9">
        <v>29.608550000000001</v>
      </c>
      <c r="D46">
        <v>159</v>
      </c>
      <c r="E46">
        <v>16</v>
      </c>
      <c r="F46">
        <v>4</v>
      </c>
      <c r="G46">
        <v>20190110</v>
      </c>
    </row>
    <row r="47" spans="1:7">
      <c r="A47" s="10" t="s">
        <v>95</v>
      </c>
      <c r="B47" s="9">
        <v>116.70343</v>
      </c>
      <c r="C47" s="9">
        <v>29.00563</v>
      </c>
      <c r="D47">
        <v>150</v>
      </c>
      <c r="E47">
        <v>10</v>
      </c>
      <c r="F47">
        <v>10</v>
      </c>
      <c r="G47">
        <v>20181229</v>
      </c>
    </row>
    <row r="48" spans="1:7">
      <c r="A48" s="10" t="s">
        <v>96</v>
      </c>
      <c r="B48" s="9">
        <v>117.05839</v>
      </c>
      <c r="C48" s="9">
        <v>28.694659999999999</v>
      </c>
      <c r="D48">
        <v>154</v>
      </c>
      <c r="E48">
        <v>49</v>
      </c>
      <c r="F48">
        <v>49</v>
      </c>
      <c r="G48">
        <v>20181223</v>
      </c>
    </row>
    <row r="49" spans="1:7">
      <c r="A49" s="10" t="s">
        <v>98</v>
      </c>
      <c r="B49" s="9">
        <v>122.99460000000001</v>
      </c>
      <c r="C49" s="9">
        <v>41.107770000000002</v>
      </c>
      <c r="D49">
        <v>460</v>
      </c>
      <c r="E49">
        <v>160</v>
      </c>
      <c r="F49">
        <v>160</v>
      </c>
      <c r="G49">
        <v>20181127</v>
      </c>
    </row>
    <row r="50" spans="1:7">
      <c r="A50" s="10" t="s">
        <v>102</v>
      </c>
      <c r="B50" s="9">
        <v>121.61476</v>
      </c>
      <c r="C50" s="9">
        <v>38.913690000000003</v>
      </c>
      <c r="D50">
        <v>1353</v>
      </c>
      <c r="E50">
        <v>20</v>
      </c>
      <c r="F50">
        <v>11</v>
      </c>
      <c r="G50">
        <v>20181125</v>
      </c>
    </row>
    <row r="51" spans="1:7">
      <c r="A51" s="10" t="s">
        <v>103</v>
      </c>
      <c r="B51" s="9">
        <v>121.12703</v>
      </c>
      <c r="C51" s="9">
        <v>41.095149999999997</v>
      </c>
      <c r="D51">
        <v>19938</v>
      </c>
      <c r="E51">
        <v>221</v>
      </c>
      <c r="F51">
        <v>221</v>
      </c>
      <c r="G51">
        <v>20181125</v>
      </c>
    </row>
    <row r="52" spans="1:7">
      <c r="A52" s="10" t="s">
        <v>104</v>
      </c>
      <c r="B52" s="9">
        <v>122.07078</v>
      </c>
      <c r="C52" s="9">
        <v>41.119959999999999</v>
      </c>
      <c r="D52">
        <v>10036</v>
      </c>
      <c r="E52">
        <v>2360</v>
      </c>
      <c r="F52">
        <v>2306</v>
      </c>
      <c r="G52">
        <v>20181203</v>
      </c>
    </row>
    <row r="53" spans="1:7">
      <c r="A53" s="10" t="s">
        <v>107</v>
      </c>
      <c r="B53" s="9">
        <v>123.84241</v>
      </c>
      <c r="C53" s="9">
        <v>42.286200000000001</v>
      </c>
      <c r="D53">
        <v>6640</v>
      </c>
      <c r="E53">
        <v>50</v>
      </c>
      <c r="F53">
        <v>14</v>
      </c>
      <c r="G53">
        <v>20181203</v>
      </c>
    </row>
    <row r="54" spans="1:7">
      <c r="A54" s="10" t="s">
        <v>110</v>
      </c>
      <c r="B54" s="9">
        <v>122.50917</v>
      </c>
      <c r="C54" s="9">
        <v>40.644480000000001</v>
      </c>
      <c r="D54" s="7">
        <v>3358</v>
      </c>
      <c r="E54">
        <v>334</v>
      </c>
      <c r="F54">
        <v>93</v>
      </c>
      <c r="G54">
        <v>20181122</v>
      </c>
    </row>
    <row r="55" spans="1:7">
      <c r="A55" s="10" t="s">
        <v>111</v>
      </c>
      <c r="B55" s="9">
        <v>109.83859</v>
      </c>
      <c r="C55" s="9">
        <v>40.641779999999997</v>
      </c>
      <c r="D55" s="7">
        <v>88</v>
      </c>
      <c r="E55">
        <v>69</v>
      </c>
      <c r="F55">
        <v>53</v>
      </c>
      <c r="G55">
        <v>20190130</v>
      </c>
    </row>
    <row r="56" spans="1:7">
      <c r="A56" s="10" t="s">
        <v>113</v>
      </c>
      <c r="B56" s="9">
        <v>111.75199000000001</v>
      </c>
      <c r="C56" s="9">
        <v>40.84149</v>
      </c>
      <c r="D56" s="7">
        <v>388</v>
      </c>
      <c r="E56">
        <v>4</v>
      </c>
      <c r="F56">
        <v>2</v>
      </c>
      <c r="G56">
        <v>20190130</v>
      </c>
    </row>
    <row r="57" spans="1:7">
      <c r="A57" s="10" t="s">
        <v>114</v>
      </c>
      <c r="B57" s="9">
        <v>121.47694</v>
      </c>
      <c r="C57" s="9">
        <v>45.060560000000002</v>
      </c>
      <c r="D57" s="7">
        <v>138</v>
      </c>
      <c r="E57">
        <v>23</v>
      </c>
      <c r="F57">
        <v>23</v>
      </c>
      <c r="G57">
        <v>20181219</v>
      </c>
    </row>
    <row r="58" spans="1:7">
      <c r="A58" s="10" t="s">
        <v>115</v>
      </c>
      <c r="B58" s="9">
        <v>114.95034</v>
      </c>
      <c r="C58" s="9">
        <v>44.02272</v>
      </c>
      <c r="D58" s="7">
        <v>237</v>
      </c>
      <c r="E58">
        <v>16</v>
      </c>
      <c r="F58">
        <v>16</v>
      </c>
      <c r="G58">
        <v>20181217</v>
      </c>
    </row>
    <row r="59" spans="1:7">
      <c r="A59" s="10" t="s">
        <v>117</v>
      </c>
      <c r="B59" s="9">
        <v>115.99239</v>
      </c>
      <c r="C59" s="9">
        <v>42.241619999999998</v>
      </c>
      <c r="D59" s="7">
        <v>159</v>
      </c>
      <c r="E59">
        <v>14</v>
      </c>
      <c r="F59">
        <v>8</v>
      </c>
      <c r="G59">
        <v>20181209</v>
      </c>
    </row>
    <row r="60" spans="1:7">
      <c r="A60" s="10" t="s">
        <v>119</v>
      </c>
      <c r="B60" s="9">
        <v>106.25318</v>
      </c>
      <c r="C60" s="9">
        <v>38.27749</v>
      </c>
      <c r="D60" s="7">
        <v>57</v>
      </c>
      <c r="E60">
        <v>26</v>
      </c>
      <c r="F60">
        <v>13</v>
      </c>
      <c r="G60">
        <v>20190305</v>
      </c>
    </row>
    <row r="61" spans="1:7">
      <c r="A61" s="10" t="s">
        <v>121</v>
      </c>
      <c r="B61" s="9">
        <v>101.68545</v>
      </c>
      <c r="C61" s="9">
        <v>36.926940000000002</v>
      </c>
      <c r="D61" s="7">
        <v>69</v>
      </c>
      <c r="E61">
        <v>14</v>
      </c>
      <c r="F61">
        <v>14</v>
      </c>
      <c r="G61">
        <v>20190111</v>
      </c>
    </row>
    <row r="62" spans="1:7">
      <c r="A62" s="10" t="s">
        <v>123</v>
      </c>
      <c r="B62" s="9">
        <v>116.90276</v>
      </c>
      <c r="C62" s="9">
        <v>36.658360000000002</v>
      </c>
      <c r="D62" s="7">
        <v>4504</v>
      </c>
      <c r="E62">
        <v>17</v>
      </c>
      <c r="F62">
        <v>3</v>
      </c>
      <c r="G62">
        <v>20190405</v>
      </c>
    </row>
    <row r="63" spans="1:7">
      <c r="A63" s="10" t="s">
        <v>125</v>
      </c>
      <c r="B63" s="9">
        <v>113.30001</v>
      </c>
      <c r="C63" s="9">
        <v>40.076369999999997</v>
      </c>
      <c r="D63" s="7">
        <v>160</v>
      </c>
      <c r="E63">
        <v>7</v>
      </c>
      <c r="F63">
        <v>4</v>
      </c>
      <c r="G63">
        <v>20181128</v>
      </c>
    </row>
    <row r="64" spans="1:7">
      <c r="A64" s="10" t="s">
        <v>127</v>
      </c>
      <c r="B64" s="9">
        <v>112.94365999999999</v>
      </c>
      <c r="C64" s="9">
        <v>35.500430000000001</v>
      </c>
      <c r="D64" s="7">
        <v>8016</v>
      </c>
      <c r="E64">
        <v>24</v>
      </c>
      <c r="F64">
        <v>7</v>
      </c>
      <c r="G64">
        <v>20190213</v>
      </c>
    </row>
    <row r="65" spans="1:7">
      <c r="A65" s="10" t="s">
        <v>129</v>
      </c>
      <c r="B65" s="9">
        <v>111.57776</v>
      </c>
      <c r="C65" s="9">
        <v>36.083289999999998</v>
      </c>
      <c r="D65" s="7">
        <v>91</v>
      </c>
      <c r="E65">
        <v>45</v>
      </c>
      <c r="F65">
        <v>35</v>
      </c>
      <c r="G65">
        <v>20190118</v>
      </c>
    </row>
    <row r="66" spans="1:7">
      <c r="A66" s="10" t="s">
        <v>130</v>
      </c>
      <c r="B66" s="9">
        <v>112.67292</v>
      </c>
      <c r="C66" s="9">
        <v>38.058280000000003</v>
      </c>
      <c r="D66" s="7">
        <v>210</v>
      </c>
      <c r="E66">
        <v>75</v>
      </c>
      <c r="F66">
        <v>47</v>
      </c>
      <c r="G66">
        <v>20181217</v>
      </c>
    </row>
    <row r="67" spans="1:7">
      <c r="A67" s="10" t="s">
        <v>132</v>
      </c>
      <c r="B67" s="9">
        <v>108.60494</v>
      </c>
      <c r="C67" s="7">
        <v>34.108469999999997</v>
      </c>
      <c r="D67" s="7">
        <v>245</v>
      </c>
      <c r="E67">
        <v>205</v>
      </c>
      <c r="F67">
        <v>79</v>
      </c>
      <c r="G67">
        <v>20190117</v>
      </c>
    </row>
    <row r="68" spans="1:7">
      <c r="A68" s="10" t="s">
        <v>133</v>
      </c>
      <c r="B68" s="9">
        <v>108.90688</v>
      </c>
      <c r="C68" s="9">
        <v>34.15775</v>
      </c>
      <c r="D68" s="7">
        <v>245</v>
      </c>
      <c r="E68">
        <v>85</v>
      </c>
      <c r="F68">
        <v>64</v>
      </c>
      <c r="G68">
        <v>20190117</v>
      </c>
    </row>
    <row r="69" spans="1:7">
      <c r="A69" s="10" t="s">
        <v>135</v>
      </c>
      <c r="B69" s="9">
        <v>108.79568</v>
      </c>
      <c r="C69" s="9">
        <v>37.599310000000003</v>
      </c>
      <c r="D69" s="7">
        <v>11334</v>
      </c>
      <c r="E69">
        <v>150</v>
      </c>
      <c r="F69">
        <v>62</v>
      </c>
      <c r="G69">
        <v>20190414</v>
      </c>
    </row>
    <row r="70" spans="1:7">
      <c r="A70" s="12" t="s">
        <v>136</v>
      </c>
      <c r="B70" s="9">
        <v>110.49896</v>
      </c>
      <c r="C70" s="9">
        <v>38.842390000000002</v>
      </c>
      <c r="D70" s="7">
        <v>33</v>
      </c>
      <c r="E70">
        <v>19</v>
      </c>
      <c r="F70">
        <v>19</v>
      </c>
      <c r="G70">
        <v>20190414</v>
      </c>
    </row>
    <row r="71" spans="1:7">
      <c r="A71" s="10" t="s">
        <v>137</v>
      </c>
      <c r="B71" s="9">
        <v>121.34242</v>
      </c>
      <c r="C71" s="9">
        <v>30.741849999999999</v>
      </c>
      <c r="D71" s="7">
        <v>314</v>
      </c>
      <c r="E71">
        <v>50</v>
      </c>
      <c r="F71">
        <v>11</v>
      </c>
      <c r="G71">
        <v>20190104</v>
      </c>
    </row>
    <row r="72" spans="1:7">
      <c r="A72" s="10" t="s">
        <v>141</v>
      </c>
      <c r="B72" s="9">
        <v>106.76897</v>
      </c>
      <c r="C72" s="9">
        <v>31.851310000000002</v>
      </c>
      <c r="D72" s="7">
        <v>117</v>
      </c>
      <c r="E72">
        <v>51</v>
      </c>
      <c r="F72">
        <v>19</v>
      </c>
      <c r="G72">
        <v>20190125</v>
      </c>
    </row>
    <row r="73" spans="1:7">
      <c r="A73" s="10" t="s">
        <v>142</v>
      </c>
      <c r="B73" s="9">
        <v>103.81165</v>
      </c>
      <c r="C73" s="9">
        <v>30.410260000000001</v>
      </c>
      <c r="D73" s="7">
        <v>110</v>
      </c>
      <c r="E73">
        <v>27</v>
      </c>
      <c r="F73">
        <v>13</v>
      </c>
      <c r="G73">
        <v>20190103</v>
      </c>
    </row>
    <row r="74" spans="1:7">
      <c r="A74" s="10" t="s">
        <v>145</v>
      </c>
      <c r="B74" s="9">
        <v>106.83135</v>
      </c>
      <c r="C74" s="9">
        <v>29.81147</v>
      </c>
      <c r="D74" s="7">
        <v>165</v>
      </c>
      <c r="E74">
        <v>68</v>
      </c>
      <c r="F74">
        <v>68</v>
      </c>
      <c r="G74">
        <v>20190119</v>
      </c>
    </row>
    <row r="75" spans="1:7">
      <c r="A75" s="10" t="s">
        <v>146</v>
      </c>
      <c r="B75" s="9">
        <v>105.38996</v>
      </c>
      <c r="C75" s="9">
        <v>31.208189999999998</v>
      </c>
      <c r="D75" s="7">
        <v>210</v>
      </c>
      <c r="E75">
        <v>35</v>
      </c>
      <c r="F75">
        <v>26</v>
      </c>
      <c r="G75">
        <v>20190128</v>
      </c>
    </row>
    <row r="76" spans="1:7">
      <c r="A76" s="10" t="s">
        <v>147</v>
      </c>
      <c r="B76" s="9">
        <v>104.5176</v>
      </c>
      <c r="C76" s="9">
        <v>28.436219999999999</v>
      </c>
      <c r="D76" s="7">
        <v>40</v>
      </c>
      <c r="E76">
        <v>16</v>
      </c>
      <c r="F76">
        <v>16</v>
      </c>
      <c r="G76">
        <v>20181230</v>
      </c>
    </row>
    <row r="77" spans="1:7">
      <c r="A77" s="10" t="s">
        <v>180</v>
      </c>
      <c r="B77" s="9">
        <v>103.74723</v>
      </c>
      <c r="C77" s="9">
        <v>36.01829</v>
      </c>
      <c r="D77" s="7">
        <v>190</v>
      </c>
      <c r="E77">
        <v>143</v>
      </c>
      <c r="F77">
        <v>37</v>
      </c>
      <c r="G77">
        <v>20190305</v>
      </c>
    </row>
    <row r="78" spans="1:7">
      <c r="A78" s="10" t="s">
        <v>150</v>
      </c>
      <c r="B78" s="9">
        <v>117.40828999999999</v>
      </c>
      <c r="C78" s="9">
        <v>40.045769999999997</v>
      </c>
      <c r="D78" s="7">
        <v>639</v>
      </c>
      <c r="E78">
        <v>292</v>
      </c>
      <c r="F78">
        <v>189</v>
      </c>
      <c r="G78">
        <v>20181205</v>
      </c>
    </row>
    <row r="79" spans="1:7">
      <c r="A79" s="10" t="s">
        <v>152</v>
      </c>
      <c r="B79" s="9">
        <v>117.82478</v>
      </c>
      <c r="C79" s="9">
        <v>39.330910000000003</v>
      </c>
      <c r="D79" s="7">
        <v>361</v>
      </c>
      <c r="E79">
        <v>0</v>
      </c>
      <c r="F79">
        <v>67</v>
      </c>
      <c r="G79">
        <v>20190112</v>
      </c>
    </row>
    <row r="80" spans="1:7">
      <c r="A80" s="10" t="s">
        <v>155</v>
      </c>
      <c r="B80" s="9">
        <v>98.858040000000003</v>
      </c>
      <c r="C80" s="9">
        <v>25.823060000000002</v>
      </c>
      <c r="D80" s="7">
        <v>300</v>
      </c>
      <c r="E80">
        <v>6</v>
      </c>
      <c r="F80">
        <v>2</v>
      </c>
      <c r="G80">
        <v>20190405</v>
      </c>
    </row>
    <row r="81" spans="1:7">
      <c r="A81" s="10" t="s">
        <v>156</v>
      </c>
      <c r="B81" s="9">
        <v>100.97692000000001</v>
      </c>
      <c r="C81" s="9">
        <v>22.786840000000002</v>
      </c>
      <c r="D81" s="7">
        <v>36</v>
      </c>
      <c r="E81">
        <v>5</v>
      </c>
      <c r="F81">
        <v>1</v>
      </c>
      <c r="G81">
        <v>20181211</v>
      </c>
    </row>
    <row r="82" spans="1:7">
      <c r="A82" s="10" t="s">
        <v>158</v>
      </c>
      <c r="B82" s="9">
        <v>105.04906</v>
      </c>
      <c r="C82" s="9">
        <v>27.84685</v>
      </c>
      <c r="D82" s="7">
        <v>1</v>
      </c>
      <c r="E82">
        <v>1</v>
      </c>
      <c r="F82">
        <v>1</v>
      </c>
      <c r="G82">
        <v>20181227</v>
      </c>
    </row>
    <row r="83" spans="1:7">
      <c r="A83" s="10" t="s">
        <v>160</v>
      </c>
      <c r="B83" s="9">
        <v>104.8736</v>
      </c>
      <c r="C83" s="9">
        <v>27.441500000000001</v>
      </c>
      <c r="D83" s="7">
        <v>804</v>
      </c>
      <c r="E83">
        <v>298</v>
      </c>
      <c r="F83">
        <v>298</v>
      </c>
      <c r="G83">
        <v>20181227</v>
      </c>
    </row>
    <row r="84" spans="1:7">
      <c r="A84" s="10" t="s">
        <v>162</v>
      </c>
      <c r="B84" s="9">
        <v>121.42055999999999</v>
      </c>
      <c r="C84" s="9">
        <v>28.656110000000002</v>
      </c>
      <c r="D84" s="7">
        <v>2280</v>
      </c>
      <c r="E84">
        <v>56</v>
      </c>
      <c r="F84">
        <v>56</v>
      </c>
      <c r="G84">
        <v>20181204</v>
      </c>
    </row>
    <row r="85" spans="1:7">
      <c r="A85" s="10" t="s">
        <v>164</v>
      </c>
      <c r="B85" s="9">
        <v>106.22742</v>
      </c>
      <c r="C85" s="9">
        <v>29.592020000000002</v>
      </c>
      <c r="D85" s="7">
        <v>23</v>
      </c>
      <c r="E85">
        <v>8</v>
      </c>
      <c r="F85">
        <v>3</v>
      </c>
      <c r="G85">
        <v>20190201</v>
      </c>
    </row>
    <row r="86" spans="1:7">
      <c r="A86" s="10" t="s">
        <v>166</v>
      </c>
      <c r="B86" s="9">
        <v>107.73085</v>
      </c>
      <c r="C86" s="9">
        <v>29.863520000000001</v>
      </c>
      <c r="D86" s="7">
        <v>309</v>
      </c>
      <c r="E86">
        <v>3</v>
      </c>
      <c r="F86">
        <v>3</v>
      </c>
      <c r="G86">
        <v>20181221</v>
      </c>
    </row>
    <row r="87" spans="1:7">
      <c r="A87" s="8" t="s">
        <v>170</v>
      </c>
      <c r="B87" s="9">
        <v>119.22295</v>
      </c>
      <c r="C87" s="9">
        <v>34.596690000000002</v>
      </c>
      <c r="D87" s="7">
        <v>1800</v>
      </c>
      <c r="E87">
        <v>615</v>
      </c>
      <c r="F87">
        <v>88</v>
      </c>
      <c r="G87">
        <v>20181004</v>
      </c>
    </row>
    <row r="88" spans="1:7">
      <c r="A88" s="8" t="s">
        <v>171</v>
      </c>
      <c r="B88" s="9">
        <v>120.98338</v>
      </c>
      <c r="C88" s="9">
        <v>28.11289</v>
      </c>
      <c r="D88" s="7">
        <v>665</v>
      </c>
      <c r="E88">
        <v>62</v>
      </c>
      <c r="F88">
        <v>62</v>
      </c>
      <c r="G88">
        <v>20190401</v>
      </c>
    </row>
    <row r="92" spans="1:7">
      <c r="A92" s="10"/>
    </row>
    <row r="102" spans="1:1">
      <c r="A102" s="8"/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数量</vt:lpstr>
      <vt:lpstr>地点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蒋金博</dc:creator>
  <cp:lastModifiedBy>504799225@qq.com</cp:lastModifiedBy>
  <dcterms:created xsi:type="dcterms:W3CDTF">2019-03-15T15:14:00Z</dcterms:created>
  <dcterms:modified xsi:type="dcterms:W3CDTF">2019-06-12T06:40:07Z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