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955" windowHeight="7965"/>
  </bookViews>
  <sheets>
    <sheet name="Sheet1" sheetId="1" r:id="rId1"/>
    <sheet name="工资排序表" sheetId="2" r:id="rId2"/>
    <sheet name="Sheet3" sheetId="3" r:id="rId3"/>
  </sheets>
  <definedNames>
    <definedName name="_xlnm.Criteria" localSheetId="2">Sheet3!$A$1:$B$2</definedName>
    <definedName name="_xlnm.Extract" localSheetId="2">Sheet3!$A$8:$I$8</definedName>
  </definedNames>
  <calcPr calcId="144525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</calcChain>
</file>

<file path=xl/sharedStrings.xml><?xml version="1.0" encoding="utf-8"?>
<sst xmlns="http://schemas.openxmlformats.org/spreadsheetml/2006/main" count="200" uniqueCount="86">
  <si>
    <t>外国语学院人事表</t>
    <phoneticPr fontId="1" type="noConversion"/>
  </si>
  <si>
    <t>孙晓</t>
    <phoneticPr fontId="1" type="noConversion"/>
  </si>
  <si>
    <t>男</t>
    <phoneticPr fontId="1" type="noConversion"/>
  </si>
  <si>
    <t>李南</t>
    <phoneticPr fontId="1" type="noConversion"/>
  </si>
  <si>
    <t>女</t>
    <phoneticPr fontId="1" type="noConversion"/>
  </si>
  <si>
    <t>王红云</t>
    <phoneticPr fontId="1" type="noConversion"/>
  </si>
  <si>
    <t>胡东</t>
    <phoneticPr fontId="1" type="noConversion"/>
  </si>
  <si>
    <t>刘可</t>
    <phoneticPr fontId="1" type="noConversion"/>
  </si>
  <si>
    <t>董艺</t>
    <phoneticPr fontId="1" type="noConversion"/>
  </si>
  <si>
    <t>艾歌</t>
    <phoneticPr fontId="1" type="noConversion"/>
  </si>
  <si>
    <t>张一清</t>
    <phoneticPr fontId="1" type="noConversion"/>
  </si>
  <si>
    <t>东方一亮</t>
    <phoneticPr fontId="1" type="noConversion"/>
  </si>
  <si>
    <t>汪凌寒</t>
    <phoneticPr fontId="1" type="noConversion"/>
  </si>
  <si>
    <t>姓名</t>
    <phoneticPr fontId="1" type="noConversion"/>
  </si>
  <si>
    <t>性别</t>
    <phoneticPr fontId="1" type="noConversion"/>
  </si>
  <si>
    <t>基本工资</t>
    <phoneticPr fontId="1" type="noConversion"/>
  </si>
  <si>
    <t>职务津贴</t>
    <phoneticPr fontId="1" type="noConversion"/>
  </si>
  <si>
    <t>出勤津贴</t>
    <phoneticPr fontId="1" type="noConversion"/>
  </si>
  <si>
    <t>山区补贴</t>
    <phoneticPr fontId="1" type="noConversion"/>
  </si>
  <si>
    <t>工资合计</t>
    <phoneticPr fontId="1" type="noConversion"/>
  </si>
  <si>
    <t>职称</t>
    <phoneticPr fontId="1" type="noConversion"/>
  </si>
  <si>
    <t>教授</t>
    <phoneticPr fontId="1" type="noConversion"/>
  </si>
  <si>
    <t>讲师</t>
    <phoneticPr fontId="1" type="noConversion"/>
  </si>
  <si>
    <t>副教授</t>
    <phoneticPr fontId="1" type="noConversion"/>
  </si>
  <si>
    <t>应发工资</t>
    <phoneticPr fontId="1" type="noConversion"/>
  </si>
  <si>
    <t>张三</t>
    <phoneticPr fontId="1" type="noConversion"/>
  </si>
  <si>
    <t>周晶花</t>
    <phoneticPr fontId="1" type="noConversion"/>
  </si>
  <si>
    <t>李明</t>
    <phoneticPr fontId="1" type="noConversion"/>
  </si>
  <si>
    <t>王涛</t>
    <phoneticPr fontId="1" type="noConversion"/>
  </si>
  <si>
    <t>李南洪</t>
    <phoneticPr fontId="1" type="noConversion"/>
  </si>
  <si>
    <t>李立业</t>
    <phoneticPr fontId="1" type="noConversion"/>
  </si>
  <si>
    <t>宁燕平</t>
    <phoneticPr fontId="1" type="noConversion"/>
  </si>
  <si>
    <t>秦小菊</t>
    <phoneticPr fontId="1" type="noConversion"/>
  </si>
  <si>
    <t>马成</t>
    <phoneticPr fontId="1" type="noConversion"/>
  </si>
  <si>
    <t>周杰</t>
    <phoneticPr fontId="1" type="noConversion"/>
  </si>
  <si>
    <t>周光明</t>
    <phoneticPr fontId="1" type="noConversion"/>
  </si>
  <si>
    <t>赵国强</t>
    <phoneticPr fontId="1" type="noConversion"/>
  </si>
  <si>
    <t>李义峰</t>
    <phoneticPr fontId="1" type="noConversion"/>
  </si>
  <si>
    <t>张江</t>
    <phoneticPr fontId="1" type="noConversion"/>
  </si>
  <si>
    <t>田纪元</t>
    <phoneticPr fontId="1" type="noConversion"/>
  </si>
  <si>
    <t>教授</t>
    <phoneticPr fontId="1" type="noConversion"/>
  </si>
  <si>
    <t>讲师</t>
    <phoneticPr fontId="1" type="noConversion"/>
  </si>
  <si>
    <t>副教授</t>
    <phoneticPr fontId="1" type="noConversion"/>
  </si>
  <si>
    <t>助教</t>
    <phoneticPr fontId="1" type="noConversion"/>
  </si>
  <si>
    <t>助教</t>
    <phoneticPr fontId="1" type="noConversion"/>
  </si>
  <si>
    <t>姓名</t>
  </si>
  <si>
    <t>性别</t>
  </si>
  <si>
    <t>基本工资</t>
  </si>
  <si>
    <t>职务津贴</t>
  </si>
  <si>
    <t>出勤津贴</t>
  </si>
  <si>
    <t>山区补贴</t>
  </si>
  <si>
    <t>应发工资</t>
  </si>
  <si>
    <t>职称</t>
  </si>
  <si>
    <t>工资合计</t>
  </si>
  <si>
    <t>孙晓</t>
  </si>
  <si>
    <t>男</t>
  </si>
  <si>
    <t>教授</t>
  </si>
  <si>
    <t>李南</t>
  </si>
  <si>
    <t>女</t>
  </si>
  <si>
    <t>王红云</t>
  </si>
  <si>
    <t>讲师</t>
  </si>
  <si>
    <t>胡东</t>
  </si>
  <si>
    <t>副教授</t>
  </si>
  <si>
    <t>刘可</t>
  </si>
  <si>
    <t>董艺</t>
  </si>
  <si>
    <t>艾歌</t>
  </si>
  <si>
    <t>张一清</t>
  </si>
  <si>
    <t>东方一亮</t>
  </si>
  <si>
    <t>汪凌寒</t>
  </si>
  <si>
    <t>张三</t>
  </si>
  <si>
    <t>助教</t>
  </si>
  <si>
    <t>周晶花</t>
  </si>
  <si>
    <t>李明</t>
  </si>
  <si>
    <t>王涛</t>
  </si>
  <si>
    <t>李南洪</t>
  </si>
  <si>
    <t>李立业</t>
  </si>
  <si>
    <t>宁燕平</t>
  </si>
  <si>
    <t>秦小菊</t>
  </si>
  <si>
    <t>马成</t>
  </si>
  <si>
    <t>周杰</t>
  </si>
  <si>
    <t>周光明</t>
  </si>
  <si>
    <t>赵国强</t>
  </si>
  <si>
    <t>李义峰</t>
  </si>
  <si>
    <t>张江</t>
  </si>
  <si>
    <t>田纪元</t>
  </si>
  <si>
    <t>&lt;1500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</si>
</sst>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8"/>
      <color rgb="FFFF0000"/>
      <name val="华文楷体"/>
      <family val="3"/>
      <charset val="134"/>
    </font>
    <font>
      <sz val="11"/>
      <color rgb="FFFF000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sqref="A1:I1"/>
    </sheetView>
  </sheetViews>
  <sheetFormatPr defaultRowHeight="14.25" x14ac:dyDescent="0.15"/>
  <cols>
    <col min="3" max="3" width="9.5" bestFit="1" customWidth="1"/>
    <col min="4" max="4" width="11.625" bestFit="1" customWidth="1"/>
    <col min="6" max="6" width="9.5" bestFit="1" customWidth="1"/>
    <col min="7" max="7" width="9.5" customWidth="1"/>
    <col min="8" max="8" width="9.5" bestFit="1" customWidth="1"/>
  </cols>
  <sheetData>
    <row r="1" spans="1:9" ht="32.1" customHeight="1" x14ac:dyDescent="0.1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1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24</v>
      </c>
      <c r="H2" s="4" t="s">
        <v>20</v>
      </c>
      <c r="I2" s="3" t="s">
        <v>19</v>
      </c>
    </row>
    <row r="3" spans="1:9" ht="15.75" x14ac:dyDescent="0.15">
      <c r="A3" s="3" t="s">
        <v>1</v>
      </c>
      <c r="B3" s="3" t="s">
        <v>2</v>
      </c>
      <c r="C3" s="1">
        <v>950</v>
      </c>
      <c r="D3" s="1">
        <v>480</v>
      </c>
      <c r="E3" s="2">
        <v>240</v>
      </c>
      <c r="F3" s="2">
        <v>140</v>
      </c>
      <c r="G3" s="2">
        <f>C3+D3+E3+F3</f>
        <v>1810</v>
      </c>
      <c r="H3" s="4" t="s">
        <v>21</v>
      </c>
      <c r="I3">
        <f t="shared" ref="I3:I27" si="0">IF(OR(H3="教授",H3="副教授"),G3+300,G3+200)</f>
        <v>2110</v>
      </c>
    </row>
    <row r="4" spans="1:9" ht="15.75" x14ac:dyDescent="0.15">
      <c r="A4" s="3" t="s">
        <v>3</v>
      </c>
      <c r="B4" s="3" t="s">
        <v>4</v>
      </c>
      <c r="C4" s="1">
        <v>670</v>
      </c>
      <c r="D4" s="1">
        <v>320</v>
      </c>
      <c r="E4" s="1">
        <v>150</v>
      </c>
      <c r="F4" s="1">
        <v>100</v>
      </c>
      <c r="G4" s="2">
        <f t="shared" ref="G4:G27" si="1">C4+D4+E4+F4</f>
        <v>1240</v>
      </c>
      <c r="H4" s="4" t="s">
        <v>21</v>
      </c>
      <c r="I4">
        <f t="shared" si="0"/>
        <v>1540</v>
      </c>
    </row>
    <row r="5" spans="1:9" ht="15.75" x14ac:dyDescent="0.15">
      <c r="A5" s="3" t="s">
        <v>5</v>
      </c>
      <c r="B5" s="3" t="s">
        <v>4</v>
      </c>
      <c r="C5" s="1">
        <v>820</v>
      </c>
      <c r="D5" s="1">
        <v>430</v>
      </c>
      <c r="E5" s="1">
        <v>220</v>
      </c>
      <c r="F5" s="1">
        <v>110</v>
      </c>
      <c r="G5" s="2">
        <f t="shared" si="1"/>
        <v>1580</v>
      </c>
      <c r="H5" s="4" t="s">
        <v>22</v>
      </c>
      <c r="I5">
        <f t="shared" si="0"/>
        <v>1780</v>
      </c>
    </row>
    <row r="6" spans="1:9" ht="15.75" x14ac:dyDescent="0.15">
      <c r="A6" s="3" t="s">
        <v>6</v>
      </c>
      <c r="B6" s="3" t="s">
        <v>2</v>
      </c>
      <c r="C6" s="1">
        <v>1020</v>
      </c>
      <c r="D6" s="1">
        <v>510</v>
      </c>
      <c r="E6" s="1">
        <v>250</v>
      </c>
      <c r="F6" s="1">
        <v>130</v>
      </c>
      <c r="G6" s="2">
        <f t="shared" si="1"/>
        <v>1910</v>
      </c>
      <c r="H6" s="4" t="s">
        <v>23</v>
      </c>
      <c r="I6">
        <f t="shared" si="0"/>
        <v>2210</v>
      </c>
    </row>
    <row r="7" spans="1:9" ht="15.75" x14ac:dyDescent="0.15">
      <c r="A7" s="3" t="s">
        <v>7</v>
      </c>
      <c r="B7" s="3" t="s">
        <v>4</v>
      </c>
      <c r="C7" s="1">
        <v>450</v>
      </c>
      <c r="D7" s="1">
        <v>230</v>
      </c>
      <c r="E7" s="1">
        <v>120</v>
      </c>
      <c r="F7" s="1">
        <v>88</v>
      </c>
      <c r="G7" s="2">
        <f t="shared" si="1"/>
        <v>888</v>
      </c>
      <c r="H7" s="4" t="s">
        <v>23</v>
      </c>
      <c r="I7">
        <f t="shared" si="0"/>
        <v>1188</v>
      </c>
    </row>
    <row r="8" spans="1:9" ht="15.75" x14ac:dyDescent="0.15">
      <c r="A8" s="3" t="s">
        <v>8</v>
      </c>
      <c r="B8" s="3" t="s">
        <v>4</v>
      </c>
      <c r="C8" s="1">
        <v>630</v>
      </c>
      <c r="D8" s="1">
        <v>300</v>
      </c>
      <c r="E8" s="2">
        <v>140</v>
      </c>
      <c r="F8" s="2">
        <v>95</v>
      </c>
      <c r="G8" s="2">
        <f t="shared" si="1"/>
        <v>1165</v>
      </c>
      <c r="H8" s="4" t="s">
        <v>21</v>
      </c>
      <c r="I8">
        <f t="shared" si="0"/>
        <v>1465</v>
      </c>
    </row>
    <row r="9" spans="1:9" ht="15.75" x14ac:dyDescent="0.15">
      <c r="A9" s="3" t="s">
        <v>9</v>
      </c>
      <c r="B9" s="3" t="s">
        <v>2</v>
      </c>
      <c r="C9" s="1">
        <v>750</v>
      </c>
      <c r="D9" s="1">
        <v>250</v>
      </c>
      <c r="E9" s="2">
        <v>130</v>
      </c>
      <c r="F9" s="2">
        <v>90</v>
      </c>
      <c r="G9" s="2">
        <f t="shared" si="1"/>
        <v>1220</v>
      </c>
      <c r="H9" s="4" t="s">
        <v>23</v>
      </c>
      <c r="I9">
        <f t="shared" si="0"/>
        <v>1520</v>
      </c>
    </row>
    <row r="10" spans="1:9" ht="15.75" x14ac:dyDescent="0.15">
      <c r="A10" s="3" t="s">
        <v>10</v>
      </c>
      <c r="B10" s="3" t="s">
        <v>2</v>
      </c>
      <c r="C10" s="1">
        <v>780</v>
      </c>
      <c r="D10" s="1">
        <v>400</v>
      </c>
      <c r="E10" s="1">
        <v>210</v>
      </c>
      <c r="F10" s="1">
        <v>120</v>
      </c>
      <c r="G10" s="2">
        <f t="shared" si="1"/>
        <v>1510</v>
      </c>
      <c r="H10" s="4" t="s">
        <v>23</v>
      </c>
      <c r="I10">
        <f t="shared" si="0"/>
        <v>1810</v>
      </c>
    </row>
    <row r="11" spans="1:9" ht="15.75" x14ac:dyDescent="0.15">
      <c r="A11" s="3" t="s">
        <v>11</v>
      </c>
      <c r="B11" s="3" t="s">
        <v>2</v>
      </c>
      <c r="C11" s="1">
        <v>900</v>
      </c>
      <c r="D11" s="1">
        <v>460</v>
      </c>
      <c r="E11" s="2">
        <v>235</v>
      </c>
      <c r="F11" s="2">
        <v>135</v>
      </c>
      <c r="G11" s="2">
        <f t="shared" si="1"/>
        <v>1730</v>
      </c>
      <c r="H11" s="4" t="s">
        <v>22</v>
      </c>
      <c r="I11">
        <f t="shared" si="0"/>
        <v>1930</v>
      </c>
    </row>
    <row r="12" spans="1:9" ht="15.75" x14ac:dyDescent="0.15">
      <c r="A12" s="3" t="s">
        <v>12</v>
      </c>
      <c r="B12" s="3" t="s">
        <v>4</v>
      </c>
      <c r="C12" s="1">
        <v>590</v>
      </c>
      <c r="D12" s="1">
        <v>270</v>
      </c>
      <c r="E12" s="1">
        <v>135</v>
      </c>
      <c r="F12" s="1">
        <v>92</v>
      </c>
      <c r="G12" s="2">
        <f t="shared" si="1"/>
        <v>1087</v>
      </c>
      <c r="H12" s="4" t="s">
        <v>21</v>
      </c>
      <c r="I12">
        <f t="shared" si="0"/>
        <v>1387</v>
      </c>
    </row>
    <row r="13" spans="1:9" ht="15.75" x14ac:dyDescent="0.15">
      <c r="A13" s="4" t="s">
        <v>25</v>
      </c>
      <c r="B13" s="4" t="s">
        <v>2</v>
      </c>
      <c r="C13">
        <v>1460</v>
      </c>
      <c r="D13">
        <v>120</v>
      </c>
      <c r="E13" s="1">
        <v>130</v>
      </c>
      <c r="F13" s="1">
        <v>240</v>
      </c>
      <c r="G13" s="2">
        <f t="shared" si="1"/>
        <v>1950</v>
      </c>
      <c r="H13" s="4" t="s">
        <v>44</v>
      </c>
      <c r="I13">
        <f t="shared" si="0"/>
        <v>2150</v>
      </c>
    </row>
    <row r="14" spans="1:9" ht="15.75" x14ac:dyDescent="0.15">
      <c r="A14" s="4" t="s">
        <v>26</v>
      </c>
      <c r="B14" s="4" t="s">
        <v>4</v>
      </c>
      <c r="C14">
        <v>320</v>
      </c>
      <c r="D14">
        <v>150</v>
      </c>
      <c r="E14" s="1">
        <v>210</v>
      </c>
      <c r="F14" s="1">
        <v>150</v>
      </c>
      <c r="G14" s="2">
        <f t="shared" si="1"/>
        <v>830</v>
      </c>
      <c r="H14" s="4" t="s">
        <v>44</v>
      </c>
      <c r="I14">
        <f t="shared" si="0"/>
        <v>1030</v>
      </c>
    </row>
    <row r="15" spans="1:9" ht="15.75" x14ac:dyDescent="0.15">
      <c r="A15" s="4" t="s">
        <v>27</v>
      </c>
      <c r="B15" s="4" t="s">
        <v>2</v>
      </c>
      <c r="C15">
        <v>370</v>
      </c>
      <c r="D15">
        <v>130</v>
      </c>
      <c r="E15" s="1">
        <v>235</v>
      </c>
      <c r="F15" s="1">
        <v>220</v>
      </c>
      <c r="G15" s="2">
        <f t="shared" si="1"/>
        <v>955</v>
      </c>
      <c r="H15" s="4" t="s">
        <v>41</v>
      </c>
      <c r="I15">
        <f t="shared" si="0"/>
        <v>1155</v>
      </c>
    </row>
    <row r="16" spans="1:9" ht="15.75" x14ac:dyDescent="0.15">
      <c r="A16" s="4" t="s">
        <v>28</v>
      </c>
      <c r="B16" s="4" t="s">
        <v>2</v>
      </c>
      <c r="C16">
        <v>350</v>
      </c>
      <c r="D16">
        <v>200</v>
      </c>
      <c r="E16" s="1">
        <v>135</v>
      </c>
      <c r="F16" s="1">
        <v>250</v>
      </c>
      <c r="G16" s="2">
        <f t="shared" si="1"/>
        <v>935</v>
      </c>
      <c r="H16" s="4" t="s">
        <v>43</v>
      </c>
      <c r="I16">
        <f t="shared" si="0"/>
        <v>1135</v>
      </c>
    </row>
    <row r="17" spans="1:9" ht="15.75" x14ac:dyDescent="0.15">
      <c r="A17" s="4" t="s">
        <v>29</v>
      </c>
      <c r="B17" s="4" t="s">
        <v>2</v>
      </c>
      <c r="C17">
        <v>440</v>
      </c>
      <c r="D17">
        <v>140</v>
      </c>
      <c r="E17" s="1">
        <v>110</v>
      </c>
      <c r="F17" s="1">
        <v>120</v>
      </c>
      <c r="G17" s="2">
        <f t="shared" si="1"/>
        <v>810</v>
      </c>
      <c r="H17" s="4" t="s">
        <v>42</v>
      </c>
      <c r="I17">
        <f t="shared" si="0"/>
        <v>1110</v>
      </c>
    </row>
    <row r="18" spans="1:9" ht="15.75" x14ac:dyDescent="0.15">
      <c r="A18" s="4" t="s">
        <v>30</v>
      </c>
      <c r="B18" s="4" t="s">
        <v>2</v>
      </c>
      <c r="C18">
        <v>550</v>
      </c>
      <c r="D18">
        <v>180</v>
      </c>
      <c r="E18" s="1">
        <v>130</v>
      </c>
      <c r="F18" s="1">
        <v>140</v>
      </c>
      <c r="G18" s="2">
        <f t="shared" si="1"/>
        <v>1000</v>
      </c>
      <c r="H18" s="4" t="s">
        <v>40</v>
      </c>
      <c r="I18">
        <f t="shared" si="0"/>
        <v>1300</v>
      </c>
    </row>
    <row r="19" spans="1:9" ht="15.75" x14ac:dyDescent="0.15">
      <c r="A19" s="4" t="s">
        <v>31</v>
      </c>
      <c r="B19" s="4" t="s">
        <v>4</v>
      </c>
      <c r="C19">
        <v>320</v>
      </c>
      <c r="D19">
        <v>110</v>
      </c>
      <c r="E19" s="1">
        <v>188</v>
      </c>
      <c r="F19" s="1">
        <v>135</v>
      </c>
      <c r="G19" s="2">
        <f t="shared" si="1"/>
        <v>753</v>
      </c>
      <c r="H19" s="4" t="s">
        <v>43</v>
      </c>
      <c r="I19">
        <f t="shared" si="0"/>
        <v>953</v>
      </c>
    </row>
    <row r="20" spans="1:9" ht="15.75" x14ac:dyDescent="0.15">
      <c r="A20" s="4" t="s">
        <v>32</v>
      </c>
      <c r="B20" s="4" t="s">
        <v>4</v>
      </c>
      <c r="C20">
        <v>350</v>
      </c>
      <c r="D20">
        <v>180</v>
      </c>
      <c r="E20" s="1">
        <v>295</v>
      </c>
      <c r="F20" s="1">
        <v>260</v>
      </c>
      <c r="G20" s="2">
        <f t="shared" si="1"/>
        <v>1085</v>
      </c>
      <c r="H20" s="4" t="s">
        <v>42</v>
      </c>
      <c r="I20">
        <f t="shared" si="0"/>
        <v>1385</v>
      </c>
    </row>
    <row r="21" spans="1:9" ht="15.75" x14ac:dyDescent="0.15">
      <c r="A21" s="4" t="s">
        <v>33</v>
      </c>
      <c r="B21" s="4" t="s">
        <v>2</v>
      </c>
      <c r="C21">
        <v>460</v>
      </c>
      <c r="D21">
        <v>140</v>
      </c>
      <c r="E21" s="1">
        <v>163</v>
      </c>
      <c r="F21" s="1">
        <v>254</v>
      </c>
      <c r="G21" s="2">
        <f t="shared" si="1"/>
        <v>1017</v>
      </c>
      <c r="H21" s="4" t="s">
        <v>40</v>
      </c>
      <c r="I21">
        <f t="shared" si="0"/>
        <v>1317</v>
      </c>
    </row>
    <row r="22" spans="1:9" ht="15.75" x14ac:dyDescent="0.15">
      <c r="A22" s="4" t="s">
        <v>34</v>
      </c>
      <c r="B22" s="4" t="s">
        <v>2</v>
      </c>
      <c r="C22">
        <v>570</v>
      </c>
      <c r="D22">
        <v>160</v>
      </c>
      <c r="E22" s="1">
        <v>243</v>
      </c>
      <c r="F22" s="1">
        <v>352</v>
      </c>
      <c r="G22" s="2">
        <f t="shared" si="1"/>
        <v>1325</v>
      </c>
      <c r="H22" s="4" t="s">
        <v>44</v>
      </c>
      <c r="I22">
        <f t="shared" si="0"/>
        <v>1525</v>
      </c>
    </row>
    <row r="23" spans="1:9" ht="15.75" x14ac:dyDescent="0.15">
      <c r="A23" s="4" t="s">
        <v>35</v>
      </c>
      <c r="B23" s="4" t="s">
        <v>4</v>
      </c>
      <c r="C23" s="1">
        <v>480</v>
      </c>
      <c r="D23" s="1">
        <v>300</v>
      </c>
      <c r="E23" s="1">
        <v>56</v>
      </c>
      <c r="F23" s="1">
        <v>167</v>
      </c>
      <c r="G23" s="2">
        <f t="shared" si="1"/>
        <v>1003</v>
      </c>
      <c r="H23" s="4" t="s">
        <v>40</v>
      </c>
      <c r="I23">
        <f t="shared" si="0"/>
        <v>1303</v>
      </c>
    </row>
    <row r="24" spans="1:9" ht="15.75" x14ac:dyDescent="0.15">
      <c r="A24" s="4" t="s">
        <v>36</v>
      </c>
      <c r="B24" s="4" t="s">
        <v>2</v>
      </c>
      <c r="C24" s="1">
        <v>320</v>
      </c>
      <c r="D24" s="1">
        <v>250</v>
      </c>
      <c r="E24" s="1">
        <v>320</v>
      </c>
      <c r="F24" s="1">
        <v>186</v>
      </c>
      <c r="G24" s="2">
        <f t="shared" si="1"/>
        <v>1076</v>
      </c>
      <c r="H24" s="4" t="s">
        <v>41</v>
      </c>
      <c r="I24">
        <f t="shared" si="0"/>
        <v>1276</v>
      </c>
    </row>
    <row r="25" spans="1:9" ht="15.75" x14ac:dyDescent="0.15">
      <c r="A25" s="4" t="s">
        <v>37</v>
      </c>
      <c r="B25" s="4" t="s">
        <v>2</v>
      </c>
      <c r="C25" s="1">
        <v>430</v>
      </c>
      <c r="D25" s="1">
        <v>400</v>
      </c>
      <c r="E25" s="1">
        <v>143</v>
      </c>
      <c r="F25" s="1">
        <v>123</v>
      </c>
      <c r="G25" s="2">
        <f t="shared" si="1"/>
        <v>1096</v>
      </c>
      <c r="H25" s="4" t="s">
        <v>42</v>
      </c>
      <c r="I25">
        <f t="shared" si="0"/>
        <v>1396</v>
      </c>
    </row>
    <row r="26" spans="1:9" ht="15.75" x14ac:dyDescent="0.15">
      <c r="A26" s="4" t="s">
        <v>38</v>
      </c>
      <c r="B26" s="4" t="s">
        <v>4</v>
      </c>
      <c r="C26" s="1">
        <v>510</v>
      </c>
      <c r="D26" s="1">
        <v>460</v>
      </c>
      <c r="E26" s="1">
        <v>254</v>
      </c>
      <c r="F26" s="1">
        <v>134</v>
      </c>
      <c r="G26" s="2">
        <f t="shared" si="1"/>
        <v>1358</v>
      </c>
      <c r="H26" s="4" t="s">
        <v>41</v>
      </c>
      <c r="I26">
        <f t="shared" si="0"/>
        <v>1558</v>
      </c>
    </row>
    <row r="27" spans="1:9" ht="15.75" x14ac:dyDescent="0.15">
      <c r="A27" s="4" t="s">
        <v>39</v>
      </c>
      <c r="B27" s="4" t="s">
        <v>2</v>
      </c>
      <c r="C27" s="1">
        <v>230</v>
      </c>
      <c r="D27" s="1">
        <v>270</v>
      </c>
      <c r="E27" s="1">
        <v>165</v>
      </c>
      <c r="F27" s="1">
        <v>87</v>
      </c>
      <c r="G27" s="2">
        <f t="shared" si="1"/>
        <v>752</v>
      </c>
      <c r="H27" s="4" t="s">
        <v>44</v>
      </c>
      <c r="I27">
        <f t="shared" si="0"/>
        <v>952</v>
      </c>
    </row>
  </sheetData>
  <mergeCells count="1">
    <mergeCell ref="A1:I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F29" sqref="F29"/>
    </sheetView>
  </sheetViews>
  <sheetFormatPr defaultRowHeight="14.25" x14ac:dyDescent="0.15"/>
  <sheetData>
    <row r="1" spans="1:9" x14ac:dyDescent="0.1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15">
      <c r="A2" t="s">
        <v>61</v>
      </c>
      <c r="B2" t="s">
        <v>55</v>
      </c>
      <c r="C2">
        <v>1020</v>
      </c>
      <c r="D2">
        <v>510</v>
      </c>
      <c r="E2">
        <v>250</v>
      </c>
      <c r="F2">
        <v>130</v>
      </c>
      <c r="G2">
        <v>1910</v>
      </c>
      <c r="H2" t="s">
        <v>62</v>
      </c>
      <c r="I2">
        <v>2210</v>
      </c>
    </row>
    <row r="3" spans="1:9" x14ac:dyDescent="0.15">
      <c r="A3" t="s">
        <v>69</v>
      </c>
      <c r="B3" t="s">
        <v>55</v>
      </c>
      <c r="C3">
        <v>1460</v>
      </c>
      <c r="D3">
        <v>120</v>
      </c>
      <c r="E3">
        <v>130</v>
      </c>
      <c r="F3">
        <v>240</v>
      </c>
      <c r="G3">
        <v>1950</v>
      </c>
      <c r="H3" t="s">
        <v>70</v>
      </c>
      <c r="I3">
        <v>2150</v>
      </c>
    </row>
    <row r="4" spans="1:9" x14ac:dyDescent="0.15">
      <c r="A4" t="s">
        <v>54</v>
      </c>
      <c r="B4" t="s">
        <v>55</v>
      </c>
      <c r="C4">
        <v>950</v>
      </c>
      <c r="D4">
        <v>480</v>
      </c>
      <c r="E4">
        <v>240</v>
      </c>
      <c r="F4">
        <v>140</v>
      </c>
      <c r="G4">
        <v>1810</v>
      </c>
      <c r="H4" t="s">
        <v>56</v>
      </c>
      <c r="I4">
        <v>2110</v>
      </c>
    </row>
    <row r="5" spans="1:9" x14ac:dyDescent="0.15">
      <c r="A5" t="s">
        <v>67</v>
      </c>
      <c r="B5" t="s">
        <v>55</v>
      </c>
      <c r="C5">
        <v>900</v>
      </c>
      <c r="D5">
        <v>460</v>
      </c>
      <c r="E5">
        <v>235</v>
      </c>
      <c r="F5">
        <v>135</v>
      </c>
      <c r="G5">
        <v>1730</v>
      </c>
      <c r="H5" t="s">
        <v>60</v>
      </c>
      <c r="I5">
        <v>1930</v>
      </c>
    </row>
    <row r="6" spans="1:9" x14ac:dyDescent="0.15">
      <c r="A6" t="s">
        <v>66</v>
      </c>
      <c r="B6" t="s">
        <v>55</v>
      </c>
      <c r="C6">
        <v>780</v>
      </c>
      <c r="D6">
        <v>400</v>
      </c>
      <c r="E6">
        <v>210</v>
      </c>
      <c r="F6">
        <v>120</v>
      </c>
      <c r="G6">
        <v>1510</v>
      </c>
      <c r="H6" t="s">
        <v>62</v>
      </c>
      <c r="I6">
        <v>1810</v>
      </c>
    </row>
    <row r="7" spans="1:9" x14ac:dyDescent="0.15">
      <c r="A7" t="s">
        <v>59</v>
      </c>
      <c r="B7" t="s">
        <v>58</v>
      </c>
      <c r="C7">
        <v>820</v>
      </c>
      <c r="D7">
        <v>430</v>
      </c>
      <c r="E7">
        <v>220</v>
      </c>
      <c r="F7">
        <v>110</v>
      </c>
      <c r="G7">
        <v>1580</v>
      </c>
      <c r="H7" t="s">
        <v>60</v>
      </c>
      <c r="I7">
        <v>1780</v>
      </c>
    </row>
    <row r="8" spans="1:9" x14ac:dyDescent="0.15">
      <c r="A8" t="s">
        <v>83</v>
      </c>
      <c r="B8" t="s">
        <v>58</v>
      </c>
      <c r="C8">
        <v>510</v>
      </c>
      <c r="D8">
        <v>460</v>
      </c>
      <c r="E8">
        <v>254</v>
      </c>
      <c r="F8">
        <v>134</v>
      </c>
      <c r="G8">
        <v>1358</v>
      </c>
      <c r="H8" t="s">
        <v>60</v>
      </c>
      <c r="I8">
        <v>1558</v>
      </c>
    </row>
    <row r="9" spans="1:9" x14ac:dyDescent="0.15">
      <c r="A9" t="s">
        <v>57</v>
      </c>
      <c r="B9" t="s">
        <v>58</v>
      </c>
      <c r="C9">
        <v>670</v>
      </c>
      <c r="D9">
        <v>320</v>
      </c>
      <c r="E9">
        <v>150</v>
      </c>
      <c r="F9">
        <v>100</v>
      </c>
      <c r="G9">
        <v>1240</v>
      </c>
      <c r="H9" t="s">
        <v>56</v>
      </c>
      <c r="I9">
        <v>1540</v>
      </c>
    </row>
    <row r="10" spans="1:9" x14ac:dyDescent="0.15">
      <c r="A10" t="s">
        <v>79</v>
      </c>
      <c r="B10" t="s">
        <v>55</v>
      </c>
      <c r="C10">
        <v>570</v>
      </c>
      <c r="D10">
        <v>160</v>
      </c>
      <c r="E10">
        <v>243</v>
      </c>
      <c r="F10">
        <v>352</v>
      </c>
      <c r="G10">
        <v>1325</v>
      </c>
      <c r="H10" t="s">
        <v>70</v>
      </c>
      <c r="I10">
        <v>1525</v>
      </c>
    </row>
    <row r="11" spans="1:9" x14ac:dyDescent="0.15">
      <c r="A11" t="s">
        <v>65</v>
      </c>
      <c r="B11" t="s">
        <v>55</v>
      </c>
      <c r="C11">
        <v>750</v>
      </c>
      <c r="D11">
        <v>250</v>
      </c>
      <c r="E11">
        <v>130</v>
      </c>
      <c r="F11">
        <v>90</v>
      </c>
      <c r="G11">
        <v>1220</v>
      </c>
      <c r="H11" t="s">
        <v>62</v>
      </c>
      <c r="I11">
        <v>1520</v>
      </c>
    </row>
    <row r="12" spans="1:9" x14ac:dyDescent="0.15">
      <c r="A12" t="s">
        <v>64</v>
      </c>
      <c r="B12" t="s">
        <v>58</v>
      </c>
      <c r="C12">
        <v>630</v>
      </c>
      <c r="D12">
        <v>300</v>
      </c>
      <c r="E12">
        <v>140</v>
      </c>
      <c r="F12">
        <v>95</v>
      </c>
      <c r="G12">
        <v>1165</v>
      </c>
      <c r="H12" t="s">
        <v>56</v>
      </c>
      <c r="I12">
        <v>1465</v>
      </c>
    </row>
    <row r="13" spans="1:9" x14ac:dyDescent="0.15">
      <c r="A13" t="s">
        <v>82</v>
      </c>
      <c r="B13" t="s">
        <v>55</v>
      </c>
      <c r="C13">
        <v>430</v>
      </c>
      <c r="D13">
        <v>400</v>
      </c>
      <c r="E13">
        <v>143</v>
      </c>
      <c r="F13">
        <v>123</v>
      </c>
      <c r="G13">
        <v>1096</v>
      </c>
      <c r="H13" t="s">
        <v>62</v>
      </c>
      <c r="I13">
        <v>1396</v>
      </c>
    </row>
    <row r="14" spans="1:9" x14ac:dyDescent="0.15">
      <c r="A14" t="s">
        <v>68</v>
      </c>
      <c r="B14" t="s">
        <v>58</v>
      </c>
      <c r="C14">
        <v>590</v>
      </c>
      <c r="D14">
        <v>270</v>
      </c>
      <c r="E14">
        <v>135</v>
      </c>
      <c r="F14">
        <v>92</v>
      </c>
      <c r="G14">
        <v>1087</v>
      </c>
      <c r="H14" t="s">
        <v>56</v>
      </c>
      <c r="I14">
        <v>1387</v>
      </c>
    </row>
    <row r="15" spans="1:9" x14ac:dyDescent="0.15">
      <c r="A15" t="s">
        <v>77</v>
      </c>
      <c r="B15" t="s">
        <v>58</v>
      </c>
      <c r="C15">
        <v>350</v>
      </c>
      <c r="D15">
        <v>180</v>
      </c>
      <c r="E15">
        <v>295</v>
      </c>
      <c r="F15">
        <v>260</v>
      </c>
      <c r="G15">
        <v>1085</v>
      </c>
      <c r="H15" t="s">
        <v>62</v>
      </c>
      <c r="I15">
        <v>1385</v>
      </c>
    </row>
    <row r="16" spans="1:9" x14ac:dyDescent="0.15">
      <c r="A16" t="s">
        <v>78</v>
      </c>
      <c r="B16" t="s">
        <v>55</v>
      </c>
      <c r="C16">
        <v>460</v>
      </c>
      <c r="D16">
        <v>140</v>
      </c>
      <c r="E16">
        <v>163</v>
      </c>
      <c r="F16">
        <v>254</v>
      </c>
      <c r="G16">
        <v>1017</v>
      </c>
      <c r="H16" t="s">
        <v>56</v>
      </c>
      <c r="I16">
        <v>1317</v>
      </c>
    </row>
    <row r="17" spans="1:9" x14ac:dyDescent="0.15">
      <c r="A17" t="s">
        <v>80</v>
      </c>
      <c r="B17" t="s">
        <v>58</v>
      </c>
      <c r="C17">
        <v>480</v>
      </c>
      <c r="D17">
        <v>300</v>
      </c>
      <c r="E17">
        <v>56</v>
      </c>
      <c r="F17">
        <v>167</v>
      </c>
      <c r="G17">
        <v>1003</v>
      </c>
      <c r="H17" t="s">
        <v>56</v>
      </c>
      <c r="I17">
        <v>1303</v>
      </c>
    </row>
    <row r="18" spans="1:9" x14ac:dyDescent="0.15">
      <c r="A18" t="s">
        <v>75</v>
      </c>
      <c r="B18" t="s">
        <v>55</v>
      </c>
      <c r="C18">
        <v>550</v>
      </c>
      <c r="D18">
        <v>180</v>
      </c>
      <c r="E18">
        <v>130</v>
      </c>
      <c r="F18">
        <v>140</v>
      </c>
      <c r="G18">
        <v>1000</v>
      </c>
      <c r="H18" t="s">
        <v>56</v>
      </c>
      <c r="I18">
        <v>1300</v>
      </c>
    </row>
    <row r="19" spans="1:9" x14ac:dyDescent="0.15">
      <c r="A19" t="s">
        <v>81</v>
      </c>
      <c r="B19" t="s">
        <v>55</v>
      </c>
      <c r="C19">
        <v>320</v>
      </c>
      <c r="D19">
        <v>250</v>
      </c>
      <c r="E19">
        <v>320</v>
      </c>
      <c r="F19">
        <v>186</v>
      </c>
      <c r="G19">
        <v>1076</v>
      </c>
      <c r="H19" t="s">
        <v>60</v>
      </c>
      <c r="I19">
        <v>1276</v>
      </c>
    </row>
    <row r="20" spans="1:9" x14ac:dyDescent="0.15">
      <c r="A20" t="s">
        <v>63</v>
      </c>
      <c r="B20" t="s">
        <v>58</v>
      </c>
      <c r="C20">
        <v>450</v>
      </c>
      <c r="D20">
        <v>230</v>
      </c>
      <c r="E20">
        <v>120</v>
      </c>
      <c r="F20">
        <v>88</v>
      </c>
      <c r="G20">
        <v>888</v>
      </c>
      <c r="H20" t="s">
        <v>62</v>
      </c>
      <c r="I20">
        <v>1188</v>
      </c>
    </row>
    <row r="21" spans="1:9" x14ac:dyDescent="0.15">
      <c r="A21" t="s">
        <v>72</v>
      </c>
      <c r="B21" t="s">
        <v>55</v>
      </c>
      <c r="C21">
        <v>370</v>
      </c>
      <c r="D21">
        <v>130</v>
      </c>
      <c r="E21">
        <v>235</v>
      </c>
      <c r="F21">
        <v>220</v>
      </c>
      <c r="G21">
        <v>955</v>
      </c>
      <c r="H21" t="s">
        <v>60</v>
      </c>
      <c r="I21">
        <v>1155</v>
      </c>
    </row>
    <row r="22" spans="1:9" x14ac:dyDescent="0.15">
      <c r="A22" t="s">
        <v>73</v>
      </c>
      <c r="B22" t="s">
        <v>55</v>
      </c>
      <c r="C22">
        <v>350</v>
      </c>
      <c r="D22">
        <v>200</v>
      </c>
      <c r="E22">
        <v>135</v>
      </c>
      <c r="F22">
        <v>250</v>
      </c>
      <c r="G22">
        <v>935</v>
      </c>
      <c r="H22" t="s">
        <v>70</v>
      </c>
      <c r="I22">
        <v>1135</v>
      </c>
    </row>
    <row r="23" spans="1:9" x14ac:dyDescent="0.15">
      <c r="A23" t="s">
        <v>74</v>
      </c>
      <c r="B23" t="s">
        <v>55</v>
      </c>
      <c r="C23">
        <v>440</v>
      </c>
      <c r="D23">
        <v>140</v>
      </c>
      <c r="E23">
        <v>110</v>
      </c>
      <c r="F23">
        <v>120</v>
      </c>
      <c r="G23">
        <v>810</v>
      </c>
      <c r="H23" t="s">
        <v>62</v>
      </c>
      <c r="I23">
        <v>1110</v>
      </c>
    </row>
    <row r="24" spans="1:9" x14ac:dyDescent="0.15">
      <c r="A24" t="s">
        <v>71</v>
      </c>
      <c r="B24" t="s">
        <v>58</v>
      </c>
      <c r="C24">
        <v>320</v>
      </c>
      <c r="D24">
        <v>150</v>
      </c>
      <c r="E24">
        <v>210</v>
      </c>
      <c r="F24">
        <v>150</v>
      </c>
      <c r="G24">
        <v>830</v>
      </c>
      <c r="H24" t="s">
        <v>70</v>
      </c>
      <c r="I24">
        <v>1030</v>
      </c>
    </row>
    <row r="25" spans="1:9" x14ac:dyDescent="0.15">
      <c r="A25" t="s">
        <v>76</v>
      </c>
      <c r="B25" t="s">
        <v>58</v>
      </c>
      <c r="C25">
        <v>320</v>
      </c>
      <c r="D25">
        <v>110</v>
      </c>
      <c r="E25">
        <v>188</v>
      </c>
      <c r="F25">
        <v>135</v>
      </c>
      <c r="G25">
        <v>753</v>
      </c>
      <c r="H25" t="s">
        <v>70</v>
      </c>
      <c r="I25">
        <v>953</v>
      </c>
    </row>
    <row r="26" spans="1:9" x14ac:dyDescent="0.15">
      <c r="A26" t="s">
        <v>84</v>
      </c>
      <c r="B26" t="s">
        <v>55</v>
      </c>
      <c r="C26">
        <v>230</v>
      </c>
      <c r="D26">
        <v>270</v>
      </c>
      <c r="E26">
        <v>165</v>
      </c>
      <c r="F26">
        <v>87</v>
      </c>
      <c r="G26">
        <v>752</v>
      </c>
      <c r="H26" t="s">
        <v>70</v>
      </c>
      <c r="I26">
        <v>952</v>
      </c>
    </row>
  </sheetData>
  <sortState sortMethod="stroke" ref="A2:I26">
    <sortCondition descending="1" ref="I2:I26"/>
    <sortCondition ref="B2:B26"/>
    <sortCondition descending="1" ref="G2:G26"/>
  </sortState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B8" sqref="B8"/>
    </sheetView>
  </sheetViews>
  <sheetFormatPr defaultRowHeight="14.25" x14ac:dyDescent="0.15"/>
  <sheetData>
    <row r="1" spans="1:9" x14ac:dyDescent="0.15">
      <c r="A1" t="s">
        <v>51</v>
      </c>
      <c r="B1" t="s">
        <v>52</v>
      </c>
    </row>
    <row r="2" spans="1:9" x14ac:dyDescent="0.15">
      <c r="A2" t="s">
        <v>85</v>
      </c>
      <c r="B2" t="s">
        <v>56</v>
      </c>
    </row>
    <row r="8" spans="1:9" x14ac:dyDescent="0.1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24</v>
      </c>
      <c r="H8" s="4" t="s">
        <v>20</v>
      </c>
      <c r="I8" s="3" t="s">
        <v>19</v>
      </c>
    </row>
    <row r="9" spans="1:9" ht="15.75" x14ac:dyDescent="0.15">
      <c r="A9" s="3" t="s">
        <v>3</v>
      </c>
      <c r="B9" s="3" t="s">
        <v>4</v>
      </c>
      <c r="C9" s="1">
        <v>670</v>
      </c>
      <c r="D9" s="1">
        <v>320</v>
      </c>
      <c r="E9" s="1">
        <v>150</v>
      </c>
      <c r="F9" s="1">
        <v>100</v>
      </c>
      <c r="G9" s="2">
        <v>1240</v>
      </c>
      <c r="H9" s="4" t="s">
        <v>21</v>
      </c>
      <c r="I9">
        <v>1540</v>
      </c>
    </row>
    <row r="10" spans="1:9" ht="15.75" x14ac:dyDescent="0.15">
      <c r="A10" s="3" t="s">
        <v>8</v>
      </c>
      <c r="B10" s="3" t="s">
        <v>4</v>
      </c>
      <c r="C10" s="1">
        <v>630</v>
      </c>
      <c r="D10" s="1">
        <v>300</v>
      </c>
      <c r="E10" s="2">
        <v>140</v>
      </c>
      <c r="F10" s="2">
        <v>95</v>
      </c>
      <c r="G10" s="2">
        <v>1165</v>
      </c>
      <c r="H10" s="4" t="s">
        <v>21</v>
      </c>
      <c r="I10">
        <v>1465</v>
      </c>
    </row>
    <row r="11" spans="1:9" ht="15.75" x14ac:dyDescent="0.15">
      <c r="A11" s="3" t="s">
        <v>12</v>
      </c>
      <c r="B11" s="3" t="s">
        <v>4</v>
      </c>
      <c r="C11" s="1">
        <v>590</v>
      </c>
      <c r="D11" s="1">
        <v>270</v>
      </c>
      <c r="E11" s="1">
        <v>135</v>
      </c>
      <c r="F11" s="1">
        <v>92</v>
      </c>
      <c r="G11" s="2">
        <v>1087</v>
      </c>
      <c r="H11" s="4" t="s">
        <v>21</v>
      </c>
      <c r="I11">
        <v>1387</v>
      </c>
    </row>
    <row r="12" spans="1:9" ht="15.75" x14ac:dyDescent="0.15">
      <c r="A12" s="4" t="s">
        <v>30</v>
      </c>
      <c r="B12" s="4" t="s">
        <v>2</v>
      </c>
      <c r="C12">
        <v>550</v>
      </c>
      <c r="D12">
        <v>180</v>
      </c>
      <c r="E12" s="1">
        <v>130</v>
      </c>
      <c r="F12" s="1">
        <v>140</v>
      </c>
      <c r="G12" s="2">
        <v>1000</v>
      </c>
      <c r="H12" s="4" t="s">
        <v>21</v>
      </c>
      <c r="I12">
        <v>1300</v>
      </c>
    </row>
    <row r="13" spans="1:9" ht="15.75" x14ac:dyDescent="0.15">
      <c r="A13" s="4" t="s">
        <v>33</v>
      </c>
      <c r="B13" s="4" t="s">
        <v>2</v>
      </c>
      <c r="C13">
        <v>460</v>
      </c>
      <c r="D13">
        <v>140</v>
      </c>
      <c r="E13" s="1">
        <v>163</v>
      </c>
      <c r="F13" s="1">
        <v>254</v>
      </c>
      <c r="G13" s="2">
        <v>1017</v>
      </c>
      <c r="H13" s="4" t="s">
        <v>21</v>
      </c>
      <c r="I13">
        <v>1317</v>
      </c>
    </row>
    <row r="14" spans="1:9" ht="15.75" x14ac:dyDescent="0.15">
      <c r="A14" s="4" t="s">
        <v>35</v>
      </c>
      <c r="B14" s="4" t="s">
        <v>4</v>
      </c>
      <c r="C14" s="1">
        <v>480</v>
      </c>
      <c r="D14" s="1">
        <v>300</v>
      </c>
      <c r="E14" s="1">
        <v>56</v>
      </c>
      <c r="F14" s="1">
        <v>167</v>
      </c>
      <c r="G14" s="2">
        <v>1003</v>
      </c>
      <c r="H14" s="4" t="s">
        <v>21</v>
      </c>
      <c r="I14">
        <v>1303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工资排序表</vt:lpstr>
      <vt:lpstr>Sheet3</vt:lpstr>
      <vt:lpstr>Sheet3!Criteria</vt:lpstr>
      <vt:lpstr>Sheet3!提取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2013-03-03T01:01:40Z</dcterms:created>
  <dcterms:modified xsi:type="dcterms:W3CDTF">2018-10-30T07:44:32Z</dcterms:modified>
</cp:coreProperties>
</file>