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农作物产量" sheetId="1" r:id="rId1"/>
    <sheet name="Sheet2" sheetId="2" r:id="rId2"/>
    <sheet name="Sheet3" sheetId="3" r:id="rId3"/>
  </sheets>
  <definedNames>
    <definedName name="_xlnm._FilterDatabase" localSheetId="0" hidden="1">农作物产量!$A$2:$G$14</definedName>
    <definedName name="_xlnm.Criteria" localSheetId="0">农作物产量!$A$19:$G$21</definedName>
    <definedName name="_xlnm.Extract" localSheetId="0">农作物产量!$A$23:$G$23</definedName>
  </definedNames>
  <calcPr calcId="144525"/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B3" i="1"/>
  <c r="B4" i="1"/>
  <c r="B5" i="1"/>
  <c r="B6" i="1"/>
  <c r="B7" i="1"/>
  <c r="B8" i="1"/>
  <c r="B9" i="1"/>
  <c r="B10" i="1"/>
  <c r="B11" i="1"/>
  <c r="B12" i="1"/>
  <c r="B13" i="1"/>
  <c r="B14" i="1"/>
  <c r="B17" i="1"/>
  <c r="C16" i="1"/>
  <c r="D16" i="1"/>
  <c r="E16" i="1"/>
  <c r="F16" i="1"/>
  <c r="G16" i="1"/>
  <c r="B16" i="1"/>
</calcChain>
</file>

<file path=xl/sharedStrings.xml><?xml version="1.0" encoding="utf-8"?>
<sst xmlns="http://schemas.openxmlformats.org/spreadsheetml/2006/main" count="43" uniqueCount="24">
  <si>
    <t>单位</t>
  </si>
  <si>
    <t>小麦</t>
  </si>
  <si>
    <t>玉米</t>
  </si>
  <si>
    <t>谷子</t>
  </si>
  <si>
    <t>水稻</t>
  </si>
  <si>
    <t>蕃薯</t>
  </si>
  <si>
    <t>人民农场</t>
  </si>
  <si>
    <t>跃进农场</t>
  </si>
  <si>
    <t>解放农场</t>
  </si>
  <si>
    <t>富强农场</t>
  </si>
  <si>
    <t>奋斗农场</t>
  </si>
  <si>
    <t>丰收农场</t>
  </si>
  <si>
    <t>胜利农场</t>
  </si>
  <si>
    <t>青春农场</t>
  </si>
  <si>
    <t>向阳农场</t>
  </si>
  <si>
    <t>红旗农场</t>
  </si>
  <si>
    <t>曙光农场</t>
  </si>
  <si>
    <t>团结农场</t>
  </si>
  <si>
    <t>平均产量</t>
    <phoneticPr fontId="1" type="noConversion"/>
  </si>
  <si>
    <t>最高产量</t>
    <phoneticPr fontId="1" type="noConversion"/>
  </si>
  <si>
    <t>合计</t>
    <phoneticPr fontId="1" type="noConversion"/>
  </si>
  <si>
    <t>各农场主要农作物产量（万吨）</t>
    <phoneticPr fontId="1" type="noConversion"/>
  </si>
  <si>
    <t>&lt;1000</t>
    <phoneticPr fontId="1" type="noConversion"/>
  </si>
  <si>
    <t>&lt;25000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</si>
</sst>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20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6" fontId="0" fillId="2" borderId="0" xfId="0" applyNumberFormat="1" applyFill="1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各农场主要农作物产量合计</a:t>
            </a:r>
          </a:p>
        </c:rich>
      </c:tx>
      <c:layout>
        <c:manualLayout>
          <c:xMode val="edge"/>
          <c:yMode val="edge"/>
          <c:x val="0.30092660618897882"/>
          <c:y val="4.265412714317781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268546252319906"/>
          <c:y val="0.22748867809694834"/>
          <c:w val="0.71759421475833418"/>
          <c:h val="0.592418432544136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农作物产量!$B$2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农作物产量!$A$3:$A$14</c:f>
              <c:strCache>
                <c:ptCount val="12"/>
                <c:pt idx="0">
                  <c:v>人民农场</c:v>
                </c:pt>
                <c:pt idx="1">
                  <c:v>跃进农场</c:v>
                </c:pt>
                <c:pt idx="2">
                  <c:v>解放农场</c:v>
                </c:pt>
                <c:pt idx="3">
                  <c:v>富强农场</c:v>
                </c:pt>
                <c:pt idx="4">
                  <c:v>奋斗农场</c:v>
                </c:pt>
                <c:pt idx="5">
                  <c:v>丰收农场</c:v>
                </c:pt>
                <c:pt idx="6">
                  <c:v>胜利农场</c:v>
                </c:pt>
                <c:pt idx="7">
                  <c:v>青春农场</c:v>
                </c:pt>
                <c:pt idx="8">
                  <c:v>向阳农场</c:v>
                </c:pt>
                <c:pt idx="9">
                  <c:v>红旗农场</c:v>
                </c:pt>
                <c:pt idx="10">
                  <c:v>曙光农场</c:v>
                </c:pt>
                <c:pt idx="11">
                  <c:v>团结农场</c:v>
                </c:pt>
              </c:strCache>
            </c:strRef>
          </c:cat>
          <c:val>
            <c:numRef>
              <c:f>农作物产量!$B$3:$B$14</c:f>
              <c:numCache>
                <c:formatCode>General</c:formatCode>
                <c:ptCount val="12"/>
                <c:pt idx="0">
                  <c:v>25440</c:v>
                </c:pt>
                <c:pt idx="1">
                  <c:v>22327</c:v>
                </c:pt>
                <c:pt idx="2">
                  <c:v>17945</c:v>
                </c:pt>
                <c:pt idx="3">
                  <c:v>18034</c:v>
                </c:pt>
                <c:pt idx="4">
                  <c:v>21616</c:v>
                </c:pt>
                <c:pt idx="5">
                  <c:v>11404</c:v>
                </c:pt>
                <c:pt idx="6">
                  <c:v>28252</c:v>
                </c:pt>
                <c:pt idx="7">
                  <c:v>29997</c:v>
                </c:pt>
                <c:pt idx="8">
                  <c:v>27526</c:v>
                </c:pt>
                <c:pt idx="9">
                  <c:v>26516</c:v>
                </c:pt>
                <c:pt idx="10">
                  <c:v>28823</c:v>
                </c:pt>
                <c:pt idx="11">
                  <c:v>33127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140449280"/>
        <c:axId val="87510016"/>
        <c:axId val="0"/>
      </c:bar3DChart>
      <c:catAx>
        <c:axId val="140449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8751001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87510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04492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574269780521607"/>
          <c:y val="0.52606756809919308"/>
          <c:w val="0.11574100238037648"/>
          <c:h val="9.478694920706180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8"/>
  <sheetViews>
    <sheetView tabSelected="1" topLeftCell="C1" workbookViewId="0">
      <selection activeCell="M19" sqref="M19"/>
    </sheetView>
  </sheetViews>
  <sheetFormatPr defaultRowHeight="14.25" x14ac:dyDescent="0.15"/>
  <cols>
    <col min="2" max="2" width="9.5" bestFit="1" customWidth="1"/>
  </cols>
  <sheetData>
    <row r="1" spans="1:7" ht="27" customHeight="1" thickBot="1" x14ac:dyDescent="0.35">
      <c r="A1" s="4" t="s">
        <v>21</v>
      </c>
      <c r="B1" s="4"/>
      <c r="C1" s="4"/>
      <c r="D1" s="4"/>
      <c r="E1" s="4"/>
      <c r="F1" s="4"/>
      <c r="G1" s="4"/>
    </row>
    <row r="2" spans="1:7" ht="15" thickBot="1" x14ac:dyDescent="0.2">
      <c r="A2" s="3" t="s">
        <v>0</v>
      </c>
      <c r="B2" s="3" t="s">
        <v>20</v>
      </c>
      <c r="C2" s="3" t="s">
        <v>1</v>
      </c>
      <c r="D2" s="3" t="s">
        <v>5</v>
      </c>
      <c r="E2" s="3" t="s">
        <v>3</v>
      </c>
      <c r="F2" s="3" t="s">
        <v>4</v>
      </c>
      <c r="G2" s="3" t="s">
        <v>2</v>
      </c>
    </row>
    <row r="3" spans="1:7" ht="15" thickTop="1" x14ac:dyDescent="0.15">
      <c r="A3" s="1" t="s">
        <v>6</v>
      </c>
      <c r="B3" s="1">
        <f>SUM(C3:G3)</f>
        <v>25440</v>
      </c>
      <c r="C3" s="1">
        <v>7232</v>
      </c>
      <c r="D3" s="1">
        <v>3788</v>
      </c>
      <c r="E3" s="1">
        <v>7650</v>
      </c>
      <c r="F3" s="1">
        <v>2679</v>
      </c>
      <c r="G3" s="1">
        <v>4091</v>
      </c>
    </row>
    <row r="4" spans="1:7" x14ac:dyDescent="0.15">
      <c r="A4" s="1" t="s">
        <v>7</v>
      </c>
      <c r="B4" s="1">
        <f t="shared" ref="B4:B14" si="0">SUM(C4:G4)</f>
        <v>22327</v>
      </c>
      <c r="C4" s="1">
        <v>6687</v>
      </c>
      <c r="D4" s="1">
        <v>5122</v>
      </c>
      <c r="E4" s="1">
        <v>7130</v>
      </c>
      <c r="F4" s="1">
        <v>3388</v>
      </c>
      <c r="G4" s="1">
        <v>0</v>
      </c>
    </row>
    <row r="5" spans="1:7" x14ac:dyDescent="0.15">
      <c r="A5" s="1" t="s">
        <v>8</v>
      </c>
      <c r="B5" s="1">
        <f t="shared" si="0"/>
        <v>17945</v>
      </c>
      <c r="C5" s="1">
        <v>3685</v>
      </c>
      <c r="D5" s="1">
        <v>3978</v>
      </c>
      <c r="E5" s="1">
        <v>5896</v>
      </c>
      <c r="F5" s="1">
        <v>2659</v>
      </c>
      <c r="G5" s="1">
        <v>1727</v>
      </c>
    </row>
    <row r="6" spans="1:7" x14ac:dyDescent="0.15">
      <c r="A6" s="1" t="s">
        <v>9</v>
      </c>
      <c r="B6" s="1">
        <f t="shared" si="0"/>
        <v>18034</v>
      </c>
      <c r="C6" s="1">
        <v>6585</v>
      </c>
      <c r="D6" s="1">
        <v>0</v>
      </c>
      <c r="E6" s="1">
        <v>7835</v>
      </c>
      <c r="F6" s="1">
        <v>3614</v>
      </c>
      <c r="G6" s="1">
        <v>0</v>
      </c>
    </row>
    <row r="7" spans="1:7" x14ac:dyDescent="0.15">
      <c r="A7" s="1" t="s">
        <v>10</v>
      </c>
      <c r="B7" s="1">
        <f t="shared" si="0"/>
        <v>21616</v>
      </c>
      <c r="C7" s="1">
        <v>4985</v>
      </c>
      <c r="D7" s="1">
        <v>5697</v>
      </c>
      <c r="E7" s="1">
        <v>6763</v>
      </c>
      <c r="F7" s="1">
        <v>3133</v>
      </c>
      <c r="G7" s="1">
        <v>1038</v>
      </c>
    </row>
    <row r="8" spans="1:7" x14ac:dyDescent="0.15">
      <c r="A8" s="1" t="s">
        <v>11</v>
      </c>
      <c r="B8" s="1">
        <f t="shared" si="0"/>
        <v>11404</v>
      </c>
      <c r="C8" s="1">
        <v>3732</v>
      </c>
      <c r="D8" s="1">
        <v>0</v>
      </c>
      <c r="E8" s="1">
        <v>6327</v>
      </c>
      <c r="F8" s="1">
        <v>1345</v>
      </c>
      <c r="G8" s="1">
        <v>0</v>
      </c>
    </row>
    <row r="9" spans="1:7" x14ac:dyDescent="0.15">
      <c r="A9" s="1" t="s">
        <v>12</v>
      </c>
      <c r="B9" s="1">
        <f t="shared" si="0"/>
        <v>28252</v>
      </c>
      <c r="C9" s="1">
        <v>5250</v>
      </c>
      <c r="D9" s="1">
        <v>5775</v>
      </c>
      <c r="E9" s="1">
        <v>6986</v>
      </c>
      <c r="F9" s="1">
        <v>4296</v>
      </c>
      <c r="G9" s="1">
        <v>5945</v>
      </c>
    </row>
    <row r="10" spans="1:7" x14ac:dyDescent="0.15">
      <c r="A10" s="1" t="s">
        <v>13</v>
      </c>
      <c r="B10" s="1">
        <f t="shared" si="0"/>
        <v>29997</v>
      </c>
      <c r="C10" s="1">
        <v>6735</v>
      </c>
      <c r="D10" s="1">
        <v>4131</v>
      </c>
      <c r="E10" s="1">
        <v>7996</v>
      </c>
      <c r="F10" s="1">
        <v>5135</v>
      </c>
      <c r="G10" s="1">
        <v>6000</v>
      </c>
    </row>
    <row r="11" spans="1:7" x14ac:dyDescent="0.15">
      <c r="A11" s="1" t="s">
        <v>14</v>
      </c>
      <c r="B11" s="1">
        <f t="shared" si="0"/>
        <v>27526</v>
      </c>
      <c r="C11" s="1">
        <v>5158</v>
      </c>
      <c r="D11" s="1">
        <v>6150</v>
      </c>
      <c r="E11" s="1">
        <v>6205</v>
      </c>
      <c r="F11" s="1">
        <v>4323</v>
      </c>
      <c r="G11" s="1">
        <v>5690</v>
      </c>
    </row>
    <row r="12" spans="1:7" x14ac:dyDescent="0.15">
      <c r="A12" s="1" t="s">
        <v>15</v>
      </c>
      <c r="B12" s="1">
        <f t="shared" si="0"/>
        <v>26516</v>
      </c>
      <c r="C12" s="1">
        <v>4290</v>
      </c>
      <c r="D12" s="1">
        <v>6354</v>
      </c>
      <c r="E12" s="1">
        <v>12290</v>
      </c>
      <c r="F12" s="1">
        <v>1735</v>
      </c>
      <c r="G12" s="1">
        <v>1847</v>
      </c>
    </row>
    <row r="13" spans="1:7" x14ac:dyDescent="0.15">
      <c r="A13" s="1" t="s">
        <v>16</v>
      </c>
      <c r="B13" s="1">
        <f t="shared" si="0"/>
        <v>28823</v>
      </c>
      <c r="C13" s="1">
        <v>5643</v>
      </c>
      <c r="D13" s="1">
        <v>5882</v>
      </c>
      <c r="E13" s="1">
        <v>7817</v>
      </c>
      <c r="F13" s="1">
        <v>5036</v>
      </c>
      <c r="G13" s="1">
        <v>4445</v>
      </c>
    </row>
    <row r="14" spans="1:7" x14ac:dyDescent="0.15">
      <c r="A14" s="1" t="s">
        <v>17</v>
      </c>
      <c r="B14" s="1">
        <f t="shared" si="0"/>
        <v>33127</v>
      </c>
      <c r="C14" s="1">
        <v>7005</v>
      </c>
      <c r="D14" s="1">
        <v>6584</v>
      </c>
      <c r="E14" s="1">
        <v>7223</v>
      </c>
      <c r="F14" s="1">
        <v>7548</v>
      </c>
      <c r="G14" s="1">
        <v>4767</v>
      </c>
    </row>
    <row r="15" spans="1:7" x14ac:dyDescent="0.15">
      <c r="A15" s="1"/>
      <c r="B15" s="1"/>
      <c r="C15" s="1"/>
      <c r="D15" s="1"/>
      <c r="E15" s="1"/>
      <c r="F15" s="1"/>
      <c r="G15" s="1"/>
    </row>
    <row r="16" spans="1:7" x14ac:dyDescent="0.15">
      <c r="A16" s="1" t="s">
        <v>18</v>
      </c>
      <c r="B16" s="2">
        <f t="shared" ref="B16:G16" si="1">AVERAGE(B3:B14)</f>
        <v>24250.583333333332</v>
      </c>
      <c r="C16" s="2">
        <f t="shared" si="1"/>
        <v>5582.25</v>
      </c>
      <c r="D16" s="2">
        <f t="shared" si="1"/>
        <v>4455.083333333333</v>
      </c>
      <c r="E16" s="2">
        <f t="shared" si="1"/>
        <v>7509.833333333333</v>
      </c>
      <c r="F16" s="2">
        <f t="shared" si="1"/>
        <v>3740.9166666666665</v>
      </c>
      <c r="G16" s="2">
        <f t="shared" si="1"/>
        <v>2962.5</v>
      </c>
    </row>
    <row r="17" spans="1:7" x14ac:dyDescent="0.15">
      <c r="A17" s="1" t="s">
        <v>19</v>
      </c>
      <c r="B17" s="1">
        <f t="shared" ref="B17:G17" si="2">MAX(B3:B14)</f>
        <v>33127</v>
      </c>
      <c r="C17" s="1">
        <f t="shared" si="2"/>
        <v>7232</v>
      </c>
      <c r="D17" s="1">
        <f t="shared" si="2"/>
        <v>6584</v>
      </c>
      <c r="E17" s="1">
        <f t="shared" si="2"/>
        <v>12290</v>
      </c>
      <c r="F17" s="1">
        <f t="shared" si="2"/>
        <v>7548</v>
      </c>
      <c r="G17" s="1">
        <f t="shared" si="2"/>
        <v>6000</v>
      </c>
    </row>
    <row r="18" spans="1:7" ht="15" thickBot="1" x14ac:dyDescent="0.2"/>
    <row r="19" spans="1:7" ht="15" thickBot="1" x14ac:dyDescent="0.2">
      <c r="A19" s="3" t="s">
        <v>0</v>
      </c>
      <c r="B19" s="3" t="s">
        <v>20</v>
      </c>
      <c r="C19" s="3" t="s">
        <v>1</v>
      </c>
      <c r="D19" s="3" t="s">
        <v>5</v>
      </c>
      <c r="E19" s="3" t="s">
        <v>3</v>
      </c>
      <c r="F19" s="3" t="s">
        <v>4</v>
      </c>
      <c r="G19" s="3" t="s">
        <v>2</v>
      </c>
    </row>
    <row r="20" spans="1:7" ht="15" thickTop="1" x14ac:dyDescent="0.15">
      <c r="B20" t="s">
        <v>23</v>
      </c>
    </row>
    <row r="21" spans="1:7" x14ac:dyDescent="0.15">
      <c r="G21" t="s">
        <v>22</v>
      </c>
    </row>
    <row r="22" spans="1:7" ht="15" thickBot="1" x14ac:dyDescent="0.2"/>
    <row r="23" spans="1:7" ht="15" thickBot="1" x14ac:dyDescent="0.2">
      <c r="A23" s="3" t="s">
        <v>0</v>
      </c>
      <c r="B23" s="3" t="s">
        <v>20</v>
      </c>
      <c r="C23" s="3" t="s">
        <v>1</v>
      </c>
      <c r="D23" s="3" t="s">
        <v>5</v>
      </c>
      <c r="E23" s="3" t="s">
        <v>3</v>
      </c>
      <c r="F23" s="3" t="s">
        <v>4</v>
      </c>
      <c r="G23" s="3" t="s">
        <v>2</v>
      </c>
    </row>
    <row r="24" spans="1:7" ht="15" thickTop="1" x14ac:dyDescent="0.15">
      <c r="A24" s="1" t="s">
        <v>7</v>
      </c>
      <c r="B24" s="1">
        <v>22327</v>
      </c>
      <c r="C24" s="1">
        <v>6687</v>
      </c>
      <c r="D24" s="1">
        <v>5122</v>
      </c>
      <c r="E24" s="1">
        <v>7130</v>
      </c>
      <c r="F24" s="1">
        <v>3388</v>
      </c>
      <c r="G24" s="1">
        <v>0</v>
      </c>
    </row>
    <row r="25" spans="1:7" x14ac:dyDescent="0.15">
      <c r="A25" s="1" t="s">
        <v>8</v>
      </c>
      <c r="B25" s="1">
        <v>17945</v>
      </c>
      <c r="C25" s="1">
        <v>3685</v>
      </c>
      <c r="D25" s="1">
        <v>3978</v>
      </c>
      <c r="E25" s="1">
        <v>5896</v>
      </c>
      <c r="F25" s="1">
        <v>2659</v>
      </c>
      <c r="G25" s="1">
        <v>1727</v>
      </c>
    </row>
    <row r="26" spans="1:7" x14ac:dyDescent="0.15">
      <c r="A26" s="1" t="s">
        <v>9</v>
      </c>
      <c r="B26" s="1">
        <v>18034</v>
      </c>
      <c r="C26" s="1">
        <v>6585</v>
      </c>
      <c r="D26" s="1">
        <v>0</v>
      </c>
      <c r="E26" s="1">
        <v>7835</v>
      </c>
      <c r="F26" s="1">
        <v>3614</v>
      </c>
      <c r="G26" s="1">
        <v>0</v>
      </c>
    </row>
    <row r="27" spans="1:7" x14ac:dyDescent="0.15">
      <c r="A27" s="1" t="s">
        <v>10</v>
      </c>
      <c r="B27" s="1">
        <v>21616</v>
      </c>
      <c r="C27" s="1">
        <v>4985</v>
      </c>
      <c r="D27" s="1">
        <v>5697</v>
      </c>
      <c r="E27" s="1">
        <v>6763</v>
      </c>
      <c r="F27" s="1">
        <v>3133</v>
      </c>
      <c r="G27" s="1">
        <v>1038</v>
      </c>
    </row>
    <row r="28" spans="1:7" x14ac:dyDescent="0.15">
      <c r="A28" s="1" t="s">
        <v>11</v>
      </c>
      <c r="B28" s="1">
        <v>11404</v>
      </c>
      <c r="C28" s="1">
        <v>3732</v>
      </c>
      <c r="D28" s="1">
        <v>0</v>
      </c>
      <c r="E28" s="1">
        <v>6327</v>
      </c>
      <c r="F28" s="1">
        <v>1345</v>
      </c>
      <c r="G28" s="1">
        <v>0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农作物产量</vt:lpstr>
      <vt:lpstr>Sheet2</vt:lpstr>
      <vt:lpstr>Sheet3</vt:lpstr>
      <vt:lpstr>农作物产量!Criteria</vt:lpstr>
      <vt:lpstr>农作物产量!提取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2010-03-02T03:18:22Z</cp:lastPrinted>
  <dcterms:created xsi:type="dcterms:W3CDTF">1996-12-17T01:32:42Z</dcterms:created>
  <dcterms:modified xsi:type="dcterms:W3CDTF">2019-09-16T02:09:07Z</dcterms:modified>
</cp:coreProperties>
</file>