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650" windowWidth="12000" windowHeight="6345" activeTab="1"/>
  </bookViews>
  <sheets>
    <sheet name="Sheet1" sheetId="1" r:id="rId1"/>
    <sheet name="Sheet2" sheetId="2" r:id="rId2"/>
    <sheet name="Sheet3" sheetId="3" r:id="rId3"/>
  </sheets>
  <definedNames>
    <definedName name="_xlnm.Extract" localSheetId="2">Sheet3!$B$4:$F$4</definedName>
  </definedNames>
  <calcPr calcId="144525"/>
</workbook>
</file>

<file path=xl/calcChain.xml><?xml version="1.0" encoding="utf-8"?>
<calcChain xmlns="http://schemas.openxmlformats.org/spreadsheetml/2006/main">
  <c r="F5" i="2" l="1"/>
  <c r="F3" i="2"/>
  <c r="F4" i="2"/>
  <c r="F6" i="2"/>
  <c r="F7" i="2"/>
  <c r="F8" i="2"/>
  <c r="F10" i="2"/>
  <c r="F9" i="2"/>
  <c r="F4" i="1"/>
  <c r="F5" i="1"/>
  <c r="F6" i="1"/>
  <c r="F7" i="1"/>
  <c r="F8" i="1"/>
  <c r="F9" i="1"/>
  <c r="F10" i="1"/>
  <c r="F3" i="1"/>
</calcChain>
</file>

<file path=xl/sharedStrings.xml><?xml version="1.0" encoding="utf-8"?>
<sst xmlns="http://schemas.openxmlformats.org/spreadsheetml/2006/main" count="41" uniqueCount="18">
  <si>
    <t>年份</t>
    <phoneticPr fontId="2" type="noConversion"/>
  </si>
  <si>
    <t>总人口</t>
    <phoneticPr fontId="2" type="noConversion"/>
  </si>
  <si>
    <t>出生率（‰）</t>
    <phoneticPr fontId="2" type="noConversion"/>
  </si>
  <si>
    <t>死亡率（‰）</t>
    <phoneticPr fontId="2" type="noConversion"/>
  </si>
  <si>
    <t>自然增长率（‰）</t>
    <phoneticPr fontId="2" type="noConversion"/>
  </si>
  <si>
    <t>1949年</t>
    <phoneticPr fontId="2" type="noConversion"/>
  </si>
  <si>
    <t>1957年</t>
    <phoneticPr fontId="2" type="noConversion"/>
  </si>
  <si>
    <t>1965年</t>
    <phoneticPr fontId="2" type="noConversion"/>
  </si>
  <si>
    <t>1970年</t>
    <phoneticPr fontId="2" type="noConversion"/>
  </si>
  <si>
    <t>1975年</t>
    <phoneticPr fontId="2" type="noConversion"/>
  </si>
  <si>
    <t>1982年</t>
    <phoneticPr fontId="2" type="noConversion"/>
  </si>
  <si>
    <t>1985年</t>
    <phoneticPr fontId="2" type="noConversion"/>
  </si>
  <si>
    <t>1990年</t>
    <phoneticPr fontId="2" type="noConversion"/>
  </si>
  <si>
    <t>1949年～1990年中国人口增长统计表（万人）</t>
    <phoneticPr fontId="2" type="noConversion"/>
  </si>
  <si>
    <t>出生率（‰）</t>
  </si>
  <si>
    <t>自然增长率（‰）</t>
  </si>
  <si>
    <t>&gt;20</t>
    <phoneticPr fontId="2" type="noConversion"/>
  </si>
  <si>
    <t>&lt;20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</si>
</sst>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6"/>
      <color indexed="10"/>
      <name val="黑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1" fillId="0" borderId="0" xfId="0" applyNumberFormat="1" applyFont="1"/>
    <xf numFmtId="0" fontId="0" fillId="0" borderId="1" xfId="0" applyFont="1" applyFill="1" applyBorder="1"/>
    <xf numFmtId="0" fontId="0" fillId="0" borderId="1" xfId="0" applyBorder="1"/>
    <xf numFmtId="176" fontId="1" fillId="0" borderId="1" xfId="0" applyNumberFormat="1" applyFont="1" applyBorder="1"/>
    <xf numFmtId="176" fontId="0" fillId="0" borderId="1" xfId="0" applyNumberFormat="1" applyBorder="1"/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638829985718989"/>
          <c:y val="3.80623480454355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5585305171947809"/>
          <c:y val="0.20761280752055769"/>
          <c:w val="0.72073637445160177"/>
          <c:h val="0.4878900976733106"/>
        </c:manualLayout>
      </c:layout>
      <c:lineChart>
        <c:grouping val="standard"/>
        <c:varyColors val="0"/>
        <c:ser>
          <c:idx val="0"/>
          <c:order val="0"/>
          <c:tx>
            <c:strRef>
              <c:f>Sheet2!$D$2</c:f>
              <c:strCache>
                <c:ptCount val="1"/>
                <c:pt idx="0">
                  <c:v>出生率（‰）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Sheet2!$B$3:$B$10</c:f>
              <c:strCache>
                <c:ptCount val="8"/>
                <c:pt idx="0">
                  <c:v>1949年</c:v>
                </c:pt>
                <c:pt idx="1">
                  <c:v>1957年</c:v>
                </c:pt>
                <c:pt idx="2">
                  <c:v>1965年</c:v>
                </c:pt>
                <c:pt idx="3">
                  <c:v>1970年</c:v>
                </c:pt>
                <c:pt idx="4">
                  <c:v>1975年</c:v>
                </c:pt>
                <c:pt idx="5">
                  <c:v>1982年</c:v>
                </c:pt>
                <c:pt idx="6">
                  <c:v>1985年</c:v>
                </c:pt>
                <c:pt idx="7">
                  <c:v>1990年</c:v>
                </c:pt>
              </c:strCache>
            </c:strRef>
          </c:cat>
          <c:val>
            <c:numRef>
              <c:f>Sheet2!$D$3:$D$10</c:f>
              <c:numCache>
                <c:formatCode>0.00_ </c:formatCode>
                <c:ptCount val="8"/>
                <c:pt idx="0">
                  <c:v>36</c:v>
                </c:pt>
                <c:pt idx="1">
                  <c:v>34.03</c:v>
                </c:pt>
                <c:pt idx="2">
                  <c:v>37.880000000000003</c:v>
                </c:pt>
                <c:pt idx="3">
                  <c:v>33.43</c:v>
                </c:pt>
                <c:pt idx="4">
                  <c:v>23.01</c:v>
                </c:pt>
                <c:pt idx="5">
                  <c:v>21.09</c:v>
                </c:pt>
                <c:pt idx="6">
                  <c:v>17.8</c:v>
                </c:pt>
                <c:pt idx="7">
                  <c:v>20.98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908672"/>
        <c:axId val="144910208"/>
      </c:lineChart>
      <c:catAx>
        <c:axId val="1449086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4910208"/>
        <c:crosses val="autoZero"/>
        <c:auto val="1"/>
        <c:lblAlgn val="ctr"/>
        <c:lblOffset val="100"/>
        <c:tickMarkSkip val="1"/>
        <c:noMultiLvlLbl val="0"/>
      </c:catAx>
      <c:valAx>
        <c:axId val="144910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49086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50000040826224812"/>
          <c:y val="0.89273507233839811"/>
          <c:w val="0.23244166136606181"/>
          <c:h val="8.304512300822307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12</xdr:row>
      <xdr:rowOff>152400</xdr:rowOff>
    </xdr:from>
    <xdr:to>
      <xdr:col>6</xdr:col>
      <xdr:colOff>285750</xdr:colOff>
      <xdr:row>28</xdr:row>
      <xdr:rowOff>9525</xdr:rowOff>
    </xdr:to>
    <xdr:graphicFrame macro="">
      <xdr:nvGraphicFramePr>
        <xdr:cNvPr id="1028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workbookViewId="0">
      <selection activeCell="B1" sqref="B1:F1"/>
    </sheetView>
  </sheetViews>
  <sheetFormatPr defaultRowHeight="14.25" x14ac:dyDescent="0.15"/>
  <cols>
    <col min="1" max="1" width="3.75" customWidth="1"/>
    <col min="4" max="4" width="12.875" customWidth="1"/>
    <col min="5" max="5" width="13.5" customWidth="1"/>
    <col min="6" max="6" width="17.75" customWidth="1"/>
  </cols>
  <sheetData>
    <row r="1" spans="2:6" ht="32.1" customHeight="1" x14ac:dyDescent="0.15">
      <c r="B1" s="6" t="s">
        <v>13</v>
      </c>
      <c r="C1" s="6"/>
      <c r="D1" s="6"/>
      <c r="E1" s="6"/>
      <c r="F1" s="6"/>
    </row>
    <row r="2" spans="2:6" ht="18" customHeight="1" x14ac:dyDescent="0.1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8" customHeight="1" x14ac:dyDescent="0.15">
      <c r="B3" s="3" t="s">
        <v>11</v>
      </c>
      <c r="C3" s="3">
        <v>104532</v>
      </c>
      <c r="D3" s="4">
        <v>17.8</v>
      </c>
      <c r="E3" s="4">
        <v>6.6</v>
      </c>
      <c r="F3" s="5">
        <f>D3-E3</f>
        <v>11.200000000000001</v>
      </c>
    </row>
    <row r="4" spans="2:6" ht="18" customHeight="1" x14ac:dyDescent="0.15">
      <c r="B4" s="3" t="s">
        <v>12</v>
      </c>
      <c r="C4" s="3">
        <v>113363</v>
      </c>
      <c r="D4" s="4">
        <v>20.98</v>
      </c>
      <c r="E4" s="4">
        <v>6.28</v>
      </c>
      <c r="F4" s="5">
        <f t="shared" ref="F4:F10" si="0">D4-E4</f>
        <v>14.7</v>
      </c>
    </row>
    <row r="5" spans="2:6" ht="18" customHeight="1" x14ac:dyDescent="0.15">
      <c r="B5" s="3" t="s">
        <v>10</v>
      </c>
      <c r="C5" s="3">
        <v>101541</v>
      </c>
      <c r="D5" s="4">
        <v>21.09</v>
      </c>
      <c r="E5" s="4">
        <v>6.6</v>
      </c>
      <c r="F5" s="5">
        <f t="shared" si="0"/>
        <v>14.49</v>
      </c>
    </row>
    <row r="6" spans="2:6" ht="18" customHeight="1" x14ac:dyDescent="0.15">
      <c r="B6" s="3" t="s">
        <v>9</v>
      </c>
      <c r="C6" s="3">
        <v>92420</v>
      </c>
      <c r="D6" s="4">
        <v>23.01</v>
      </c>
      <c r="E6" s="4">
        <v>7.32</v>
      </c>
      <c r="F6" s="5">
        <f t="shared" si="0"/>
        <v>15.690000000000001</v>
      </c>
    </row>
    <row r="7" spans="2:6" ht="18" customHeight="1" x14ac:dyDescent="0.15">
      <c r="B7" s="3" t="s">
        <v>8</v>
      </c>
      <c r="C7" s="3">
        <v>82992</v>
      </c>
      <c r="D7" s="4">
        <v>33.43</v>
      </c>
      <c r="E7" s="4">
        <v>7.6</v>
      </c>
      <c r="F7" s="5">
        <f t="shared" si="0"/>
        <v>25.83</v>
      </c>
    </row>
    <row r="8" spans="2:6" ht="18" customHeight="1" x14ac:dyDescent="0.15">
      <c r="B8" s="3" t="s">
        <v>6</v>
      </c>
      <c r="C8" s="3">
        <v>64653</v>
      </c>
      <c r="D8" s="4">
        <v>34.03</v>
      </c>
      <c r="E8" s="4">
        <v>10.8</v>
      </c>
      <c r="F8" s="5">
        <f t="shared" si="0"/>
        <v>23.23</v>
      </c>
    </row>
    <row r="9" spans="2:6" ht="18" customHeight="1" x14ac:dyDescent="0.15">
      <c r="B9" s="3" t="s">
        <v>5</v>
      </c>
      <c r="C9" s="3">
        <v>54167</v>
      </c>
      <c r="D9" s="4">
        <v>36</v>
      </c>
      <c r="E9" s="4">
        <v>20</v>
      </c>
      <c r="F9" s="5">
        <f t="shared" si="0"/>
        <v>16</v>
      </c>
    </row>
    <row r="10" spans="2:6" ht="18" customHeight="1" x14ac:dyDescent="0.15">
      <c r="B10" s="3" t="s">
        <v>7</v>
      </c>
      <c r="C10" s="3">
        <v>72538</v>
      </c>
      <c r="D10" s="4">
        <v>37.880000000000003</v>
      </c>
      <c r="E10" s="4">
        <v>9.5</v>
      </c>
      <c r="F10" s="5">
        <f t="shared" si="0"/>
        <v>28.380000000000003</v>
      </c>
    </row>
  </sheetData>
  <mergeCells count="1">
    <mergeCell ref="B1:F1"/>
  </mergeCells>
  <phoneticPr fontId="2" type="noConversion"/>
  <pageMargins left="0.75" right="0.75" top="1" bottom="1" header="0.5" footer="0.5"/>
  <pageSetup paperSize="9" orientation="landscape" horizontalDpi="4294967292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tabSelected="1" workbookViewId="0">
      <selection activeCell="B1" sqref="B1:F1"/>
    </sheetView>
  </sheetViews>
  <sheetFormatPr defaultRowHeight="14.25" x14ac:dyDescent="0.15"/>
  <cols>
    <col min="1" max="1" width="4.375" customWidth="1"/>
    <col min="2" max="2" width="10.375" customWidth="1"/>
    <col min="3" max="3" width="12.125" customWidth="1"/>
    <col min="4" max="4" width="13.75" customWidth="1"/>
    <col min="5" max="5" width="15.75" customWidth="1"/>
    <col min="6" max="6" width="18.375" customWidth="1"/>
  </cols>
  <sheetData>
    <row r="1" spans="2:6" ht="30" customHeight="1" x14ac:dyDescent="0.15">
      <c r="B1" s="6" t="s">
        <v>13</v>
      </c>
      <c r="C1" s="6"/>
      <c r="D1" s="6"/>
      <c r="E1" s="6"/>
      <c r="F1" s="6"/>
    </row>
    <row r="2" spans="2:6" ht="18.75" customHeight="1" x14ac:dyDescent="0.1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8.75" customHeight="1" x14ac:dyDescent="0.15">
      <c r="B3" s="3" t="s">
        <v>5</v>
      </c>
      <c r="C3" s="3">
        <v>54167</v>
      </c>
      <c r="D3" s="4">
        <v>36</v>
      </c>
      <c r="E3" s="4">
        <v>20</v>
      </c>
      <c r="F3" s="5">
        <f t="shared" ref="F3:F10" si="0">D3-E3</f>
        <v>16</v>
      </c>
    </row>
    <row r="4" spans="2:6" ht="18.75" customHeight="1" x14ac:dyDescent="0.15">
      <c r="B4" s="3" t="s">
        <v>6</v>
      </c>
      <c r="C4" s="3">
        <v>64653</v>
      </c>
      <c r="D4" s="4">
        <v>34.03</v>
      </c>
      <c r="E4" s="4">
        <v>10.8</v>
      </c>
      <c r="F4" s="5">
        <f t="shared" si="0"/>
        <v>23.23</v>
      </c>
    </row>
    <row r="5" spans="2:6" ht="18.75" customHeight="1" x14ac:dyDescent="0.15">
      <c r="B5" s="3" t="s">
        <v>7</v>
      </c>
      <c r="C5" s="3">
        <v>72538</v>
      </c>
      <c r="D5" s="4">
        <v>37.880000000000003</v>
      </c>
      <c r="E5" s="4">
        <v>9.5</v>
      </c>
      <c r="F5" s="5">
        <f t="shared" si="0"/>
        <v>28.380000000000003</v>
      </c>
    </row>
    <row r="6" spans="2:6" ht="18.75" customHeight="1" x14ac:dyDescent="0.15">
      <c r="B6" s="3" t="s">
        <v>8</v>
      </c>
      <c r="C6" s="3">
        <v>82992</v>
      </c>
      <c r="D6" s="4">
        <v>33.43</v>
      </c>
      <c r="E6" s="4">
        <v>7.6</v>
      </c>
      <c r="F6" s="5">
        <f t="shared" si="0"/>
        <v>25.83</v>
      </c>
    </row>
    <row r="7" spans="2:6" ht="18.75" customHeight="1" x14ac:dyDescent="0.15">
      <c r="B7" s="3" t="s">
        <v>9</v>
      </c>
      <c r="C7" s="3">
        <v>92420</v>
      </c>
      <c r="D7" s="4">
        <v>23.01</v>
      </c>
      <c r="E7" s="4">
        <v>7.32</v>
      </c>
      <c r="F7" s="5">
        <f t="shared" si="0"/>
        <v>15.690000000000001</v>
      </c>
    </row>
    <row r="8" spans="2:6" ht="18.75" customHeight="1" x14ac:dyDescent="0.15">
      <c r="B8" s="3" t="s">
        <v>10</v>
      </c>
      <c r="C8" s="3">
        <v>101541</v>
      </c>
      <c r="D8" s="4">
        <v>21.09</v>
      </c>
      <c r="E8" s="4">
        <v>6.6</v>
      </c>
      <c r="F8" s="5">
        <f t="shared" si="0"/>
        <v>14.49</v>
      </c>
    </row>
    <row r="9" spans="2:6" ht="18.75" customHeight="1" x14ac:dyDescent="0.15">
      <c r="B9" s="3" t="s">
        <v>11</v>
      </c>
      <c r="C9" s="3">
        <v>104532</v>
      </c>
      <c r="D9" s="4">
        <v>17.8</v>
      </c>
      <c r="E9" s="4">
        <v>6.6</v>
      </c>
      <c r="F9" s="5">
        <f t="shared" si="0"/>
        <v>11.200000000000001</v>
      </c>
    </row>
    <row r="10" spans="2:6" ht="18.75" customHeight="1" x14ac:dyDescent="0.15">
      <c r="B10" s="3" t="s">
        <v>12</v>
      </c>
      <c r="C10" s="3">
        <v>113363</v>
      </c>
      <c r="D10" s="4">
        <v>20.98</v>
      </c>
      <c r="E10" s="4">
        <v>6.28</v>
      </c>
      <c r="F10" s="5">
        <f t="shared" si="0"/>
        <v>14.7</v>
      </c>
    </row>
  </sheetData>
  <mergeCells count="1">
    <mergeCell ref="B1:F1"/>
  </mergeCells>
  <phoneticPr fontId="2" type="noConversion"/>
  <pageMargins left="0.75" right="0.75" top="1" bottom="1" header="0.5" footer="0.5"/>
  <pageSetup paperSize="9" orientation="portrait" horizontalDpi="4294967292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G25" sqref="G25"/>
    </sheetView>
  </sheetViews>
  <sheetFormatPr defaultRowHeight="14.25" x14ac:dyDescent="0.15"/>
  <cols>
    <col min="1" max="1" width="13.625" customWidth="1"/>
    <col min="2" max="2" width="20.25" customWidth="1"/>
    <col min="3" max="3" width="8.5" customWidth="1"/>
    <col min="4" max="4" width="13.5" customWidth="1"/>
    <col min="5" max="5" width="14.125" customWidth="1"/>
    <col min="6" max="6" width="17.625" customWidth="1"/>
  </cols>
  <sheetData>
    <row r="1" spans="1:6" x14ac:dyDescent="0.15">
      <c r="A1" t="s">
        <v>14</v>
      </c>
      <c r="B1" t="s">
        <v>15</v>
      </c>
    </row>
    <row r="2" spans="1:6" x14ac:dyDescent="0.15">
      <c r="A2" t="s">
        <v>16</v>
      </c>
      <c r="B2" t="s">
        <v>17</v>
      </c>
    </row>
    <row r="4" spans="1:6" x14ac:dyDescent="0.15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</row>
    <row r="5" spans="1:6" x14ac:dyDescent="0.15">
      <c r="B5" s="3" t="s">
        <v>12</v>
      </c>
      <c r="C5" s="3">
        <v>113363</v>
      </c>
      <c r="D5" s="4">
        <v>20.98</v>
      </c>
      <c r="E5" s="4">
        <v>6.28</v>
      </c>
      <c r="F5" s="5">
        <v>14.7</v>
      </c>
    </row>
    <row r="6" spans="1:6" x14ac:dyDescent="0.15">
      <c r="B6" s="3" t="s">
        <v>10</v>
      </c>
      <c r="C6" s="3">
        <v>101541</v>
      </c>
      <c r="D6" s="4">
        <v>21.09</v>
      </c>
      <c r="E6" s="4">
        <v>6.6</v>
      </c>
      <c r="F6" s="5">
        <v>14.49</v>
      </c>
    </row>
    <row r="7" spans="1:6" x14ac:dyDescent="0.15">
      <c r="B7" s="3" t="s">
        <v>9</v>
      </c>
      <c r="C7" s="3">
        <v>92420</v>
      </c>
      <c r="D7" s="4">
        <v>23.01</v>
      </c>
      <c r="E7" s="4">
        <v>7.32</v>
      </c>
      <c r="F7" s="5">
        <v>15.69</v>
      </c>
    </row>
    <row r="8" spans="1:6" x14ac:dyDescent="0.15">
      <c r="B8" s="3" t="s">
        <v>5</v>
      </c>
      <c r="C8" s="3">
        <v>54167</v>
      </c>
      <c r="D8" s="4">
        <v>36</v>
      </c>
      <c r="E8" s="4">
        <v>20</v>
      </c>
      <c r="F8" s="5">
        <v>16</v>
      </c>
    </row>
    <row r="9" spans="1:6" x14ac:dyDescent="0.15">
      <c r="C9" s="1"/>
      <c r="F9" s="1"/>
    </row>
    <row r="10" spans="1:6" x14ac:dyDescent="0.15">
      <c r="C10" s="1"/>
      <c r="F10" s="1"/>
    </row>
    <row r="11" spans="1:6" x14ac:dyDescent="0.15">
      <c r="C11" s="1"/>
      <c r="F11" s="1"/>
    </row>
    <row r="12" spans="1:6" x14ac:dyDescent="0.15">
      <c r="C12" s="1"/>
      <c r="F12" s="1"/>
    </row>
    <row r="13" spans="1:6" x14ac:dyDescent="0.15">
      <c r="F13" s="1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Sheet3!提取</vt:lpstr>
    </vt:vector>
  </TitlesOfParts>
  <Company>JM44K-QMYTH-8RB2W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013</dc:creator>
  <cp:lastModifiedBy>w</cp:lastModifiedBy>
  <cp:lastPrinted>2004-11-16T06:12:14Z</cp:lastPrinted>
  <dcterms:created xsi:type="dcterms:W3CDTF">2004-11-03T01:11:54Z</dcterms:created>
  <dcterms:modified xsi:type="dcterms:W3CDTF">2019-09-14T10:16:49Z</dcterms:modified>
</cp:coreProperties>
</file>