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000\Desktop\毕业设计\考试系统\Django\app01\static\template\"/>
    </mc:Choice>
  </mc:AlternateContent>
  <xr:revisionPtr revIDLastSave="0" documentId="13_ncr:1_{8CD5EB97-4534-4BE1-B5CA-90DC81D4A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K13" i="1" s="1"/>
  <c r="J14" i="1"/>
  <c r="J15" i="1"/>
  <c r="J16" i="1"/>
  <c r="J17" i="1"/>
  <c r="J18" i="1"/>
  <c r="K18" i="1" s="1"/>
  <c r="J19" i="1"/>
  <c r="J20" i="1"/>
  <c r="J21" i="1"/>
  <c r="J22" i="1"/>
  <c r="J23" i="1"/>
  <c r="J24" i="1"/>
  <c r="J25" i="1"/>
  <c r="K25" i="1" s="1"/>
  <c r="J26" i="1"/>
  <c r="J27" i="1"/>
  <c r="J28" i="1"/>
  <c r="J29" i="1"/>
  <c r="J30" i="1"/>
  <c r="K30" i="1" s="1"/>
  <c r="J31" i="1"/>
  <c r="J32" i="1"/>
  <c r="J33" i="1"/>
  <c r="J34" i="1"/>
  <c r="J35" i="1"/>
  <c r="J36" i="1"/>
  <c r="J37" i="1"/>
  <c r="K37" i="1" s="1"/>
  <c r="J38" i="1"/>
  <c r="J39" i="1"/>
  <c r="J40" i="1"/>
  <c r="J41" i="1"/>
  <c r="J42" i="1"/>
  <c r="K42" i="1" s="1"/>
  <c r="J43" i="1"/>
  <c r="J44" i="1"/>
  <c r="J45" i="1"/>
  <c r="J46" i="1"/>
  <c r="J47" i="1"/>
  <c r="J48" i="1"/>
  <c r="J49" i="1"/>
  <c r="K49" i="1" s="1"/>
  <c r="J50" i="1"/>
  <c r="J51" i="1"/>
  <c r="J52" i="1"/>
  <c r="J53" i="1"/>
  <c r="J54" i="1"/>
  <c r="K54" i="1" s="1"/>
  <c r="J55" i="1"/>
  <c r="J56" i="1"/>
  <c r="J57" i="1"/>
  <c r="J58" i="1"/>
  <c r="J59" i="1"/>
  <c r="J60" i="1"/>
  <c r="J61" i="1"/>
  <c r="K61" i="1" s="1"/>
  <c r="J62" i="1"/>
  <c r="J63" i="1"/>
  <c r="J64" i="1"/>
  <c r="J65" i="1"/>
  <c r="J66" i="1"/>
  <c r="K66" i="1" s="1"/>
  <c r="J67" i="1"/>
  <c r="J68" i="1"/>
  <c r="J69" i="1"/>
  <c r="J70" i="1"/>
  <c r="J71" i="1"/>
  <c r="J72" i="1"/>
  <c r="J73" i="1"/>
  <c r="K73" i="1" s="1"/>
  <c r="J74" i="1"/>
  <c r="J75" i="1"/>
  <c r="J76" i="1"/>
  <c r="J77" i="1"/>
  <c r="J78" i="1"/>
  <c r="K78" i="1" s="1"/>
  <c r="J79" i="1"/>
  <c r="K79" i="1" s="1"/>
  <c r="J80" i="1"/>
  <c r="J81" i="1"/>
  <c r="J82" i="1"/>
  <c r="J83" i="1"/>
  <c r="J84" i="1"/>
  <c r="J85" i="1"/>
  <c r="K85" i="1" s="1"/>
  <c r="J86" i="1"/>
  <c r="J87" i="1"/>
  <c r="J88" i="1"/>
  <c r="J89" i="1"/>
  <c r="J90" i="1"/>
  <c r="K90" i="1" s="1"/>
  <c r="J91" i="1"/>
  <c r="K91" i="1" s="1"/>
  <c r="J92" i="1"/>
  <c r="J93" i="1"/>
  <c r="J94" i="1"/>
  <c r="J95" i="1"/>
  <c r="J96" i="1"/>
  <c r="J97" i="1"/>
  <c r="K97" i="1" s="1"/>
  <c r="J98" i="1"/>
  <c r="J99" i="1"/>
  <c r="J100" i="1"/>
  <c r="J101" i="1"/>
  <c r="J102" i="1"/>
  <c r="K102" i="1" s="1"/>
  <c r="J103" i="1"/>
  <c r="K103" i="1" s="1"/>
  <c r="J104" i="1"/>
  <c r="J105" i="1"/>
  <c r="K105" i="1" s="1"/>
  <c r="J106" i="1"/>
  <c r="J107" i="1"/>
  <c r="J108" i="1"/>
  <c r="J109" i="1"/>
  <c r="K109" i="1" s="1"/>
  <c r="J110" i="1"/>
  <c r="J111" i="1"/>
  <c r="J112" i="1"/>
  <c r="J113" i="1"/>
  <c r="J114" i="1"/>
  <c r="K114" i="1" s="1"/>
  <c r="J115" i="1"/>
  <c r="K115" i="1" s="1"/>
  <c r="J116" i="1"/>
  <c r="J117" i="1"/>
  <c r="K117" i="1" s="1"/>
  <c r="J118" i="1"/>
  <c r="J119" i="1"/>
  <c r="J120" i="1"/>
  <c r="J121" i="1"/>
  <c r="K121" i="1" s="1"/>
  <c r="J122" i="1"/>
  <c r="J123" i="1"/>
  <c r="J124" i="1"/>
  <c r="J125" i="1"/>
  <c r="J126" i="1"/>
  <c r="K126" i="1" s="1"/>
  <c r="J127" i="1"/>
  <c r="K127" i="1" s="1"/>
  <c r="J128" i="1"/>
  <c r="J129" i="1"/>
  <c r="K129" i="1" s="1"/>
  <c r="J130" i="1"/>
  <c r="J131" i="1"/>
  <c r="J132" i="1"/>
  <c r="J133" i="1"/>
  <c r="K133" i="1" s="1"/>
  <c r="J134" i="1"/>
  <c r="J135" i="1"/>
  <c r="J136" i="1"/>
  <c r="J137" i="1"/>
  <c r="J138" i="1"/>
  <c r="K138" i="1" s="1"/>
  <c r="J139" i="1"/>
  <c r="K139" i="1" s="1"/>
  <c r="J140" i="1"/>
  <c r="J141" i="1"/>
  <c r="K141" i="1" s="1"/>
  <c r="J142" i="1"/>
  <c r="J143" i="1"/>
  <c r="J144" i="1"/>
  <c r="J145" i="1"/>
  <c r="K145" i="1" s="1"/>
  <c r="J146" i="1"/>
  <c r="J147" i="1"/>
  <c r="J148" i="1"/>
  <c r="J149" i="1"/>
  <c r="J150" i="1"/>
  <c r="K150" i="1" s="1"/>
  <c r="J151" i="1"/>
  <c r="K151" i="1" s="1"/>
  <c r="J152" i="1"/>
  <c r="J153" i="1"/>
  <c r="K153" i="1" s="1"/>
  <c r="J154" i="1"/>
  <c r="J155" i="1"/>
  <c r="J156" i="1"/>
  <c r="J157" i="1"/>
  <c r="K157" i="1" s="1"/>
  <c r="J158" i="1"/>
  <c r="J159" i="1"/>
  <c r="J160" i="1"/>
  <c r="J161" i="1"/>
  <c r="J162" i="1"/>
  <c r="K162" i="1" s="1"/>
  <c r="J163" i="1"/>
  <c r="K163" i="1" s="1"/>
  <c r="J164" i="1"/>
  <c r="J165" i="1"/>
  <c r="K165" i="1" s="1"/>
  <c r="J166" i="1"/>
  <c r="J167" i="1"/>
  <c r="J168" i="1"/>
  <c r="J169" i="1"/>
  <c r="K169" i="1" s="1"/>
  <c r="J170" i="1"/>
  <c r="J171" i="1"/>
  <c r="J172" i="1"/>
  <c r="J173" i="1"/>
  <c r="J174" i="1"/>
  <c r="K174" i="1" s="1"/>
  <c r="J175" i="1"/>
  <c r="K175" i="1" s="1"/>
  <c r="J176" i="1"/>
  <c r="J177" i="1"/>
  <c r="K177" i="1" s="1"/>
  <c r="J178" i="1"/>
  <c r="J179" i="1"/>
  <c r="J180" i="1"/>
  <c r="J181" i="1"/>
  <c r="K181" i="1" s="1"/>
  <c r="J182" i="1"/>
  <c r="J183" i="1"/>
  <c r="J184" i="1"/>
  <c r="J185" i="1"/>
  <c r="J186" i="1"/>
  <c r="K186" i="1" s="1"/>
  <c r="J187" i="1"/>
  <c r="K187" i="1" s="1"/>
  <c r="J188" i="1"/>
  <c r="J189" i="1"/>
  <c r="K189" i="1" s="1"/>
  <c r="J190" i="1"/>
  <c r="J191" i="1"/>
  <c r="K191" i="1" s="1"/>
  <c r="J192" i="1"/>
  <c r="J193" i="1"/>
  <c r="K193" i="1" s="1"/>
  <c r="J194" i="1"/>
  <c r="J195" i="1"/>
  <c r="K195" i="1" s="1"/>
  <c r="J196" i="1"/>
  <c r="J197" i="1"/>
  <c r="K197" i="1"/>
  <c r="K196" i="1"/>
  <c r="K194" i="1"/>
  <c r="K192" i="1"/>
  <c r="K190" i="1"/>
  <c r="K188" i="1"/>
  <c r="K185" i="1"/>
  <c r="K184" i="1"/>
  <c r="K183" i="1"/>
  <c r="K182" i="1"/>
  <c r="K180" i="1"/>
  <c r="K179" i="1"/>
  <c r="K178" i="1"/>
  <c r="K176" i="1"/>
  <c r="K173" i="1"/>
  <c r="K172" i="1"/>
  <c r="K171" i="1"/>
  <c r="K170" i="1"/>
  <c r="K168" i="1"/>
  <c r="K167" i="1"/>
  <c r="K166" i="1"/>
  <c r="K164" i="1"/>
  <c r="K161" i="1"/>
  <c r="K160" i="1"/>
  <c r="K159" i="1"/>
  <c r="K158" i="1"/>
  <c r="K156" i="1"/>
  <c r="K155" i="1"/>
  <c r="K154" i="1"/>
  <c r="K152" i="1"/>
  <c r="K149" i="1"/>
  <c r="K148" i="1"/>
  <c r="K147" i="1"/>
  <c r="K146" i="1"/>
  <c r="K144" i="1"/>
  <c r="K143" i="1"/>
  <c r="K142" i="1"/>
  <c r="K140" i="1"/>
  <c r="K137" i="1"/>
  <c r="K136" i="1"/>
  <c r="K135" i="1"/>
  <c r="K134" i="1"/>
  <c r="K132" i="1"/>
  <c r="K131" i="1"/>
  <c r="K130" i="1"/>
  <c r="K128" i="1"/>
  <c r="K125" i="1"/>
  <c r="K124" i="1"/>
  <c r="K123" i="1"/>
  <c r="K122" i="1"/>
  <c r="K120" i="1"/>
  <c r="K119" i="1"/>
  <c r="K118" i="1"/>
  <c r="K116" i="1"/>
  <c r="K113" i="1"/>
  <c r="K112" i="1"/>
  <c r="K111" i="1"/>
  <c r="K110" i="1"/>
  <c r="K108" i="1"/>
  <c r="K107" i="1"/>
  <c r="K106" i="1"/>
  <c r="K104" i="1"/>
  <c r="K101" i="1"/>
  <c r="K100" i="1"/>
  <c r="K99" i="1"/>
  <c r="K98" i="1"/>
  <c r="K96" i="1"/>
  <c r="K95" i="1"/>
  <c r="K94" i="1"/>
  <c r="K93" i="1"/>
  <c r="K92" i="1"/>
  <c r="K89" i="1"/>
  <c r="K88" i="1"/>
  <c r="K87" i="1"/>
  <c r="K86" i="1"/>
  <c r="K84" i="1"/>
  <c r="K83" i="1"/>
  <c r="K82" i="1"/>
  <c r="K81" i="1"/>
  <c r="K80" i="1"/>
  <c r="K77" i="1"/>
  <c r="K76" i="1"/>
  <c r="K75" i="1"/>
  <c r="K74" i="1"/>
  <c r="K72" i="1"/>
  <c r="K71" i="1"/>
  <c r="K70" i="1"/>
  <c r="K69" i="1"/>
  <c r="K68" i="1"/>
  <c r="K67" i="1"/>
  <c r="K65" i="1"/>
  <c r="K64" i="1"/>
  <c r="K63" i="1"/>
  <c r="K62" i="1"/>
  <c r="K60" i="1"/>
  <c r="K59" i="1"/>
  <c r="K58" i="1"/>
  <c r="K57" i="1"/>
  <c r="K56" i="1"/>
  <c r="K55" i="1"/>
  <c r="K53" i="1"/>
  <c r="K52" i="1"/>
  <c r="K51" i="1"/>
  <c r="K50" i="1"/>
  <c r="K48" i="1"/>
  <c r="K47" i="1"/>
  <c r="K46" i="1"/>
  <c r="K45" i="1"/>
  <c r="K44" i="1"/>
  <c r="K43" i="1"/>
  <c r="K41" i="1"/>
  <c r="K40" i="1"/>
  <c r="K39" i="1"/>
  <c r="K38" i="1"/>
  <c r="K36" i="1"/>
  <c r="K35" i="1"/>
  <c r="K34" i="1"/>
  <c r="K33" i="1"/>
  <c r="K32" i="1"/>
  <c r="K31" i="1"/>
  <c r="K29" i="1"/>
  <c r="K28" i="1"/>
  <c r="K27" i="1"/>
  <c r="K26" i="1"/>
  <c r="K24" i="1"/>
  <c r="K23" i="1"/>
  <c r="K22" i="1"/>
  <c r="K21" i="1"/>
  <c r="K20" i="1"/>
  <c r="K19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J2" i="1"/>
  <c r="K2" i="1" s="1"/>
</calcChain>
</file>

<file path=xl/sharedStrings.xml><?xml version="1.0" encoding="utf-8"?>
<sst xmlns="http://schemas.openxmlformats.org/spreadsheetml/2006/main" count="1676" uniqueCount="994">
  <si>
    <t>题型</t>
  </si>
  <si>
    <t>内容</t>
  </si>
  <si>
    <t>A选项</t>
  </si>
  <si>
    <t>B选项</t>
  </si>
  <si>
    <t>C选项</t>
  </si>
  <si>
    <t>D选项</t>
  </si>
  <si>
    <t>答案</t>
  </si>
  <si>
    <t>批次</t>
  </si>
  <si>
    <t>B</t>
  </si>
  <si>
    <t>分数</t>
    <phoneticPr fontId="2" type="noConversion"/>
  </si>
  <si>
    <t>解析</t>
    <phoneticPr fontId="2" type="noConversion"/>
  </si>
  <si>
    <t>计算机的核心价值在于强大的数据处理能力，使其能够处理复杂的计算任务和海量数据，支持各行各业的应用。</t>
  </si>
  <si>
    <t>一级知识点</t>
    <phoneticPr fontId="2" type="noConversion"/>
  </si>
  <si>
    <t>考纲大类</t>
    <phoneticPr fontId="2" type="noConversion"/>
  </si>
  <si>
    <t>计算机基础</t>
  </si>
  <si>
    <t>了解计算机的发展、特点、分类及应用领域</t>
  </si>
  <si>
    <t>世界上第一台计算机ENIAC于（ ）年在美国宾西法利亚大学诞生。</t>
  </si>
  <si>
    <t>A. 1945</t>
  </si>
  <si>
    <t>B. 1946</t>
  </si>
  <si>
    <t>C. 1947</t>
  </si>
  <si>
    <t>D. 1948</t>
  </si>
  <si>
    <t>ENIAC（电子数值积分计算机）于1946年在美国宾夕法尼亚大学诞生，被认为是世界上第一台通用电子计算机。</t>
  </si>
  <si>
    <t>了解计算机的发展、特点、分类及应用领域</t>
    <phoneticPr fontId="5" type="noConversion"/>
  </si>
  <si>
    <t>下列哪些属于计算机按用途的分类？</t>
    <phoneticPr fontId="5" type="noConversion"/>
  </si>
  <si>
    <t>A. 嵌入式系统</t>
  </si>
  <si>
    <t>B. 大型机</t>
  </si>
  <si>
    <t>C. 平板电脑</t>
  </si>
  <si>
    <t>D. 超级计算机</t>
  </si>
  <si>
    <t>ABD</t>
  </si>
  <si>
    <t>计算机按用途分类包括嵌入式系统、大型机和超级计算机，平板电脑属于个人消费电子产品，和用途分类关系不大。</t>
    <phoneticPr fontId="5" type="noConversion"/>
  </si>
  <si>
    <t>在现代计算机发展历程中，标志着进入人工智能时代的重要特征是？</t>
    <phoneticPr fontId="5" type="noConversion"/>
  </si>
  <si>
    <t>A. 出现操作系统</t>
  </si>
  <si>
    <t>B. 出现网络技术</t>
  </si>
  <si>
    <t>C. 出现机器学习与深度学习应用</t>
  </si>
  <si>
    <t>D. 出现晶体管</t>
  </si>
  <si>
    <t>C</t>
    <phoneticPr fontId="5" type="noConversion"/>
  </si>
  <si>
    <t>人工智能的兴起依赖机器学习和深度学习的发展，这标志着现代计算机从传统运算逐步向智能化转变。</t>
    <phoneticPr fontId="5" type="noConversion"/>
  </si>
  <si>
    <t>下列哪些是计算机的主要特点？</t>
    <phoneticPr fontId="5" type="noConversion"/>
  </si>
  <si>
    <t>A. 高速处理</t>
  </si>
  <si>
    <t>B. 自动化处理</t>
  </si>
  <si>
    <t>C. 强大的智能</t>
  </si>
  <si>
    <t>D. 存储能力</t>
  </si>
  <si>
    <t>计算机的主要特点包括高速处理、自动化处理和强大的存储能力。智能是现代人工智能技术的表现，不是计算机本身的固有特点。</t>
    <phoneticPr fontId="5" type="noConversion"/>
  </si>
  <si>
    <t>计算机能在无人干预下自动完成任务的特点是？</t>
    <phoneticPr fontId="5" type="noConversion"/>
  </si>
  <si>
    <t>A. 高速性</t>
  </si>
  <si>
    <t>B. 自动性</t>
  </si>
  <si>
    <t>C. 精确性</t>
  </si>
  <si>
    <t>D. 存储性</t>
  </si>
  <si>
    <t>B</t>
    <phoneticPr fontId="5" type="noConversion"/>
  </si>
  <si>
    <t>计算机只要事先编写好程序，就能在无人干预的情况下自动执行操作，这体现了其自动性特点。</t>
    <phoneticPr fontId="5" type="noConversion"/>
  </si>
  <si>
    <t>第一代计算机的运算和逻辑控制主要依赖哪种器件？</t>
    <phoneticPr fontId="5" type="noConversion"/>
  </si>
  <si>
    <t>A. 晶体管</t>
  </si>
  <si>
    <t>B. 电子管</t>
  </si>
  <si>
    <t>C. 集成电路</t>
  </si>
  <si>
    <t>D. 大规模集成电路</t>
  </si>
  <si>
    <t>第一代计算机主要依靠电子管进行运算和逻辑控制，但体积大、功耗高，后来逐步被晶体管取代。</t>
    <phoneticPr fontId="5" type="noConversion"/>
  </si>
  <si>
    <t>在处理大量数据时，计算机的优势主要体现在？</t>
    <phoneticPr fontId="5" type="noConversion"/>
  </si>
  <si>
    <t>A. 精确性和逻辑性</t>
  </si>
  <si>
    <t>B. 自动性和实时性</t>
  </si>
  <si>
    <t>C. 高速性和存储性</t>
  </si>
  <si>
    <t>D. 多媒体性和交互性</t>
  </si>
  <si>
    <t>计算机能在极短时间内处理海量数据，依赖其高速运算能力和大容量存储功能，这是区别于人工处理的关键。</t>
    <phoneticPr fontId="5" type="noConversion"/>
  </si>
  <si>
    <t>嵌入式计算机最常见的应用是？</t>
    <phoneticPr fontId="5" type="noConversion"/>
  </si>
  <si>
    <t>A. 个人桌面办公</t>
  </si>
  <si>
    <t>B. 移动电话和家电控制</t>
  </si>
  <si>
    <t>C. 科学研究</t>
  </si>
  <si>
    <t>D. 高性能服务器</t>
  </si>
  <si>
    <t>嵌入式计算机主要用于家电、汽车、手机等设备中，体积小、能耗低、专用性强。</t>
    <phoneticPr fontId="5" type="noConversion"/>
  </si>
  <si>
    <t>在教育领域，计算机最常见的应用是？</t>
    <phoneticPr fontId="5" type="noConversion"/>
  </si>
  <si>
    <t>A. 自动化工厂控制</t>
  </si>
  <si>
    <t>B. 电子教学与远程教育平台</t>
  </si>
  <si>
    <t>C. 高速列车调度</t>
  </si>
  <si>
    <t>D. 股票交易系统</t>
  </si>
  <si>
    <t>计算机广泛应用于教育中的电子教学、远程教育、智慧课堂，提升了教育信息化水平。</t>
    <phoneticPr fontId="5" type="noConversion"/>
  </si>
  <si>
    <t>第三代计算机最显著的技术特征是使用了什么？</t>
    <phoneticPr fontId="5" type="noConversion"/>
  </si>
  <si>
    <t>A. 大规模集成电路</t>
  </si>
  <si>
    <t>B. 小规模集成电路</t>
  </si>
  <si>
    <t>C. 晶体管</t>
  </si>
  <si>
    <t>D. 机械继电器</t>
  </si>
  <si>
    <t>第三代计算机采用小规模集成电路，计算机性能显著提高，同时可靠性和稳定性得到增强。</t>
    <phoneticPr fontId="5" type="noConversion"/>
  </si>
  <si>
    <t>超级计算机最典型的应用领域是？</t>
    <phoneticPr fontId="5" type="noConversion"/>
  </si>
  <si>
    <t>A. 文字处理</t>
  </si>
  <si>
    <t>B. 气象模拟</t>
  </si>
  <si>
    <t>C. 网络办公</t>
  </si>
  <si>
    <t>D. 教育教学</t>
  </si>
  <si>
    <t>超级计算机常用于需要海量计算的领域，如天气预报、分子建模、航空航天等，而非一般的办公任务。</t>
    <phoneticPr fontId="5" type="noConversion"/>
  </si>
  <si>
    <t>下列哪一项不是计算机的基本特点？</t>
    <phoneticPr fontId="5" type="noConversion"/>
  </si>
  <si>
    <t>A. 运算速度快</t>
  </si>
  <si>
    <t>B. 存储容量大</t>
  </si>
  <si>
    <t>C. 能自动推理出结论</t>
  </si>
  <si>
    <t>D. 可进行逻辑判断</t>
  </si>
  <si>
    <t>计算机具有高速、存储大和逻辑判断能力，但其“推理”需要依赖程序算法，不具备真正的自动推理能力。</t>
    <phoneticPr fontId="5" type="noConversion"/>
  </si>
  <si>
    <t>在医疗领域，计算机的典型应用是？</t>
    <phoneticPr fontId="5" type="noConversion"/>
  </si>
  <si>
    <t>A. CT 图像处理与辅助诊断</t>
  </si>
  <si>
    <t>B. 在线点餐系统</t>
  </si>
  <si>
    <t>C. 电商推荐算法</t>
  </si>
  <si>
    <t>D. 社交网络聊天</t>
  </si>
  <si>
    <t>A</t>
    <phoneticPr fontId="5" type="noConversion"/>
  </si>
  <si>
    <t>在医疗行业，计算机被广泛用于 CT、MRI 图像处理、病理数据分析及辅助诊断，极大提升了诊断效率。</t>
    <phoneticPr fontId="5" type="noConversion"/>
  </si>
  <si>
    <t>以下哪一项是计算机在金融领域的重要应用？</t>
    <phoneticPr fontId="5" type="noConversion"/>
  </si>
  <si>
    <t>A. 网络课程学习</t>
  </si>
  <si>
    <t>B. 自动取款机与网上支付</t>
  </si>
  <si>
    <t>C. 家庭电器控制</t>
  </si>
  <si>
    <t>D. 数字图像压缩</t>
  </si>
  <si>
    <t>在金融行业，计算机应用包括 ATM、网上银行、电子支付、证券交易等，提高了效率和安全性。</t>
    <phoneticPr fontId="5" type="noConversion"/>
  </si>
  <si>
    <t>下列选项中属于计算机的应用领域中目前最热门的应用领域的是（ ）</t>
  </si>
  <si>
    <t>A. 科学计算</t>
  </si>
  <si>
    <t>B. 实时控制</t>
  </si>
  <si>
    <t>C. 人工智能</t>
  </si>
  <si>
    <t>D. 网络应用</t>
  </si>
  <si>
    <t>C</t>
  </si>
  <si>
    <t>人工智能目前是计算机应用领域中最为热门和前沿的领域，广泛应用于各行各业，如自动驾驶、智能家居等。</t>
  </si>
  <si>
    <t>下列哪些是计算机广泛应用的领域？</t>
    <phoneticPr fontId="5" type="noConversion"/>
  </si>
  <si>
    <t>A. 智能制造</t>
  </si>
  <si>
    <t>B. 网络安全</t>
  </si>
  <si>
    <t>C. 数据处理</t>
  </si>
  <si>
    <t>D. 艺术创作</t>
  </si>
  <si>
    <t>ABCD</t>
  </si>
  <si>
    <t>计算机在智能制造、网络安全、数据处理、艺术创作等多个领域都有广泛的应用。</t>
    <phoneticPr fontId="5" type="noConversion"/>
  </si>
  <si>
    <t>以下哪一项属于微型计算机？</t>
    <phoneticPr fontId="5" type="noConversion"/>
  </si>
  <si>
    <t>A. 个人电脑</t>
  </si>
  <si>
    <t>C. 超级计算机</t>
  </si>
  <si>
    <t>D. 中型机</t>
  </si>
  <si>
    <t>个人电脑是典型的微型计算机，适合个人办公、学习和娱乐使用。</t>
    <phoneticPr fontId="5" type="noConversion"/>
  </si>
  <si>
    <t>第一代计算机主要使用晶体管作为基本电子元件。</t>
  </si>
  <si>
    <t>正确</t>
  </si>
  <si>
    <t>错误</t>
  </si>
  <si>
    <t>错</t>
  </si>
  <si>
    <t>第一代计算机使用电子管，第二代才开始使用晶体管。</t>
  </si>
  <si>
    <t>计算机能够自动、快速并且准确地进行大规模数据处理。</t>
  </si>
  <si>
    <t>对</t>
  </si>
  <si>
    <t>这是计算机的重要特点。</t>
  </si>
  <si>
    <t>按照用途划分，计算机可以分为通用计算机和专用计算机。</t>
  </si>
  <si>
    <t>这是常见的分类方法。</t>
  </si>
  <si>
    <t>下列哪一项最能体现计算机在现代社会中的核心价值？</t>
  </si>
  <si>
    <t>A. 娱乐功能</t>
  </si>
  <si>
    <t>B. 数据处理能力</t>
  </si>
  <si>
    <t>C. 网络通信速度</t>
  </si>
  <si>
    <t>D. 硬件成本</t>
  </si>
  <si>
    <t>高性能计算机适合科学计算和工程模拟，因为它能高效处理大量复杂运算。</t>
  </si>
  <si>
    <t>高性能计算机通过并行计算和高速运算，适用于大规模科学和工程任务，这是其核心优势。</t>
  </si>
  <si>
    <t>了解计算机的工作原理，熟悉计算机系统的组成</t>
  </si>
  <si>
    <t>冯·诺依曼体系结构的核心思想是？</t>
    <phoneticPr fontId="5" type="noConversion"/>
  </si>
  <si>
    <t>A. 程序存储和指令顺序执行</t>
  </si>
  <si>
    <t>B. 数据和程序分开存储</t>
  </si>
  <si>
    <t>C. 仅使用硬布线逻辑控制</t>
  </si>
  <si>
    <t>D. 并行处理和流水线机制</t>
  </si>
  <si>
    <t>冯·诺依曼体系提出“存储程序”思想，程序和数据都存储在存储器中，指令按顺序执行，这是现代计算机体系结构的基础。</t>
    <phoneticPr fontId="5" type="noConversion"/>
  </si>
  <si>
    <t>在计算机执行一条指令的过程中，第一步是？</t>
    <phoneticPr fontId="5" type="noConversion"/>
  </si>
  <si>
    <t>A. 取指令</t>
  </si>
  <si>
    <t>B. 执行指令</t>
  </si>
  <si>
    <t>C. 译码</t>
  </si>
  <si>
    <t>D. 存结果</t>
  </si>
  <si>
    <t>计算机执行指令周期的基本步骤是取指、译码、执行、存储，取指令是第一步。</t>
    <phoneticPr fontId="5" type="noConversion"/>
  </si>
  <si>
    <t>下列哪一项不属于计算机硬件系统？</t>
    <phoneticPr fontId="5" type="noConversion"/>
  </si>
  <si>
    <t>A. CPU</t>
  </si>
  <si>
    <t>B. 主存储器</t>
  </si>
  <si>
    <t>C. 操作系统</t>
  </si>
  <si>
    <t>D. 输入输出设备</t>
  </si>
  <si>
    <t>硬件系统包括运算器、控制器、存储器、输入/输出设备，而操作系统属于软件。</t>
    <phoneticPr fontId="5" type="noConversion"/>
  </si>
  <si>
    <t>在计算机中，控制器的主要功能是？</t>
    <phoneticPr fontId="5" type="noConversion"/>
  </si>
  <si>
    <t>A. 执行算术运算</t>
  </si>
  <si>
    <t>B. 存储程序和数据</t>
  </si>
  <si>
    <t>C. 指挥和协调各部件工作</t>
  </si>
  <si>
    <t>D. 提供输入输出通道</t>
  </si>
  <si>
    <t>控制器的作用是根据指令的译码结果，协调指令的执行流程和各部件的协作。</t>
    <phoneticPr fontId="5" type="noConversion"/>
  </si>
  <si>
    <t>下列选项中不属于计算机的外部设备的是（ ）</t>
  </si>
  <si>
    <t>A. 输入设备</t>
  </si>
  <si>
    <t>B. 主机</t>
  </si>
  <si>
    <t>C. 输出设备</t>
  </si>
  <si>
    <t>D. 外存储器</t>
  </si>
  <si>
    <t>主机是计算机的核心部分，而输入设备、输出设备和外存储器都属于计算机的外部设备。</t>
  </si>
  <si>
    <t>在计算机系统中，软件和硬件的关系是？</t>
    <phoneticPr fontId="5" type="noConversion"/>
  </si>
  <si>
    <t>A. 相互独立，互不影响</t>
  </si>
  <si>
    <t>B. 软件依赖硬件运行，硬件需要软件控制</t>
  </si>
  <si>
    <t>C. 软件只负责数据存储</t>
  </si>
  <si>
    <t>D. 硬件可以完全取代软件</t>
  </si>
  <si>
    <t>软件必须依赖硬件运行，硬件的功能则需要软件加以发挥，二者相辅相成。</t>
    <phoneticPr fontId="5" type="noConversion"/>
  </si>
  <si>
    <t>运算器和控制器共同组成了计算机的哪一部分？</t>
    <phoneticPr fontId="5" type="noConversion"/>
  </si>
  <si>
    <t>B. 输出设备</t>
  </si>
  <si>
    <t>C. 主存储器</t>
  </si>
  <si>
    <t>D. 中央处理器</t>
  </si>
  <si>
    <t>D</t>
    <phoneticPr fontId="5" type="noConversion"/>
  </si>
  <si>
    <t>运算器和控制器组成了中央处理器（CPU），是计算机的核心部件。</t>
    <phoneticPr fontId="5" type="noConversion"/>
  </si>
  <si>
    <t>计算机在处理数据时涉及的基本环节包括哪些？</t>
  </si>
  <si>
    <t>A. 输入数据</t>
  </si>
  <si>
    <t>B. 数据处理</t>
  </si>
  <si>
    <t>C. 数据存储</t>
  </si>
  <si>
    <t>D. 数据输出</t>
  </si>
  <si>
    <t>计算机处理数据的基本环节是输入、处理和输出，数据存储虽为计算机的重要功能，但不直接参与每个数据处理过程。</t>
  </si>
  <si>
    <t>计算机的基本组成部件包括哪些？</t>
  </si>
  <si>
    <t>B. 存储器</t>
  </si>
  <si>
    <t>C. 输入输出设备</t>
  </si>
  <si>
    <t>D. 外部电源</t>
  </si>
  <si>
    <t>ABC</t>
  </si>
  <si>
    <t>计算机的基本组成部件包括 CPU、存储器、输入输出设备，而外部电源是为计算机供电，并非组成部分。</t>
  </si>
  <si>
    <t>下列哪些设备属于计算机的外部设备？</t>
  </si>
  <si>
    <t>A. 键盘</t>
  </si>
  <si>
    <t>B. 鼠标</t>
  </si>
  <si>
    <t>C. 内存条</t>
  </si>
  <si>
    <t>D. 打印机</t>
  </si>
  <si>
    <t>键盘、鼠标和打印机是计算机的外部设备，用于与用户交互；内存条是计算机内部硬件设备，不属于外部设备。</t>
  </si>
  <si>
    <t>计算机采用存储程序控制原理是冯·诺依曼体系结构的核心。</t>
  </si>
  <si>
    <t>这是冯·诺依曼计算机的基本思想。</t>
  </si>
  <si>
    <t>计算机系统由硬件和软件两大部分组成。</t>
  </si>
  <si>
    <t>硬件与软件共同构成完整的计算机系统。</t>
  </si>
  <si>
    <t>输入设备和输出设备都属于计算机的运算器部分。</t>
  </si>
  <si>
    <t>输入/输出设备属于计算机外部设备，不属于运算器。</t>
  </si>
  <si>
    <t>在计算机系统中，控制器、运算器、存储器和输入输出设备组成了哪一部分？</t>
  </si>
  <si>
    <t>A. 软件系统</t>
  </si>
  <si>
    <t>B. 硬件系统</t>
  </si>
  <si>
    <t>C. 网络系统</t>
  </si>
  <si>
    <t>D. 数据库系统</t>
  </si>
  <si>
    <t>计算机的硬件系统主要包括控制器、运算器、存储器和输入输出设备，是实现计算机功能的物理基础。</t>
  </si>
  <si>
    <t>理解计算机软件的概念和分类，了解程序的编译、解释等基本概念</t>
  </si>
  <si>
    <t>下列哪一个属于应用软件？</t>
    <phoneticPr fontId="5" type="noConversion"/>
  </si>
  <si>
    <t>A. Linux</t>
  </si>
  <si>
    <t>B. Windows</t>
  </si>
  <si>
    <t>C. Photoshop</t>
  </si>
  <si>
    <t>D. BIOS</t>
  </si>
  <si>
    <t>Photoshop 属于应用软件，用于图像处理，而 Windows/Linux 属于操作系统，BIOS 属于固件。</t>
    <phoneticPr fontId="5" type="noConversion"/>
  </si>
  <si>
    <t>解释程序的主要特点是？</t>
    <phoneticPr fontId="5" type="noConversion"/>
  </si>
  <si>
    <t>A. 一次性翻译完成</t>
  </si>
  <si>
    <t>B. 边解释边执行</t>
  </si>
  <si>
    <t>C. 无需源程序</t>
  </si>
  <si>
    <t>D. 必须生成目标程序</t>
  </si>
  <si>
    <t>解释程序逐条翻译并执行源程序，不生成独立的目标文件。</t>
    <phoneticPr fontId="5" type="noConversion"/>
  </si>
  <si>
    <t>下列关于编译程序和解释程序的说法正确的是？</t>
    <phoneticPr fontId="5" type="noConversion"/>
  </si>
  <si>
    <t>A. 编译程序运行效率高，解释程序运行效率低</t>
  </si>
  <si>
    <t>B. 编译程序无需源代码，解释程序必须源代码</t>
  </si>
  <si>
    <t>C. 二者翻译方式相同</t>
  </si>
  <si>
    <t>D. 编译程序不能生成目标代码</t>
  </si>
  <si>
    <t>编译程序翻译后直接运行目标代码，效率高；解释程序逐条翻译执行，效率较低。</t>
    <phoneticPr fontId="5" type="noConversion"/>
  </si>
  <si>
    <t>编译程序的作用是？</t>
    <phoneticPr fontId="5" type="noConversion"/>
  </si>
  <si>
    <t>A. 将源程序翻译成目标程序</t>
  </si>
  <si>
    <t>B. 直接逐条执行源程序</t>
  </si>
  <si>
    <t>C. 提供操作系统接口</t>
  </si>
  <si>
    <t>D. 管理计算机硬件</t>
  </si>
  <si>
    <t>编译程序一次性把高级语言源程序翻译成可执行的目标程序，之后再运行。</t>
    <phoneticPr fontId="5" type="noConversion"/>
  </si>
  <si>
    <t>下列选项中属于计算机的系统软件的是（ ）</t>
  </si>
  <si>
    <t>A. Photoshop</t>
  </si>
  <si>
    <t>B. QQ</t>
  </si>
  <si>
    <t>C. WPS Office</t>
  </si>
  <si>
    <t>D. 机器语言</t>
  </si>
  <si>
    <t>D</t>
  </si>
  <si>
    <t>机器语言属于计算机的系统软件，它是计算机直接理解的二进制代码。Photoshop、QQ和WPS Office是应用软件。</t>
  </si>
  <si>
    <t>计算机软件是指？</t>
    <phoneticPr fontId="5" type="noConversion"/>
  </si>
  <si>
    <t>A. 各种电子元器件</t>
  </si>
  <si>
    <t>B. 存储在介质上的程序和相关文档</t>
  </si>
  <si>
    <t>C. 键盘、鼠标等外部设备</t>
  </si>
  <si>
    <t>D. 计算机机箱和电源</t>
  </si>
  <si>
    <t>软件是程序、数据及相关文档的总称，与硬件相对，存储在介质上以驱动计算机工作。</t>
    <phoneticPr fontId="5" type="noConversion"/>
  </si>
  <si>
    <t>操作系统属于哪一类软件？</t>
    <phoneticPr fontId="5" type="noConversion"/>
  </si>
  <si>
    <t>A. 应用软件</t>
  </si>
  <si>
    <t>B. 系统软件</t>
  </si>
  <si>
    <t>C. 支撑软件</t>
  </si>
  <si>
    <t>D. 开发软件</t>
  </si>
  <si>
    <t>操作系统是管理计算机硬件和软件资源的系统软件，提供基础运行环境。</t>
    <phoneticPr fontId="5" type="noConversion"/>
  </si>
  <si>
    <t>下列哪些属于计算机软件的分类？</t>
  </si>
  <si>
    <t>A. 系统软件</t>
  </si>
  <si>
    <t>B. 应用软件</t>
  </si>
  <si>
    <t>C. 嵌入式软件</t>
  </si>
  <si>
    <t>D. 操作系统</t>
  </si>
  <si>
    <t>系统软件、应用软件和操作系统是计算机软件的主要分类，嵌入式软件是应用软件的一种，通常也视为应用软件的一部分。</t>
  </si>
  <si>
    <t>下列哪些描述了编译与解释的不同之处？</t>
  </si>
  <si>
    <t>A. 编译器将整个程序一次性翻译为机器码</t>
  </si>
  <si>
    <t>B. 解释器逐行翻译并执行源程序</t>
  </si>
  <si>
    <t>C. 编译语言通常执行速度更快</t>
  </si>
  <si>
    <t>D. 解释语言通常占用更多内存</t>
  </si>
  <si>
    <t>编译器一次性将源代码翻译为机器码，执行速度较快；解释器逐行翻译并执行程序。解释语言的内存占用不是一个固定规律。</t>
  </si>
  <si>
    <t>程序编译的过程包括哪些步骤？</t>
  </si>
  <si>
    <t>A. 词法分析</t>
  </si>
  <si>
    <t>B. 语法分析</t>
  </si>
  <si>
    <t>C. 代码优化</t>
  </si>
  <si>
    <t>D. 执行程序</t>
  </si>
  <si>
    <t>程序编译的过程包括词法分析、语法分析和代码优化，执行程序是程序运行阶段的过程，不是编译过程的一部分。</t>
  </si>
  <si>
    <t>计算机软件主要分为系统软件和应用软件。</t>
  </si>
  <si>
    <t>这是最常见的分类方式。</t>
  </si>
  <si>
    <t>编译程序是将源程序逐条翻译并立即执行。</t>
  </si>
  <si>
    <t>逐条翻译并执行是解释程序的特点，编译程序是整体翻译后执行。</t>
  </si>
  <si>
    <t>解释执行的效率一般低于编译执行。</t>
  </si>
  <si>
    <t>因为解释执行需要逐条翻译，效率通常较低。</t>
  </si>
  <si>
    <t>下列哪种程序语言需要经过编译才能生成可执行文件？</t>
  </si>
  <si>
    <t>A. Python</t>
  </si>
  <si>
    <t>B. Java</t>
  </si>
  <si>
    <t>C. C++</t>
  </si>
  <si>
    <t>D. JavaScript</t>
  </si>
  <si>
    <t>C++是典型的编译型语言，源代码(.cpp)须通过编译器(如GCC)直接生成可执行文件(.exe/Linux可执行文件)；Python与JavaScript为解释型语言，直接解释执行；Java需先编译成字节码(.class)，再由JVM执行，非直接生成可执行文件，因此选C++。</t>
    <phoneticPr fontId="5" type="noConversion"/>
  </si>
  <si>
    <t>了解计算机中数据的分类和表示方法，掌握二进制、八进制、十进制、十六进制的转换方法</t>
  </si>
  <si>
    <r>
      <t>将二进制数 (1011)</t>
    </r>
    <r>
      <rPr>
        <sz val="12"/>
        <color theme="1"/>
        <rFont val="等线"/>
        <family val="2"/>
        <charset val="134"/>
        <scheme val="minor"/>
      </rPr>
      <t>₂</t>
    </r>
    <r>
      <rPr>
        <sz val="12"/>
        <color theme="1"/>
        <rFont val="等线"/>
        <family val="3"/>
        <charset val="134"/>
        <scheme val="minor"/>
      </rPr>
      <t xml:space="preserve"> 转换为十进制数是？</t>
    </r>
    <phoneticPr fontId="5" type="noConversion"/>
  </si>
  <si>
    <t>A. 9</t>
  </si>
  <si>
    <t>B. 10</t>
  </si>
  <si>
    <t>C. 11</t>
  </si>
  <si>
    <t>D. 12</t>
  </si>
  <si>
    <t>按权展开：1×2³ + 0×2² + 1×2¹ + 1×2⁰ = 8+0+2+1=11。</t>
    <phoneticPr fontId="5" type="noConversion"/>
  </si>
  <si>
    <t>将十进制数 255 转换为十六进制表示为？</t>
    <phoneticPr fontId="5" type="noConversion"/>
  </si>
  <si>
    <t>A. FF</t>
  </si>
  <si>
    <t>B. EE</t>
  </si>
  <si>
    <t>C. F0</t>
  </si>
  <si>
    <t>D. AA</t>
  </si>
  <si>
    <r>
      <t>255÷16=15 余 15，即 (FF)</t>
    </r>
    <r>
      <rPr>
        <sz val="12"/>
        <color theme="1"/>
        <rFont val="等线"/>
        <family val="2"/>
        <charset val="134"/>
        <scheme val="minor"/>
      </rPr>
      <t>₁</t>
    </r>
    <r>
      <rPr>
        <sz val="12"/>
        <color theme="1"/>
        <rFont val="等线"/>
        <family val="3"/>
        <charset val="134"/>
        <scheme val="minor"/>
      </rPr>
      <t>₆。</t>
    </r>
    <phoneticPr fontId="5" type="noConversion"/>
  </si>
  <si>
    <t>下列选项中不属于十六进制的数码的是（ ）</t>
  </si>
  <si>
    <t>A. 0</t>
  </si>
  <si>
    <t>B. 1</t>
  </si>
  <si>
    <t>C. 10</t>
  </si>
  <si>
    <t>D. B</t>
  </si>
  <si>
    <t>十六进制的数码包括0-9和A-F，因此“10”不是单个十六进制数码，而是表示十六进制的“1”与“0”组合。</t>
  </si>
  <si>
    <t>在计算机中，图像、声音等信息统一被转换为？</t>
    <phoneticPr fontId="5" type="noConversion"/>
  </si>
  <si>
    <t>A. 模拟信号</t>
  </si>
  <si>
    <t>B. 二进制数</t>
  </si>
  <si>
    <t>C. 十进制数</t>
  </si>
  <si>
    <t>D. 八进制数</t>
  </si>
  <si>
    <t>计算机内部所有信息（包括文字、图像、声音）都需转换为二进制数进行处理。</t>
    <phoneticPr fontId="5" type="noConversion"/>
  </si>
  <si>
    <t>浮点数的表示方式主要用于？</t>
    <phoneticPr fontId="5" type="noConversion"/>
  </si>
  <si>
    <t>A. 整数运算</t>
  </si>
  <si>
    <t>B. 字符存储</t>
  </si>
  <si>
    <t>C. 小数和科学计数法运算</t>
  </si>
  <si>
    <t>D. 二进制补码转换</t>
  </si>
  <si>
    <t>浮点数用于表示小数或范围很大的数，类似科学计数法，适合近似计算。</t>
    <phoneticPr fontId="5" type="noConversion"/>
  </si>
  <si>
    <t>在计算机中，整数通常采用哪种表示方式？</t>
    <phoneticPr fontId="5" type="noConversion"/>
  </si>
  <si>
    <t>A. ASCII 码</t>
  </si>
  <si>
    <t>B. 补码</t>
  </si>
  <si>
    <t>C. Unicode</t>
  </si>
  <si>
    <t>D. 浮点数表示</t>
  </si>
  <si>
    <t>计算机通常采用补码表示整数，便于统一加减运算规则。</t>
    <phoneticPr fontId="5" type="noConversion"/>
  </si>
  <si>
    <t>下列关于进制的说法正确的是？</t>
    <phoneticPr fontId="5" type="noConversion"/>
  </si>
  <si>
    <t>A. 八进制和十六进制是二进制的简化表示</t>
  </si>
  <si>
    <t>B. 二进制运算效率最低</t>
  </si>
  <si>
    <t>C. 十进制更适合计算机</t>
  </si>
  <si>
    <t>D. 十六进制不能与二进制互换</t>
  </si>
  <si>
    <t>八进制和十六进制是二进制的简化表示，便于人类阅读与书写。</t>
    <phoneticPr fontId="5" type="noConversion"/>
  </si>
  <si>
    <t>计算机中常用的数据表示方式有哪些？</t>
  </si>
  <si>
    <t>A. 二进制</t>
  </si>
  <si>
    <t>B. 八进制</t>
  </si>
  <si>
    <t>C. 十进制</t>
  </si>
  <si>
    <t>D. 十六进制</t>
  </si>
  <si>
    <t>计算机中常用的数据表示方式包括二进制、八进制、十进制和十六进制，每种表示方式适用于不同的场景。</t>
  </si>
  <si>
    <t>下列哪些是正确的二进制与十进制转换方式？</t>
  </si>
  <si>
    <t>A. 二进制转十进制是按位权累加</t>
  </si>
  <si>
    <t>B. 十进制转二进制是按除二取余法</t>
  </si>
  <si>
    <t>C. 二进制转十六进制直接分组每四位</t>
  </si>
  <si>
    <t>D. 十进制转十六进制采用“除以16”法</t>
  </si>
  <si>
    <t>所有选项均为常见的进制转换方法，二进制转十进制按位权累加，十进制转二进制按除二取余法等。</t>
  </si>
  <si>
    <t>下列哪些进制之间可以直接进行转换？</t>
  </si>
  <si>
    <t>A. 二进制与十进制</t>
  </si>
  <si>
    <t>B. 八进制与十六进制</t>
  </si>
  <si>
    <t>C. 二进制与十六进制</t>
  </si>
  <si>
    <t>D. 十进制与八进制</t>
  </si>
  <si>
    <t>BC</t>
  </si>
  <si>
    <t>八进制与十六进制、二进制与十六进制之间可以通过直接分组或调整转换，二进制与十进制、十进制与八进制则需要进行较为复杂的计算。</t>
  </si>
  <si>
    <t>十进制数 255 转换为二进制数是？</t>
  </si>
  <si>
    <t>A. 11111111</t>
  </si>
  <si>
    <t>B. 11110000</t>
  </si>
  <si>
    <t>C. 10101010</t>
  </si>
  <si>
    <t>D. 10000000</t>
  </si>
  <si>
    <t>A</t>
  </si>
  <si>
    <t>十进制 255 转换为二进制为 11111111，每位都是 1，表示最大 8 位无符号数。</t>
  </si>
  <si>
    <t>了解计算机中数据的分类和表示方法，掌握二进制、八进制、十进制、十六进制的转换方法</t>
    <phoneticPr fontId="5" type="noConversion"/>
  </si>
  <si>
    <t>计算机中的数据仅包括数值型数据。</t>
  </si>
  <si>
    <t>还包括字符、图像、声音等。</t>
  </si>
  <si>
    <t>十进制数 15 转换为二进制是 1111。</t>
  </si>
  <si>
    <t>15 的二进制表示是 1111。</t>
  </si>
  <si>
    <t>十六进制数 A 对应十进制 12。</t>
  </si>
  <si>
    <t>十六进制 A 对应十进制 10。</t>
  </si>
  <si>
    <t>在一个 8 位寄存器中存储二进制无符号数时，十进制数 256 可以被正确表示。</t>
  </si>
  <si>
    <t>8 位无符号整数的取值范围是 0~255，十进制 256 超出范围，理解寄存器容量对数据表示至关重要。</t>
  </si>
  <si>
    <t>理解数据的存储及字符的编码方法</t>
  </si>
  <si>
    <t>在计算机中，通常“1KB”指的是多少字节？</t>
    <phoneticPr fontId="5" type="noConversion"/>
  </si>
  <si>
    <t>A. 1000</t>
  </si>
  <si>
    <t>B. 1024</t>
  </si>
  <si>
    <t>C. 1204</t>
  </si>
  <si>
    <t>D. 2048</t>
  </si>
  <si>
    <t>计算机存储以 2 的幂计算，1KB = 1024B，这是由于二进制计数方式决定的。</t>
    <phoneticPr fontId="5" type="noConversion"/>
  </si>
  <si>
    <t>在计算机中，最早被广泛使用的字符编码是？</t>
    <phoneticPr fontId="5" type="noConversion"/>
  </si>
  <si>
    <t>A. ASCII</t>
  </si>
  <si>
    <t>B. Unicode</t>
  </si>
  <si>
    <t>C. GB2312</t>
  </si>
  <si>
    <t>D. UTF-8</t>
  </si>
  <si>
    <t>ASCII 码是一种早期的字符编码，用于表示英文字符和控制符，是计算机历史上最常用的基础编码。</t>
    <phoneticPr fontId="5" type="noConversion"/>
  </si>
  <si>
    <t>计算机中存储数据时，通常采用哪种方式来组织？</t>
    <phoneticPr fontId="5" type="noConversion"/>
  </si>
  <si>
    <t>A. 顺序存取</t>
  </si>
  <si>
    <t>B. 随机存取</t>
  </si>
  <si>
    <t>C. 模拟存取</t>
  </si>
  <si>
    <t>D. 线性存取</t>
  </si>
  <si>
    <t>主存采用随机存取方式（RAM），即数据在任何存储位置的存取时间几乎相同。</t>
    <phoneticPr fontId="5" type="noConversion"/>
  </si>
  <si>
    <t>UTF-8 编码的特点是？</t>
    <phoneticPr fontId="5" type="noConversion"/>
  </si>
  <si>
    <t>A. 固定长度编码</t>
  </si>
  <si>
    <t>B. 可变长度编码</t>
  </si>
  <si>
    <t>C. 仅支持英文</t>
  </si>
  <si>
    <t>D. 占用字节数固定为 4</t>
  </si>
  <si>
    <t>UTF-8 采用可变长度编码，一个字符可用 1~4 个字节表示，兼容 ASCII 且节省存储空间。</t>
    <phoneticPr fontId="5" type="noConversion"/>
  </si>
  <si>
    <t>Unicode 字符集的主要优点是？</t>
    <phoneticPr fontId="5" type="noConversion"/>
  </si>
  <si>
    <t>A. 存储占用小</t>
  </si>
  <si>
    <t>B. 能够表示全球各种文字</t>
  </si>
  <si>
    <t>C. 与 ASCII 完全相同</t>
  </si>
  <si>
    <t>D. 只能用于中文</t>
  </si>
  <si>
    <t>Unicode 是一种国际标准字符集，支持世界上大部分语言文字，解决了多语言编码冲突的问题。</t>
    <phoneticPr fontId="5" type="noConversion"/>
  </si>
  <si>
    <t>在计算机中，存储的最小单位是？</t>
    <phoneticPr fontId="5" type="noConversion"/>
  </si>
  <si>
    <t>A. 位（bit）</t>
  </si>
  <si>
    <t>B. 字节（Byte）</t>
  </si>
  <si>
    <t>C. 字</t>
  </si>
  <si>
    <t>D. 字长</t>
  </si>
  <si>
    <t>位（bit）是计算机表示数据的最小单位，8位构成1字节，字和字长是更大的存储单位。</t>
    <phoneticPr fontId="5" type="noConversion"/>
  </si>
  <si>
    <t>在计算机中，常见的数据存储单位有哪些？</t>
  </si>
  <si>
    <t>C. 千字节（KB）</t>
  </si>
  <si>
    <t>D. 太字节（TB）</t>
  </si>
  <si>
    <t>数据存储从最小单位 bit 到 Byte，再到 KB、MB、GB、TB 逐级扩展，都是常见的存储单位。</t>
  </si>
  <si>
    <t>下列哪些是常见的字符编码方式？</t>
  </si>
  <si>
    <t>B. GB2312</t>
  </si>
  <si>
    <t>ASCII 是基础编码，GB2312 常用于中文，Unicode 和 UTF-8 是国际通用编码标准。</t>
  </si>
  <si>
    <t>下列哪些属于计算机中数据的基本存储形式？</t>
  </si>
  <si>
    <t>A. 数值数据</t>
  </si>
  <si>
    <t>B. 字符数据</t>
  </si>
  <si>
    <t>C. 图像数据</t>
  </si>
  <si>
    <t>D. 声音数据</t>
  </si>
  <si>
    <t>计算机存储的数据包括数值、字符、图像、声音等，最终都会以二进制形式表示。</t>
  </si>
  <si>
    <t>计算机的基本存储单位是字节（Byte）。</t>
  </si>
  <si>
    <t>字节是存储的基本单位，1字节=8位（bit）。</t>
  </si>
  <si>
    <t>ASCII 码是一种常用的中文字符编码。</t>
  </si>
  <si>
    <t>ASCII 主要用于英文字符和符号，中文常用 GBK、Unicode 等。</t>
  </si>
  <si>
    <t>Unicode 编码能够统一表示多种语言文字。</t>
  </si>
  <si>
    <t>Unicode 的目标是涵盖全球所有文字。</t>
  </si>
  <si>
    <t>ASCII 码中，字母 'A' 对应的十进制编码是？</t>
  </si>
  <si>
    <t>A. 65</t>
  </si>
  <si>
    <t>B. 97</t>
  </si>
  <si>
    <t>C. 32</t>
  </si>
  <si>
    <t>D. 48</t>
  </si>
  <si>
    <t>在 ASCII 编码中，大写字母 'A' 的十进制编码为 65，小写字母 'a' 为 97。</t>
  </si>
  <si>
    <t>UTF-8 编码中，一个汉字字符总是占用 2 个字节。</t>
  </si>
  <si>
    <t>UTF-8 编码中汉字一般占 3 个字节，不同字符占用字节数不同，理解编码方式有助于跨平台数据传输。</t>
  </si>
  <si>
    <t>理解微型计算机的 CPU、主板、存储器、常用外部设备的主要性能指标</t>
  </si>
  <si>
    <t>激光打印机的分辨率通常用什么单位表示？</t>
    <phoneticPr fontId="5" type="noConversion"/>
  </si>
  <si>
    <t>A. dpi</t>
  </si>
  <si>
    <t>B. ppi</t>
  </si>
  <si>
    <t>C. bps</t>
  </si>
  <si>
    <t>D. Hz</t>
  </si>
  <si>
    <t>打印机分辨率以每英寸点数（dpi）衡量，数值越高打印精度越好。</t>
    <phoneticPr fontId="5" type="noConversion"/>
  </si>
  <si>
    <t>硬盘的性能主要取决于？</t>
    <phoneticPr fontId="5" type="noConversion"/>
  </si>
  <si>
    <t>A. 主频</t>
  </si>
  <si>
    <t>B. 转速和接口类型</t>
  </si>
  <si>
    <t>C. 缓存大小和刷新率</t>
  </si>
  <si>
    <t>D. 电源功率</t>
  </si>
  <si>
    <t>硬盘性能受转速、接口（如 SATA、NVMe）、缓存等影响，而非 CPU 主频或电源功率。</t>
    <phoneticPr fontId="5" type="noConversion"/>
  </si>
  <si>
    <t>SRAM 与 DRAM 的主要区别是？</t>
    <phoneticPr fontId="5" type="noConversion"/>
  </si>
  <si>
    <t>A. SRAM 需要刷新，DRAM 不需要</t>
  </si>
  <si>
    <t>B. SRAM 速度快但成本高，DRAM 速度慢但容量大</t>
  </si>
  <si>
    <t>C. SRAM 用于主存，DRAM 用于缓存</t>
  </si>
  <si>
    <t>D. 二者本质完全相同</t>
  </si>
  <si>
    <t>SRAM（静态存储器）速度快、成本高，常用于缓存；DRAM（动态存储器）速度较慢但容量大，常用于主存。</t>
    <phoneticPr fontId="5" type="noConversion"/>
  </si>
  <si>
    <t>显示器的刷新率主要决定？</t>
    <phoneticPr fontId="5" type="noConversion"/>
  </si>
  <si>
    <t>A. 显示颜色数</t>
  </si>
  <si>
    <t>B. 图像亮度</t>
  </si>
  <si>
    <t>C. 画面流畅度</t>
  </si>
  <si>
    <t>D. 分辨率大小</t>
  </si>
  <si>
    <t>刷新率越高，画面越流畅，尤其在视频播放和游戏中表现明显。</t>
    <phoneticPr fontId="5" type="noConversion"/>
  </si>
  <si>
    <t>下列哪一种存储器属于非易失性存储器？</t>
    <phoneticPr fontId="5" type="noConversion"/>
  </si>
  <si>
    <t>A. RAM</t>
  </si>
  <si>
    <t>B. Cache</t>
  </si>
  <si>
    <t>C. ROM</t>
  </si>
  <si>
    <t>D. 寄存器</t>
  </si>
  <si>
    <t>ROM 断电后仍能保存数据，是非易失性存储器，而 RAM、Cache、寄存器均属易失性。</t>
    <phoneticPr fontId="5" type="noConversion"/>
  </si>
  <si>
    <t>CPU 的主频指的是？</t>
    <phoneticPr fontId="5" type="noConversion"/>
  </si>
  <si>
    <t>A. 数据传输带宽</t>
  </si>
  <si>
    <t>B. 指令周期频率</t>
  </si>
  <si>
    <t>C. 内存容量</t>
  </si>
  <si>
    <t>D. 输入输出速度</t>
  </si>
  <si>
    <t>主频表示 CPU 内部时钟频率，决定了指令执行的速度，是衡量 CPU 性能的重要指标。</t>
    <phoneticPr fontId="5" type="noConversion"/>
  </si>
  <si>
    <t>主板的主要作用是？</t>
    <phoneticPr fontId="5" type="noConversion"/>
  </si>
  <si>
    <t>A. 存储数据</t>
  </si>
  <si>
    <t>B. 控制程序执行</t>
  </si>
  <si>
    <t>C. 提供各硬件之间的连接与通信</t>
  </si>
  <si>
    <t>D. 提高显示速度</t>
  </si>
  <si>
    <t>主板是计算机的核心电路平台，连接 CPU、内存、显卡等部件并提供数据通信通道。</t>
    <phoneticPr fontId="5" type="noConversion"/>
  </si>
  <si>
    <t>影响 CPU 处理能力的主要因素不包括？</t>
    <phoneticPr fontId="5" type="noConversion"/>
  </si>
  <si>
    <t>B. 核心数量</t>
  </si>
  <si>
    <t>C. 缓存大小</t>
  </si>
  <si>
    <t>D. 显示分辨率</t>
  </si>
  <si>
    <t>CPU 的性能主要由主频、核心数和缓存决定，而显示分辨率属于显示设备的参数。</t>
    <phoneticPr fontId="5" type="noConversion"/>
  </si>
  <si>
    <t>下列哪一项不是多核 CPU 的主要优势？</t>
    <phoneticPr fontId="5" type="noConversion"/>
  </si>
  <si>
    <t>A. 并行处理能力更强</t>
  </si>
  <si>
    <t>B. 可以降低功耗</t>
  </si>
  <si>
    <t>C. 提高单线程指令执行速度</t>
  </si>
  <si>
    <t>D. 支持多任务运行</t>
  </si>
  <si>
    <t>多核 CPU 提高的是并行处理能力和多任务性能，但单线程指令执行速度主要取决于主频和架构。</t>
    <phoneticPr fontId="5" type="noConversion"/>
  </si>
  <si>
    <t>下列哪些属于 CPU 的主要性能指标？</t>
  </si>
  <si>
    <t>C. 缓存容量</t>
  </si>
  <si>
    <t>D. 显存容量</t>
  </si>
  <si>
    <t>CPU 的性能通常由主频、核心数、缓存容量等决定，显存容量属于显卡性能指标。</t>
  </si>
  <si>
    <t>主板的性能主要由哪些因素决定？</t>
  </si>
  <si>
    <t>A. 芯片组</t>
  </si>
  <si>
    <t>B. 扩展插槽类型</t>
  </si>
  <si>
    <t>C. 内存支持类型</t>
  </si>
  <si>
    <t>D. 硬盘转速</t>
  </si>
  <si>
    <t>主板性能取决于芯片组、扩展插槽和内存支持类型，硬盘转速属于存储设备性能。</t>
  </si>
  <si>
    <t>常见外部设备的主要性能指标有哪些？</t>
  </si>
  <si>
    <t>A. 打印机分辨率</t>
  </si>
  <si>
    <t>B. 显示器刷新率</t>
  </si>
  <si>
    <t>C. 鼠标 DPI</t>
  </si>
  <si>
    <t>D. 内存带宽</t>
  </si>
  <si>
    <t>外部设备性能指标包括打印机分辨率、显示器刷新率和鼠标 DPI，而内存带宽是存储器性能指标。</t>
  </si>
  <si>
    <t>CPU 的主频越高，其运算速度一定越快。</t>
  </si>
  <si>
    <t>CPU 性能不仅由主频决定，还与核心数量、缓存大小等有关。</t>
  </si>
  <si>
    <t>主存储器通常指 RAM。</t>
  </si>
  <si>
    <t>主存储器就是随机存取存储器（RAM）。</t>
  </si>
  <si>
    <t>显示器的分辨率是衡量其清晰度的重要指标。</t>
  </si>
  <si>
    <t>分辨率越高，显示越清晰。</t>
  </si>
  <si>
    <t>下列指标中最能反映 CPU 处理能力的是？</t>
  </si>
  <si>
    <t>B. 内存容量</t>
  </si>
  <si>
    <t>C. 硬盘速度</t>
  </si>
  <si>
    <t>D. 显卡型号</t>
  </si>
  <si>
    <t>CPU 的主频表示每秒钟可以执行的指令数，直接反映处理速度，其他指标属于外部或辅助性能。</t>
  </si>
  <si>
    <t>增加 CPU 主频在多任务环境下一定会显著提升所有程序的运行速度。</t>
  </si>
  <si>
    <t>CPU 主频提升对单线程程序有效，但多任务性能还受核心数、内存和 I/O 限制。</t>
  </si>
  <si>
    <t>了解总线的概念及微型计算机中常见的总线结构</t>
  </si>
  <si>
    <t>总线按传输信息的类型可以分为？</t>
    <phoneticPr fontId="5" type="noConversion"/>
  </si>
  <si>
    <t>A. 内总线和外总线</t>
  </si>
  <si>
    <t>B. 数据总线、地址总线和控制总线</t>
  </si>
  <si>
    <t>C. 主总线和辅总线</t>
  </si>
  <si>
    <t>D. 并行总线和串行总线</t>
  </si>
  <si>
    <t>计算机总线按功能分为数据总线、地址总线和控制总线，分别传输数据、地址和控制信号。</t>
    <phoneticPr fontId="5" type="noConversion"/>
  </si>
  <si>
    <t>现代计算机中，常用于高速 CPU 与内存之间的数据传输方式是？</t>
    <phoneticPr fontId="5" type="noConversion"/>
  </si>
  <si>
    <t>A. 单总线</t>
  </si>
  <si>
    <t>B. 双总线</t>
  </si>
  <si>
    <t>C. 专用高速总线</t>
  </si>
  <si>
    <t>D. 环形总线</t>
  </si>
  <si>
    <t>为了提升 CPU 与内存之间的传输速度，现代计算机常使用专用高速总线（如内存总线）。</t>
    <phoneticPr fontId="5" type="noConversion"/>
  </si>
  <si>
    <t>传统微型计算机中最常见的总线结构是？</t>
    <phoneticPr fontId="5" type="noConversion"/>
  </si>
  <si>
    <t>A. 单总线结构</t>
  </si>
  <si>
    <t>B. 双总线结构</t>
  </si>
  <si>
    <t>C. 多总线结构</t>
  </si>
  <si>
    <t>D. 环形总线结构</t>
  </si>
  <si>
    <t>早期微型计算机常采用单总线结构，所有部件共享一条总线，结构简单但效率较低。</t>
    <phoneticPr fontId="5" type="noConversion"/>
  </si>
  <si>
    <t>在计算机中，总线的主要功能是？</t>
    <phoneticPr fontId="5" type="noConversion"/>
  </si>
  <si>
    <t>A. 提高主频</t>
  </si>
  <si>
    <t>B. 存储数据</t>
  </si>
  <si>
    <t>C. 实现各部件之间的数据传输和通信</t>
  </si>
  <si>
    <t>D. 控制外设供电</t>
  </si>
  <si>
    <t>总线是计算机各部件之间的信息传输通道，负责数据、地址和控制信号的传递。</t>
    <phoneticPr fontId="5" type="noConversion"/>
  </si>
  <si>
    <t>双总线结构的主要优点是？</t>
    <phoneticPr fontId="5" type="noConversion"/>
  </si>
  <si>
    <t>A. 硬件成本低</t>
  </si>
  <si>
    <t>B. 能够分离存储总线与 I/O 总线，提高效率</t>
  </si>
  <si>
    <t>C. 结构最简单</t>
  </si>
  <si>
    <t>D. 没有数据冲突</t>
  </si>
  <si>
    <t>双总线结构将存储器与 I/O 设备的总线分开，提高了数据传输效率。</t>
    <phoneticPr fontId="5" type="noConversion"/>
  </si>
  <si>
    <t>总线带宽通常指的是？</t>
    <phoneticPr fontId="5" type="noConversion"/>
  </si>
  <si>
    <t>A. 总线的物理长度</t>
  </si>
  <si>
    <t>B. 总线能同时传输的数据位数</t>
  </si>
  <si>
    <t>C. 总线的刷新频率</t>
  </si>
  <si>
    <t>D. 总线的价格</t>
  </si>
  <si>
    <t>总线带宽指总线在一个传输周期内能传输的二进制位数，决定了数据传输能力。</t>
    <phoneticPr fontId="5" type="noConversion"/>
  </si>
  <si>
    <t>计算机总线通常包括哪些类型？</t>
  </si>
  <si>
    <t>A. 数据总线</t>
  </si>
  <si>
    <t>B. 地址总线</t>
  </si>
  <si>
    <t>C. 控制总线</t>
  </si>
  <si>
    <t>D. 电源总线</t>
  </si>
  <si>
    <t>计算机总线主要分为数据总线、地址总线和控制总线，用于实现各部件之间的通信。</t>
  </si>
  <si>
    <t>常见的微型计算机总线结构有哪些？</t>
  </si>
  <si>
    <t>C. 三总线结构</t>
  </si>
  <si>
    <t>D. 四总线结构</t>
  </si>
  <si>
    <t>微型计算机常见的总线结构是单总线、双总线和三总线，四总线结构在实际中较少应用。</t>
  </si>
  <si>
    <t>总线性能的主要指标包括哪些？</t>
  </si>
  <si>
    <t>A. 总线宽度</t>
  </si>
  <si>
    <t>B. 总线带宽</t>
  </si>
  <si>
    <t>C. 总线速度</t>
  </si>
  <si>
    <t>D. 总线成本</t>
  </si>
  <si>
    <t>总线性能主要由宽度、带宽和速度来衡量，成本不是性能指标。</t>
  </si>
  <si>
    <t>总线是计算机各部件之间进行数据传输的公共通道。</t>
  </si>
  <si>
    <t>总线用于 CPU、内存和外设之间的数据传输。</t>
  </si>
  <si>
    <t>常见的总线分为数据总线、地址总线和控制总线。</t>
  </si>
  <si>
    <t>这三类总线分别传输数据、地址和控制信号。</t>
  </si>
  <si>
    <t>微型计算机只能采用单总线结构。</t>
  </si>
  <si>
    <t>既可以采用单总线结构，也可以采用双总线或多总线结构。</t>
  </si>
  <si>
    <t>在计算机系统中，数据总线的主要作用是？</t>
  </si>
  <si>
    <t>A. 控制各部件工作</t>
  </si>
  <si>
    <t>B. 传输数据</t>
  </si>
  <si>
    <t>C. 提供电源</t>
  </si>
  <si>
    <t>D. 存储程序</t>
  </si>
  <si>
    <t>数据总线用于在 CPU、内存和外设之间传输数据，是实现信息交换的通道。</t>
  </si>
  <si>
    <t>总线宽度增加一倍可以保证计算机在所有操作中数据传输速度翻倍。</t>
  </si>
  <si>
    <t>总线宽度影响一次传输的数据量，但总线时钟、CPU 和内存速度等因素也会限制整体速度。</t>
  </si>
  <si>
    <t>理解常用外部设备接口的作用</t>
  </si>
  <si>
    <t>HDMI 接口主要用于？</t>
    <phoneticPr fontId="5" type="noConversion"/>
  </si>
  <si>
    <t>A. 传输音视频信号</t>
  </si>
  <si>
    <t>B. 连接网络</t>
  </si>
  <si>
    <t>C. 控制打印机</t>
  </si>
  <si>
    <t>D. 扩展内存</t>
  </si>
  <si>
    <t>HDMI（高清多媒体接口）主要用于传输高质量音视频信号，常用于显示器、投影仪、电视等设备。</t>
    <phoneticPr fontId="5" type="noConversion"/>
  </si>
  <si>
    <t>计算机外部设备接口的主要作用是？</t>
    <phoneticPr fontId="5" type="noConversion"/>
  </si>
  <si>
    <t>B. 实现计算机与外设之间的数据交换</t>
  </si>
  <si>
    <t>C. 增大存储容量</t>
  </si>
  <si>
    <t>D. 提升显示分辨率</t>
  </si>
  <si>
    <t>接口是计算机与外设之间的桥梁，用于实现数据传输和控制信号交换。</t>
    <phoneticPr fontId="5" type="noConversion"/>
  </si>
  <si>
    <t>USB 接口的突出特点是？</t>
    <phoneticPr fontId="5" type="noConversion"/>
  </si>
  <si>
    <t>A. 只能连接打印机</t>
  </si>
  <si>
    <t>B. 支持热插拔和即插即用</t>
  </si>
  <si>
    <t>C. 只能传输电能</t>
  </si>
  <si>
    <t>D. 无法扩展外设</t>
  </si>
  <si>
    <t>USB 接口支持热插拔、即插即用，兼容性强，广泛应用于键盘、鼠标、移动硬盘等外设。</t>
    <phoneticPr fontId="5" type="noConversion"/>
  </si>
  <si>
    <t>下列哪些接口常用于连接输入设备？</t>
  </si>
  <si>
    <t>A. USB</t>
  </si>
  <si>
    <t>B. HDMI</t>
  </si>
  <si>
    <t>C. PS/2</t>
  </si>
  <si>
    <t>D. VGA</t>
  </si>
  <si>
    <t>AC</t>
  </si>
  <si>
    <t>USB 和 PS/2 常用于连接键盘、鼠标等输入设备；HDMI 和 VGA 用于视频输出。</t>
  </si>
  <si>
    <t>下列哪些接口能够传输音频信号？</t>
  </si>
  <si>
    <t>A. HDMI</t>
  </si>
  <si>
    <t>B. 3.5mm 音频接口</t>
  </si>
  <si>
    <t>C. DisplayPort</t>
  </si>
  <si>
    <t>D. USB</t>
  </si>
  <si>
    <t>HDMI、3.5mm 音频接口、DisplayPort 都可传输音频信号，USB 一般用于数据和供电。</t>
  </si>
  <si>
    <t>下列哪些接口属于高速数据传输接口？</t>
  </si>
  <si>
    <t>A. USB 3.0</t>
  </si>
  <si>
    <t>B. SATA</t>
  </si>
  <si>
    <t>C. PCIe</t>
  </si>
  <si>
    <t>D. 串口（RS-232）</t>
  </si>
  <si>
    <t>USB 3.0、SATA、PCIe 都支持高速数据传输，而串口传输速率较低。</t>
  </si>
  <si>
    <t>USB 接口既可以传输数据，也可以提供电源。</t>
  </si>
  <si>
    <t>USB 支持数据传输和供电。</t>
  </si>
  <si>
    <t>HDMI 接口只能传输视频信号，不能传输音频信号。</t>
  </si>
  <si>
    <t>HDMI 可以同时传输视频和音频信号。</t>
  </si>
  <si>
    <t>PS/2 接口主要用于连接键盘和鼠标。</t>
  </si>
  <si>
    <t>PS/2 接口是传统的键盘、鼠标连接方式。</t>
  </si>
  <si>
    <t>USB 接口的主要作用是？</t>
  </si>
  <si>
    <t>B. 连接外部设备并传输数据</t>
  </si>
  <si>
    <t>C. 提高 CPU 速度</t>
  </si>
  <si>
    <t>D. 管理操作系统</t>
  </si>
  <si>
    <t>USB 接口用于连接外部设备并进行数据传输，同时提供供电能力，是常用通用接口。</t>
  </si>
  <si>
    <t>使用 USB 3.0 接口连接固态硬盘，理论传输速度总是等于实际传输速度。</t>
  </si>
  <si>
    <t>USB 提供理论最大速率，但实际速度受硬盘性能、文件大小、系统负载影响。</t>
  </si>
  <si>
    <t>了解 BIOS 和 CMOS 在计算机系统硬件配置和管理中的作用</t>
  </si>
  <si>
    <t>BIOS 的全称是？</t>
    <phoneticPr fontId="5" type="noConversion"/>
  </si>
  <si>
    <t>A. Basic Input Output System</t>
  </si>
  <si>
    <t>B. Basic Internal Operating System</t>
  </si>
  <si>
    <t>C. Binary Input Output Software</t>
  </si>
  <si>
    <t>D. Base Interactive Output System</t>
  </si>
  <si>
    <t>BIOS（基本输入输出系统）是主板上的固件，负责计算机最基本的输入输出管理和开机自检。</t>
    <phoneticPr fontId="5" type="noConversion"/>
  </si>
  <si>
    <t>计算机主板上用于为 CMOS 提供持续供电的是？</t>
    <phoneticPr fontId="5" type="noConversion"/>
  </si>
  <si>
    <t>A. 电源适配器</t>
  </si>
  <si>
    <t>B. 主机电源</t>
  </si>
  <si>
    <t>C. 纽扣电池</t>
  </si>
  <si>
    <t>D. USB 接口</t>
  </si>
  <si>
    <t>主板上的纽扣电池（如 CR2032）为 CMOS 提供持续电力，保证关机后配置信息不会丢失。</t>
    <phoneticPr fontId="5" type="noConversion"/>
  </si>
  <si>
    <t>下列哪一项不是 BIOS 的主要功能？</t>
    <phoneticPr fontId="5" type="noConversion"/>
  </si>
  <si>
    <t>A. 上电自检（POST）</t>
  </si>
  <si>
    <t>B. 硬件初始化</t>
  </si>
  <si>
    <t>C. 提供系统调用接口</t>
  </si>
  <si>
    <t>D. 实现多用户权限管理</t>
  </si>
  <si>
    <t>多用户权限管理属于操作系统的功能，而 BIOS 的主要功能是完成硬件检测和初始化。</t>
    <phoneticPr fontId="5" type="noConversion"/>
  </si>
  <si>
    <t>CMOS 在计算机中的主要作用是？</t>
    <phoneticPr fontId="5" type="noConversion"/>
  </si>
  <si>
    <t>A. 存储操作系统</t>
  </si>
  <si>
    <t>B. 保存硬件配置信息和时间</t>
  </si>
  <si>
    <t>C. 增加内存容量</t>
  </si>
  <si>
    <t>D. 提高硬盘转速</t>
  </si>
  <si>
    <t>CMOS 芯片保存硬件配置参数和系统时间，需要电池供电来维持数据不丢失。</t>
    <phoneticPr fontId="5" type="noConversion"/>
  </si>
  <si>
    <t>如果 CMOS 电池没电，最可能出现的现象是？</t>
    <phoneticPr fontId="5" type="noConversion"/>
  </si>
  <si>
    <t>A. 系统速度变慢</t>
  </si>
  <si>
    <t>B. 时间和日期丢失</t>
  </si>
  <si>
    <t>C. 屏幕分辨率下降</t>
  </si>
  <si>
    <t>D. 硬盘容量减少</t>
  </si>
  <si>
    <t>CMOS 电池没电会导致系统时间和日期丢失，同时硬件配置可能恢复默认。</t>
    <phoneticPr fontId="5" type="noConversion"/>
  </si>
  <si>
    <t>若计算机开机无法通过自检，BIOS 通常会？</t>
    <phoneticPr fontId="5" type="noConversion"/>
  </si>
  <si>
    <t>A. 自动修复硬件</t>
  </si>
  <si>
    <t>B. 通过蜂鸣声或提示信息报警</t>
  </si>
  <si>
    <t>C. 自动重装操作系统</t>
  </si>
  <si>
    <t>D. 直接进入桌面</t>
  </si>
  <si>
    <t>BIOS 在自检过程中若发现硬件故障，会通过蜂鸣声代码或提示信息报警，帮助用户定位问题。</t>
    <phoneticPr fontId="5" type="noConversion"/>
  </si>
  <si>
    <t>下列哪些是 BIOS 的主要功能？</t>
  </si>
  <si>
    <t>A. 开机自检</t>
  </si>
  <si>
    <t>B. 提供硬件驱动程序</t>
  </si>
  <si>
    <t>C. 管理文件系统</t>
  </si>
  <si>
    <t>D. 启动操作系统</t>
  </si>
  <si>
    <t>BIOS 负责开机自检、启动操作系统并提供底层驱动程序；文件系统由操作系统管理。</t>
  </si>
  <si>
    <t>CMOS 芯片中通常保存哪些信息？</t>
  </si>
  <si>
    <t>A. 系统时间</t>
  </si>
  <si>
    <t>B. 硬盘参数</t>
  </si>
  <si>
    <t>C. 用户密码</t>
  </si>
  <si>
    <t>D. 操作系统内核</t>
  </si>
  <si>
    <t>CMOS 保存系统时间、硬盘参数和开机密码等信息；操作系统内核保存在硬盘中。</t>
  </si>
  <si>
    <t>下列哪些描述是正确的？</t>
  </si>
  <si>
    <t>A. BIOS 程序存储在主板芯片上</t>
  </si>
  <si>
    <t>B. CMOS 芯片保存硬件配置数据</t>
  </si>
  <si>
    <t>C. BIOS 与 CMOS 相互独立，互不影响</t>
  </si>
  <si>
    <t>D. BIOS 可以读取 CMOS 中的数据</t>
  </si>
  <si>
    <t>BIOS 存储在主板芯片中，CMOS 保存硬件配置，BIOS 会读取 CMOS 数据进行初始化。</t>
  </si>
  <si>
    <t>BIOS 的主要作用是完成开机自检和加载操作系统。</t>
  </si>
  <si>
    <t>这是 BIOS 的核心功能。</t>
  </si>
  <si>
    <t>CMOS 芯片需要电池供电才能保持数据。</t>
  </si>
  <si>
    <t>CMOS 使用纽扣电池供电，断电仍能保存配置信息。</t>
  </si>
  <si>
    <t>BIOS 和 CMOS 是同一个概念。</t>
  </si>
  <si>
    <t>BIOS 是程序，CMOS 是保存配置信息的存储芯片，两者不同但配合工作。</t>
  </si>
  <si>
    <t>修改 CMOS 设置后，需要重启计算机才能使设置生效。</t>
  </si>
  <si>
    <t>CMOS 保存 BIOS 配置，硬件初始化通常需重启才能生效，这是系统管理基本原理。</t>
  </si>
  <si>
    <t>理解计算机病毒的概念、基本特征、种类及防治</t>
  </si>
  <si>
    <t>防止计算机感染病毒的有效方法是？</t>
    <phoneticPr fontId="5" type="noConversion"/>
  </si>
  <si>
    <t>A. 定期断电</t>
  </si>
  <si>
    <t>B. 使用正版软件和杀毒软件</t>
  </si>
  <si>
    <t>C. 增加内存</t>
  </si>
  <si>
    <t>D. 更换主板</t>
  </si>
  <si>
    <t>预防病毒的关键是使用正版软件、及时更新系统补丁，并安装杀毒软件。</t>
    <phoneticPr fontId="5" type="noConversion"/>
  </si>
  <si>
    <t>防范网络蠕虫病毒的有效措施是？</t>
    <phoneticPr fontId="5" type="noConversion"/>
  </si>
  <si>
    <t>A. 使用光盘安装系统</t>
  </si>
  <si>
    <t>B. 禁止使用U盘</t>
  </si>
  <si>
    <t>C. 及时更新系统补丁并开启防火墙</t>
  </si>
  <si>
    <t>D. 降低屏幕分辨率</t>
  </si>
  <si>
    <t>蠕虫病毒常利用系统漏洞传播，及时更新补丁、开启防火墙能有效防御。</t>
    <phoneticPr fontId="5" type="noConversion"/>
  </si>
  <si>
    <t>计算机病毒的本质是？</t>
    <phoneticPr fontId="5" type="noConversion"/>
  </si>
  <si>
    <t>A. 硬件故障</t>
  </si>
  <si>
    <t>B. 软件程序</t>
  </si>
  <si>
    <t>C. 电源问题</t>
  </si>
  <si>
    <t>D. 内存损坏</t>
  </si>
  <si>
    <t>计算机病毒是一种人为编制的程序，能够自我复制并干扰计算机正常运行。</t>
    <phoneticPr fontId="5" type="noConversion"/>
  </si>
  <si>
    <t>某病毒只有在特定日期触发才会运行，这体现了病毒的哪种特征？</t>
    <phoneticPr fontId="5" type="noConversion"/>
  </si>
  <si>
    <t>A. 潜伏性</t>
  </si>
  <si>
    <t>B. 隐蔽性</t>
  </si>
  <si>
    <t>C. 触发性</t>
  </si>
  <si>
    <t>D. 破坏性</t>
  </si>
  <si>
    <t>此类病毒需要满足某些条件才会运行，属于“触发性”特征。</t>
    <phoneticPr fontId="5" type="noConversion"/>
  </si>
  <si>
    <t>专门感染系统启动区的病毒被称为？</t>
    <phoneticPr fontId="5" type="noConversion"/>
  </si>
  <si>
    <t>A. 宏病毒</t>
  </si>
  <si>
    <t>B. 木马</t>
  </si>
  <si>
    <t>C. 引导型病毒</t>
  </si>
  <si>
    <t>D. 蠕虫</t>
  </si>
  <si>
    <t>引导型病毒感染硬盘或软盘的引导扇区，在开机时即被执行。</t>
    <phoneticPr fontId="5" type="noConversion"/>
  </si>
  <si>
    <t>下列哪一项不是计算机病毒防治的正确做法？</t>
    <phoneticPr fontId="5" type="noConversion"/>
  </si>
  <si>
    <t>A. 定期查杀病毒</t>
  </si>
  <si>
    <t>B. 打开来历不明的邮件附件</t>
  </si>
  <si>
    <t>C. 安装防火墙</t>
  </si>
  <si>
    <t>D. 使用正版软件</t>
  </si>
  <si>
    <t>随意打开未知来源的附件容易感染病毒，属于不安全行为。</t>
    <phoneticPr fontId="5" type="noConversion"/>
  </si>
  <si>
    <t>下列哪种恶意程序主要通过伪装成正常软件以窃取信息？</t>
    <phoneticPr fontId="5" type="noConversion"/>
  </si>
  <si>
    <t>A. 木马程序</t>
  </si>
  <si>
    <t>B. 蠕虫病毒</t>
  </si>
  <si>
    <t>C. 宏病毒</t>
  </si>
  <si>
    <t>D. 引导型病毒</t>
  </si>
  <si>
    <t>木马程序伪装成合法软件诱导用户运行，从而窃取信息或控制计算机。</t>
    <phoneticPr fontId="5" type="noConversion"/>
  </si>
  <si>
    <t>通过电子邮件附件大规模传播的病毒通常属于？</t>
    <phoneticPr fontId="5" type="noConversion"/>
  </si>
  <si>
    <t>A. 蠕虫</t>
  </si>
  <si>
    <t>B. 宏病毒</t>
  </si>
  <si>
    <t>C. 木马</t>
  </si>
  <si>
    <t>蠕虫病毒不依附于宿主文件，能够通过网络大规模传播，如邮件附件就是常见方式。</t>
    <phoneticPr fontId="5" type="noConversion"/>
  </si>
  <si>
    <t>下列哪一项不是计算机病毒的基本特征？</t>
    <phoneticPr fontId="5" type="noConversion"/>
  </si>
  <si>
    <t>B. 传播性</t>
  </si>
  <si>
    <t>C. 破坏性</t>
  </si>
  <si>
    <t>D. 自动修复性</t>
  </si>
  <si>
    <t>计算机病毒不会自动修复系统，反而具有潜伏、传播和破坏的特点。</t>
    <phoneticPr fontId="5" type="noConversion"/>
  </si>
  <si>
    <t>下列哪些属于计算机病毒的基本特征？</t>
  </si>
  <si>
    <t>A. 传染性</t>
  </si>
  <si>
    <t>B. 潜伏性</t>
  </si>
  <si>
    <t>C. 可执行性</t>
  </si>
  <si>
    <t>D. 自我复制性</t>
  </si>
  <si>
    <t>计算机病毒具有传染性、潜伏性和自我复制性，而可执行性是程序的通用特征。</t>
  </si>
  <si>
    <t>下列哪些属于计算机病毒的主要类型？</t>
  </si>
  <si>
    <t>B. 木马程序</t>
  </si>
  <si>
    <t>C. 网络蠕虫</t>
  </si>
  <si>
    <t>D. 防火墙</t>
  </si>
  <si>
    <t>宏病毒、木马和网络蠕虫都是病毒类型；防火墙属于安全防护工具。</t>
  </si>
  <si>
    <t>下列哪些措施有助于防治计算机病毒？</t>
  </si>
  <si>
    <t>A. 定期更新杀毒软件</t>
  </si>
  <si>
    <t>B. 不随意下载和运行未知程序</t>
  </si>
  <si>
    <t>C. 使用防火墙隔离恶意访问</t>
  </si>
  <si>
    <t>D. 删除操作系统核心文件</t>
  </si>
  <si>
    <t>正确措施包括更新杀毒软件、谨慎运行程序和使用防火墙，删除核心文件会破坏系统。</t>
  </si>
  <si>
    <t>计算机病毒具有潜伏性、传染性和自我复制性。</t>
  </si>
  <si>
    <t>这是病毒的三大基本特征。</t>
  </si>
  <si>
    <t>木马程序和网络蠕虫都属于计算机病毒的类型。</t>
  </si>
  <si>
    <t>二者都属于常见恶意程序。</t>
  </si>
  <si>
    <t>防治计算机病毒最有效的方法是删除操作系统核心文件。</t>
  </si>
  <si>
    <t>删除核心文件会破坏系统，正确的方法是使用杀毒软件、防火墙和安全习惯。</t>
  </si>
  <si>
    <t>安装多个防病毒软件可以确保计算机不会被新型病毒感染。</t>
  </si>
  <si>
    <t>多重防护可能冲突，也无法保证检测未知病毒，安全策略和行为规范同样重要。</t>
  </si>
  <si>
    <t>理解计算机病毒的概念、基本特征、种类及防治</t>
    <phoneticPr fontId="5" type="noConversion"/>
  </si>
  <si>
    <t>以下哪种行为最能有效防止计算机病毒感染？</t>
  </si>
  <si>
    <t>A. 安装正版防病毒软件并及时更新</t>
  </si>
  <si>
    <t>B. 增加内存容量</t>
  </si>
  <si>
    <t>C. 升级显示驱动</t>
  </si>
  <si>
    <t>D. 更换键盘</t>
  </si>
  <si>
    <t>防病毒软件能够实时扫描和查杀病毒，定期更新病毒库可以防止新病毒感染。</t>
  </si>
  <si>
    <t>了解多媒体技术的基本概念及应用</t>
  </si>
  <si>
    <t>下列哪种应用属于多媒体在医疗领域的应用？</t>
    <phoneticPr fontId="5" type="noConversion"/>
  </si>
  <si>
    <t>A. 电子病历</t>
  </si>
  <si>
    <t>B. 数字化医学影像（如 CT、MRI）</t>
  </si>
  <si>
    <t>C. 医院管理系统</t>
  </si>
  <si>
    <t>D. 打印报告</t>
  </si>
  <si>
    <t>多媒体技术在医疗领域可用于数字化医学影像的存储、处理和显示，提高诊断效率。</t>
    <phoneticPr fontId="5" type="noConversion"/>
  </si>
  <si>
    <t>多媒体技术在教育领域的主要优势是？</t>
    <phoneticPr fontId="5" type="noConversion"/>
  </si>
  <si>
    <t>A. 提高文字处理速度</t>
  </si>
  <si>
    <t>B. 增强教学内容的直观性和趣味性</t>
  </si>
  <si>
    <t>C. 提升 CPU 运算能力</t>
  </si>
  <si>
    <t>D. 降低硬件成本</t>
  </si>
  <si>
    <t>多媒体技术通过图文、音视频等多种手段，使教学更直观、生动，增强学习效果。</t>
    <phoneticPr fontId="5" type="noConversion"/>
  </si>
  <si>
    <t>多媒体系统中“交互性”主要指？</t>
    <phoneticPr fontId="5" type="noConversion"/>
  </si>
  <si>
    <t>A. 用户可以控制信息的显示和流程</t>
  </si>
  <si>
    <t>B. 系统自动播放</t>
  </si>
  <si>
    <t>C. 信息只读不可操作</t>
  </si>
  <si>
    <t>D. 仅用于打印</t>
  </si>
  <si>
    <t>交互性是多媒体系统的一大优势，用户可根据需要控制信息呈现方式和顺序。</t>
    <phoneticPr fontId="5" type="noConversion"/>
  </si>
  <si>
    <t>多媒体技术在娱乐领域的主要表现是？</t>
    <phoneticPr fontId="5" type="noConversion"/>
  </si>
  <si>
    <t>B. 游戏、动画、电影制作</t>
  </si>
  <si>
    <t>C. 数据备份</t>
  </si>
  <si>
    <t>D. 系统维护</t>
  </si>
  <si>
    <t>多媒体在娱乐领域应用广泛，包括游戏设计、动画制作、电影后期处理等，提高用户体验。</t>
    <phoneticPr fontId="5" type="noConversion"/>
  </si>
  <si>
    <t>多媒体技术的核心特点是？</t>
    <phoneticPr fontId="5" type="noConversion"/>
  </si>
  <si>
    <t>A. 只处理文字</t>
  </si>
  <si>
    <t>B. 综合使用文字、图像、音频、视频等多种信息载体</t>
  </si>
  <si>
    <t>C. 仅用于网络传输</t>
  </si>
  <si>
    <t>D. 只能在大型计算机上使用</t>
  </si>
  <si>
    <t>多媒体技术是以计算机为平台，融合文字、图像、声音、视频等多种信息表现形式，提高信息表达和交互效果。</t>
    <phoneticPr fontId="5" type="noConversion"/>
  </si>
  <si>
    <t>下列哪一项不属于多媒体数据类型？</t>
    <phoneticPr fontId="5" type="noConversion"/>
  </si>
  <si>
    <t>A. 文本</t>
  </si>
  <si>
    <t>B. 图像</t>
  </si>
  <si>
    <t>C. 视频</t>
  </si>
  <si>
    <t>D. 主频</t>
  </si>
  <si>
    <t>主频是 CPU 性能指标，不属于多媒体数据类型，多媒体包括文字、图像、音频、视频等。</t>
    <phoneticPr fontId="5" type="noConversion"/>
  </si>
  <si>
    <t>多媒体技术的基本特征包括哪些？</t>
  </si>
  <si>
    <t>A. 多样性</t>
  </si>
  <si>
    <t>B. 集成性</t>
  </si>
  <si>
    <t>C. 交互性</t>
  </si>
  <si>
    <t>D. 安全性</t>
  </si>
  <si>
    <t>多媒体技术的主要特征是多样性、集成性和交互性，安全性不是其基本特征。</t>
  </si>
  <si>
    <t>下列哪些属于多媒体技术的典型应用？</t>
  </si>
  <si>
    <t>A. 计算机辅助教学</t>
  </si>
  <si>
    <t>B. 视频点播系统</t>
  </si>
  <si>
    <t>C. 电子图书</t>
  </si>
  <si>
    <t>D. 网络防火墙</t>
  </si>
  <si>
    <t>多媒体应用包括教学、视频点播、电子图书等，防火墙属于网络安全范畴。</t>
  </si>
  <si>
    <t>多媒体系统通常包括哪些数据形式？</t>
  </si>
  <si>
    <t>C. 音频</t>
  </si>
  <si>
    <t>D. 视频</t>
  </si>
  <si>
    <t>多媒体系统整合了文本、图像、音频、视频等多种信息形式。</t>
  </si>
  <si>
    <t>多媒体技术的特征包括多样性、集成性和交互性。</t>
  </si>
  <si>
    <t>这是多媒体技术的三大核心特征。</t>
  </si>
  <si>
    <t>多媒体技术只能用于娱乐领域，不能应用于教育和医学。</t>
  </si>
  <si>
    <t>多媒体在教育、医学、军事、娱乐等领域都有应用。</t>
  </si>
  <si>
    <t>音频和视频数据都属于多媒体信息。</t>
  </si>
  <si>
    <t>多媒体信息包含文本、图像、音频、视频等。</t>
  </si>
  <si>
    <t>下列属于多媒体信息的特点是？</t>
  </si>
  <si>
    <t>A. 单一形式</t>
  </si>
  <si>
    <t>B. 图文、音频、视频多种形式结合</t>
  </si>
  <si>
    <t>C. 仅依赖文本</t>
  </si>
  <si>
    <t>D. 无法数字化</t>
  </si>
  <si>
    <t>多媒体技术通过图像、文字、声音、视频等多种信息形式结合，提高信息表现力和交互性。</t>
  </si>
  <si>
    <t>对视频文件进行无损压缩后，可以保证在所有播放器上播放效果一致。</t>
  </si>
  <si>
    <t>无损压缩不改变数据，但播放器兼容性和解码能力不同，播放效果可能受影响。</t>
  </si>
  <si>
    <t>了解云计算、大数据、人工智能、虚拟现实、物联网等新一代信息技术的发展及应用领域</t>
  </si>
  <si>
    <t>下列哪一项属于云计算服务模式？</t>
    <phoneticPr fontId="5" type="noConversion"/>
  </si>
  <si>
    <t>A. SaaS</t>
  </si>
  <si>
    <t>B. ROM</t>
  </si>
  <si>
    <t>C. BIOS</t>
  </si>
  <si>
    <t>D. FTP</t>
  </si>
  <si>
    <t>SaaS（软件即服务）、PaaS（平台即服务）、IaaS（基础设施即服务）是云计算主要服务模式。</t>
    <phoneticPr fontId="5" type="noConversion"/>
  </si>
  <si>
    <t>大数据的核心特征通常称为？</t>
    <phoneticPr fontId="5" type="noConversion"/>
  </si>
  <si>
    <t>A. 五性（量大、多样、快速、价值、真实性）</t>
  </si>
  <si>
    <t>B. 四性（大小、速度、准确、存储）</t>
  </si>
  <si>
    <t>C. 三性（快、准、易）</t>
  </si>
  <si>
    <t>D. 单一性</t>
  </si>
  <si>
    <t>大数据具有量大（Volume）、多样（Variety）、高速（Velocity）、价值（Value）、真实性（Veracity）五大特征。</t>
    <phoneticPr fontId="5" type="noConversion"/>
  </si>
  <si>
    <t>大数据分析的主要价值是？</t>
    <phoneticPr fontId="5" type="noConversion"/>
  </si>
  <si>
    <t>A. 增加存储空间</t>
  </si>
  <si>
    <t>B. 从海量数据中挖掘规律和价值</t>
  </si>
  <si>
    <t>C. 提高显示分辨率</t>
  </si>
  <si>
    <t>D. 降低 CPU 主频</t>
  </si>
  <si>
    <t>大数据分析通过挖掘数据中的规律和模式，为决策提供科学依据，创造经济和社会价值。</t>
    <phoneticPr fontId="5" type="noConversion"/>
  </si>
  <si>
    <t>云计算的核心理念是？</t>
    <phoneticPr fontId="5" type="noConversion"/>
  </si>
  <si>
    <t>A. 个人电脑独立运行</t>
  </si>
  <si>
    <t>B. 按需提供计算资源和服务</t>
  </si>
  <si>
    <t>C. 硬件手动管理</t>
  </si>
  <si>
    <t>D. 仅限企业内部使用</t>
  </si>
  <si>
    <t>云计算通过互联网按需提供计算、存储、网络等资源和服务，实现高效资源利用。</t>
    <phoneticPr fontId="5" type="noConversion"/>
  </si>
  <si>
    <t>虚拟现实技术的主要特点是？</t>
    <phoneticPr fontId="5" type="noConversion"/>
  </si>
  <si>
    <t>A. 用户只能观察</t>
  </si>
  <si>
    <t>B. 用户可以沉浸式体验并交互</t>
  </si>
  <si>
    <t>C. 系统自动执行任务</t>
  </si>
  <si>
    <t>D. 仅用于数据存储</t>
  </si>
  <si>
    <t>虚拟现实通过计算机模拟生成三维环境，用户可沉浸其中并进行交互，增强体验感。</t>
    <phoneticPr fontId="5" type="noConversion"/>
  </si>
  <si>
    <t>下列哪一项不是大数据的应用领域？</t>
    <phoneticPr fontId="5" type="noConversion"/>
  </si>
  <si>
    <t>A. 精准营销</t>
  </si>
  <si>
    <t>B. 医疗健康</t>
  </si>
  <si>
    <t>C. 农业监测</t>
  </si>
  <si>
    <t>D. 手写日记</t>
  </si>
  <si>
    <t>大数据应用广泛于商业、医疗、农业等领域，而手写日记属于非数据化信息，不属于应用领域。</t>
    <phoneticPr fontId="5" type="noConversion"/>
  </si>
  <si>
    <t>物联网的核心目标是？</t>
    <phoneticPr fontId="5" type="noConversion"/>
  </si>
  <si>
    <t>A. 提供云计算服务</t>
  </si>
  <si>
    <t>B. 实现物物互联、信息共享与智能管理</t>
  </si>
  <si>
    <t>C. 高性能计算</t>
  </si>
  <si>
    <t>D. 数据加密传输</t>
  </si>
  <si>
    <t>物联网通过传感器、网络和数据分析，实现物体互联、信息共享和智能化控制。</t>
    <phoneticPr fontId="5" type="noConversion"/>
  </si>
  <si>
    <t>云计算的主要优势不包括？</t>
    <phoneticPr fontId="5" type="noConversion"/>
  </si>
  <si>
    <t>A. 弹性扩展</t>
  </si>
  <si>
    <t>B. 高成本投入</t>
  </si>
  <si>
    <t>C. 数据共享与协作</t>
  </si>
  <si>
    <t>D. 提高运维效率</t>
  </si>
  <si>
    <t>云计算通过资源共享降低成本，高成本投入不是其优势。</t>
    <phoneticPr fontId="5" type="noConversion"/>
  </si>
  <si>
    <t>人工智能主要研究的是？</t>
    <phoneticPr fontId="5" type="noConversion"/>
  </si>
  <si>
    <t>A. 提高硬件速度</t>
  </si>
  <si>
    <t>B. 模拟和实现人类智能行为</t>
  </si>
  <si>
    <t>C. 存储大数据</t>
  </si>
  <si>
    <t>D. 网络硬件配置</t>
  </si>
  <si>
    <t>人工智能旨在使计算机具备感知、推理、学习和决策能力，实现类似人类的智能行为。</t>
    <phoneticPr fontId="5" type="noConversion"/>
  </si>
  <si>
    <t>下列哪些是云计算的主要服务模式？</t>
  </si>
  <si>
    <t>A. IaaS</t>
  </si>
  <si>
    <t>B. PaaS</t>
  </si>
  <si>
    <t>C. SaaS</t>
  </si>
  <si>
    <t>D. DaaS（数据即服务）</t>
  </si>
  <si>
    <t>云计算主要有 IaaS、PaaS 和 SaaS 三种服务模式，DaaS 属于延伸服务。</t>
  </si>
  <si>
    <t>人工智能目前在哪些领域有典型应用？</t>
  </si>
  <si>
    <t>A. 自动驾驶</t>
  </si>
  <si>
    <t>B. 智能客服</t>
  </si>
  <si>
    <t>C. 图像识别</t>
  </si>
  <si>
    <t>D. 电力传输</t>
  </si>
  <si>
    <t>人工智能广泛应用于自动驾驶、智能客服、图像识别等，电力传输属于传统工业控制范畴。</t>
  </si>
  <si>
    <t>下列哪些属于新一代信息技术？</t>
  </si>
  <si>
    <t>A. 物联网</t>
  </si>
  <si>
    <t>B. 区块链</t>
  </si>
  <si>
    <t>C. 虚拟现实</t>
  </si>
  <si>
    <t>D. 云计算</t>
  </si>
  <si>
    <t>物联网、区块链、虚拟现实和云计算都属于新一代信息技术。</t>
  </si>
  <si>
    <t>以下属于大数据典型应用场景的是？</t>
  </si>
  <si>
    <t>A. 用户行为分析</t>
  </si>
  <si>
    <t>B. 精准营销</t>
  </si>
  <si>
    <t>C. 天气预测</t>
  </si>
  <si>
    <t>D. 简单文本编辑</t>
  </si>
  <si>
    <t>大数据技术在用户行为分析、精准营销、天气预测等方面应用广泛，而简单文本编辑属于基础计算机操作，不涉及大数据处理。</t>
  </si>
  <si>
    <t>大数据分析结果无需结合业务背景即可直接作为决策依据。</t>
  </si>
  <si>
    <t>大数据分析结果依赖模型和数据质量，通常需要结合业务经验和实际情况。</t>
  </si>
  <si>
    <t>云计算的本质是通过网络提供计算和存储等服务。</t>
  </si>
  <si>
    <t>云计算是一种基于网络的资源服务模式。</t>
  </si>
  <si>
    <t>人工智能的应用已经完全替代了人类的思维和劳动。</t>
  </si>
  <si>
    <t>人工智能只是辅助工具，无法完全替代人类。</t>
  </si>
  <si>
    <t>虚拟现实和物联网都属于新一代信息技术的范畴。</t>
  </si>
  <si>
    <t>虚拟现实、物联网、云计算、大数据、人工智能都属于新一代信息技术。</t>
  </si>
  <si>
    <t>了解信息安全、知识产权保护等法律法规</t>
  </si>
  <si>
    <t>下列行为不属于侵犯知识产权的行为是？</t>
    <phoneticPr fontId="5" type="noConversion"/>
  </si>
  <si>
    <t>A. 未经许可使用他人软件</t>
  </si>
  <si>
    <t>B. 合法购买正版软件并使用</t>
  </si>
  <si>
    <t>C. 复制他人作品并发布</t>
  </si>
  <si>
    <t>D. 盗用他人品牌名称</t>
  </si>
  <si>
    <t>合法购买并使用正版软件不侵犯知识产权，其他行为均属于侵权行为。</t>
    <phoneticPr fontId="5" type="noConversion"/>
  </si>
  <si>
    <t>《中华人民共和国网络安全法》主要强调？</t>
    <phoneticPr fontId="5" type="noConversion"/>
  </si>
  <si>
    <t>A. 提升硬件性能</t>
  </si>
  <si>
    <t>B. 保护网络信息安全和个人隐私</t>
  </si>
  <si>
    <t>C. 加快计算机运行速度</t>
  </si>
  <si>
    <t>D. 降低软件成本</t>
  </si>
  <si>
    <t>网络安全法旨在规范网络行为、保障网络信息安全及个人隐私，维护国家网络空间秩序。</t>
    <phoneticPr fontId="5" type="noConversion"/>
  </si>
  <si>
    <t>信息安全的主要目标不包括？</t>
    <phoneticPr fontId="5" type="noConversion"/>
  </si>
  <si>
    <t>A. 保密性</t>
  </si>
  <si>
    <t>B. 完整性</t>
  </si>
  <si>
    <t>C. 可用性</t>
  </si>
  <si>
    <t>信息安全的核心目标是保密性、完整性和可用性，降低硬件成本不是信息安全目标。</t>
    <phoneticPr fontId="5" type="noConversion"/>
  </si>
  <si>
    <t>密码技术在信息安全中的作用主要是？</t>
    <phoneticPr fontId="5" type="noConversion"/>
  </si>
  <si>
    <t>A. 提高数据处理速度</t>
  </si>
  <si>
    <t>B. 保障数据传输和存储的机密性与完整性</t>
  </si>
  <si>
    <t>C. 降低存储容量</t>
  </si>
  <si>
    <t>D. 控制 CPU 主频</t>
  </si>
  <si>
    <t>密码技术通过加密算法保护数据在传输和存储过程中的安全，防止未经授权访问或篡改。</t>
    <phoneticPr fontId="5" type="noConversion"/>
  </si>
  <si>
    <t>常见的信息安全威胁不包括？</t>
    <phoneticPr fontId="5" type="noConversion"/>
  </si>
  <si>
    <t>A. 病毒和木马</t>
  </si>
  <si>
    <t>B. 黑客攻击</t>
  </si>
  <si>
    <t>D. 网络钓鱼</t>
  </si>
  <si>
    <t>数据备份属于安全防护手段，而病毒、黑客攻击和网络钓鱼属于安全威胁。</t>
    <phoneticPr fontId="5" type="noConversion"/>
  </si>
  <si>
    <t>计算机软件著作权的主要保护内容是？</t>
    <phoneticPr fontId="5" type="noConversion"/>
  </si>
  <si>
    <t>A. 硬件设计</t>
  </si>
  <si>
    <t>B. 软件源代码和文档</t>
  </si>
  <si>
    <t>C. CPU 架构</t>
  </si>
  <si>
    <t>D. 网络接口</t>
  </si>
  <si>
    <t>软件著作权保护程序源代码及相关文档，防止他人非法复制和使用。</t>
    <phoneticPr fontId="5" type="noConversion"/>
  </si>
  <si>
    <t>下列哪些属于信息安全的主要目标？</t>
  </si>
  <si>
    <t>D. 兼容性</t>
  </si>
  <si>
    <t>信息安全的三大目标是保密性、完整性和可用性，兼容性不属于其中。</t>
  </si>
  <si>
    <t>下列哪些属于计算机领域常见的知识产权保护形式？</t>
  </si>
  <si>
    <t>A. 著作权</t>
  </si>
  <si>
    <t>B. 专利权</t>
  </si>
  <si>
    <t>C. 商标权</t>
  </si>
  <si>
    <t>D. 操作系统更新</t>
  </si>
  <si>
    <t>著作权、专利权和商标权都是知识产权形式，操作系统更新不是知识产权保护措施。</t>
  </si>
  <si>
    <t>下列哪些行为违反了信息安全或知识产权相关法律法规？</t>
  </si>
  <si>
    <t>A. 未经许可复制软件</t>
  </si>
  <si>
    <t>B. 散布计算机病毒</t>
  </si>
  <si>
    <t>C. 非法获取他人账号密码</t>
  </si>
  <si>
    <t>复制盗版软件、传播病毒、非法窃取信息都违反法律，使用正版软件是合法行为。</t>
  </si>
  <si>
    <t>信息安全的核心目标是保密性、完整性和可用性。</t>
  </si>
  <si>
    <t>这是信息安全的三要素。</t>
  </si>
  <si>
    <t>下载盗版软件属于侵犯知识产权的行为。</t>
  </si>
  <si>
    <t>未经授权下载或使用软件违反知识产权保护法律。</t>
  </si>
  <si>
    <t>网络安全法和著作权法与计算机的使用没有关系。</t>
  </si>
  <si>
    <t>两者都与计算机应用密切相关。</t>
  </si>
  <si>
    <t>以下行为属于合法合规使用他人作品的做法有？</t>
  </si>
  <si>
    <t>A. 获得版权所有者授权使用</t>
  </si>
  <si>
    <t>B. 在作品上注明出处并用于非商业教学</t>
  </si>
  <si>
    <t>C. 擅自修改并发布他人作品</t>
  </si>
  <si>
    <t>D. 仅在个人学习范围内引用少量内容</t>
  </si>
  <si>
    <t>合法使用作品需要获得授权、注明出处或在合理使用范围内使用，擅自修改和发布他人作品属于侵权行为。</t>
  </si>
  <si>
    <t>在商业报告中引用他人作品，标注来源就完全不构成侵权。</t>
  </si>
  <si>
    <t>合理引用有严格条件，商业用途通常需要授权，否则可能构成侵权。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</si>
</sst>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"/>
  <sheetViews>
    <sheetView tabSelected="1" topLeftCell="A151" workbookViewId="0">
      <selection activeCell="L2" sqref="L2:L197"/>
    </sheetView>
  </sheetViews>
  <sheetFormatPr defaultRowHeight="14.25" x14ac:dyDescent="0.2"/>
  <sheetData>
    <row r="1" spans="1:12" ht="28.5" x14ac:dyDescent="0.2">
      <c r="A1" s="1" t="s">
        <v>13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10</v>
      </c>
      <c r="J1" s="1" t="s">
        <v>0</v>
      </c>
      <c r="K1" s="3" t="s">
        <v>9</v>
      </c>
      <c r="L1" s="1" t="s">
        <v>7</v>
      </c>
    </row>
    <row r="2" spans="1:12" ht="15.75" x14ac:dyDescent="0.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8</v>
      </c>
      <c r="I2" s="4" t="s">
        <v>21</v>
      </c>
      <c r="J2" s="4" t="str">
        <f t="shared" ref="J2:J65" si="0">IF(OR(H2="正确", H2="错误", H2="对", H2="错"), "判断题", IF(LEN(H2)=1, "单选题", "多选题"))</f>
        <v>单选题</v>
      </c>
      <c r="K2" s="4">
        <f>IF(J2="单选题",3,IF(J2="多选题",4,IF(J2="判断题",2,"")))</f>
        <v>3</v>
      </c>
      <c r="L2" s="2">
        <v>1</v>
      </c>
    </row>
    <row r="3" spans="1:12" ht="15.75" x14ac:dyDescent="0.2">
      <c r="A3" s="4" t="s">
        <v>14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tr">
        <f t="shared" si="0"/>
        <v>多选题</v>
      </c>
      <c r="K3" s="4">
        <f t="shared" ref="K3:K66" si="1">IF(J3="单选题",3,IF(J3="多选题",4,IF(J3="判断题",2,"")))</f>
        <v>4</v>
      </c>
      <c r="L3" s="2">
        <v>1</v>
      </c>
    </row>
    <row r="4" spans="1:12" ht="15.75" x14ac:dyDescent="0.2">
      <c r="A4" s="4" t="s">
        <v>14</v>
      </c>
      <c r="B4" s="4" t="s">
        <v>15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tr">
        <f t="shared" si="0"/>
        <v>单选题</v>
      </c>
      <c r="K4" s="4">
        <f t="shared" si="1"/>
        <v>3</v>
      </c>
      <c r="L4" s="2">
        <v>1</v>
      </c>
    </row>
    <row r="5" spans="1:12" ht="15.75" x14ac:dyDescent="0.2">
      <c r="A5" s="4" t="s">
        <v>14</v>
      </c>
      <c r="B5" s="4" t="s">
        <v>22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28</v>
      </c>
      <c r="I5" s="4" t="s">
        <v>42</v>
      </c>
      <c r="J5" s="4" t="str">
        <f t="shared" si="0"/>
        <v>多选题</v>
      </c>
      <c r="K5" s="4">
        <f t="shared" si="1"/>
        <v>4</v>
      </c>
      <c r="L5" s="2">
        <v>1</v>
      </c>
    </row>
    <row r="6" spans="1:12" ht="15.75" x14ac:dyDescent="0.2">
      <c r="A6" s="4" t="s">
        <v>14</v>
      </c>
      <c r="B6" s="4" t="s">
        <v>15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tr">
        <f t="shared" si="0"/>
        <v>单选题</v>
      </c>
      <c r="K6" s="4">
        <f t="shared" si="1"/>
        <v>3</v>
      </c>
      <c r="L6" s="2">
        <v>1</v>
      </c>
    </row>
    <row r="7" spans="1:12" ht="15.75" x14ac:dyDescent="0.2">
      <c r="A7" s="4" t="s">
        <v>14</v>
      </c>
      <c r="B7" s="4" t="s">
        <v>15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48</v>
      </c>
      <c r="I7" s="4" t="s">
        <v>55</v>
      </c>
      <c r="J7" s="4" t="str">
        <f t="shared" si="0"/>
        <v>单选题</v>
      </c>
      <c r="K7" s="4">
        <f t="shared" si="1"/>
        <v>3</v>
      </c>
      <c r="L7" s="2">
        <v>1</v>
      </c>
    </row>
    <row r="8" spans="1:12" ht="15.75" x14ac:dyDescent="0.2">
      <c r="A8" s="4" t="s">
        <v>14</v>
      </c>
      <c r="B8" s="4" t="s">
        <v>15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35</v>
      </c>
      <c r="I8" s="4" t="s">
        <v>61</v>
      </c>
      <c r="J8" s="4" t="str">
        <f t="shared" si="0"/>
        <v>单选题</v>
      </c>
      <c r="K8" s="4">
        <f t="shared" si="1"/>
        <v>3</v>
      </c>
      <c r="L8" s="2">
        <v>1</v>
      </c>
    </row>
    <row r="9" spans="1:12" ht="15.75" x14ac:dyDescent="0.2">
      <c r="A9" s="4" t="s">
        <v>14</v>
      </c>
      <c r="B9" s="4" t="s">
        <v>15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48</v>
      </c>
      <c r="I9" s="4" t="s">
        <v>67</v>
      </c>
      <c r="J9" s="4" t="str">
        <f t="shared" si="0"/>
        <v>单选题</v>
      </c>
      <c r="K9" s="4">
        <f t="shared" si="1"/>
        <v>3</v>
      </c>
      <c r="L9" s="2">
        <v>1</v>
      </c>
    </row>
    <row r="10" spans="1:12" ht="15.75" x14ac:dyDescent="0.2">
      <c r="A10" s="4" t="s">
        <v>14</v>
      </c>
      <c r="B10" s="4" t="s">
        <v>15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48</v>
      </c>
      <c r="I10" s="4" t="s">
        <v>73</v>
      </c>
      <c r="J10" s="4" t="str">
        <f t="shared" si="0"/>
        <v>单选题</v>
      </c>
      <c r="K10" s="4">
        <f t="shared" si="1"/>
        <v>3</v>
      </c>
      <c r="L10" s="2">
        <v>1</v>
      </c>
    </row>
    <row r="11" spans="1:12" ht="15.75" x14ac:dyDescent="0.2">
      <c r="A11" s="4" t="s">
        <v>14</v>
      </c>
      <c r="B11" s="4" t="s">
        <v>15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48</v>
      </c>
      <c r="I11" s="4" t="s">
        <v>79</v>
      </c>
      <c r="J11" s="4" t="str">
        <f t="shared" si="0"/>
        <v>单选题</v>
      </c>
      <c r="K11" s="4">
        <f t="shared" si="1"/>
        <v>3</v>
      </c>
      <c r="L11" s="2">
        <v>1</v>
      </c>
    </row>
    <row r="12" spans="1:12" ht="15.75" x14ac:dyDescent="0.2">
      <c r="A12" s="4" t="s">
        <v>14</v>
      </c>
      <c r="B12" s="4" t="s">
        <v>15</v>
      </c>
      <c r="C12" s="4" t="s">
        <v>80</v>
      </c>
      <c r="D12" s="4" t="s">
        <v>81</v>
      </c>
      <c r="E12" s="4" t="s">
        <v>82</v>
      </c>
      <c r="F12" s="4" t="s">
        <v>83</v>
      </c>
      <c r="G12" s="4" t="s">
        <v>84</v>
      </c>
      <c r="H12" s="4" t="s">
        <v>48</v>
      </c>
      <c r="I12" s="4" t="s">
        <v>85</v>
      </c>
      <c r="J12" s="4" t="str">
        <f t="shared" si="0"/>
        <v>单选题</v>
      </c>
      <c r="K12" s="4">
        <f t="shared" si="1"/>
        <v>3</v>
      </c>
      <c r="L12" s="2">
        <v>1</v>
      </c>
    </row>
    <row r="13" spans="1:12" ht="15.75" x14ac:dyDescent="0.2">
      <c r="A13" s="4" t="s">
        <v>14</v>
      </c>
      <c r="B13" s="4" t="s">
        <v>15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35</v>
      </c>
      <c r="I13" s="4" t="s">
        <v>91</v>
      </c>
      <c r="J13" s="4" t="str">
        <f t="shared" si="0"/>
        <v>单选题</v>
      </c>
      <c r="K13" s="4">
        <f t="shared" si="1"/>
        <v>3</v>
      </c>
      <c r="L13" s="2">
        <v>1</v>
      </c>
    </row>
    <row r="14" spans="1:12" ht="15.75" x14ac:dyDescent="0.2">
      <c r="A14" s="4" t="s">
        <v>14</v>
      </c>
      <c r="B14" s="4" t="s">
        <v>15</v>
      </c>
      <c r="C14" s="4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4" t="s">
        <v>97</v>
      </c>
      <c r="I14" s="4" t="s">
        <v>98</v>
      </c>
      <c r="J14" s="4" t="str">
        <f t="shared" si="0"/>
        <v>单选题</v>
      </c>
      <c r="K14" s="4">
        <f t="shared" si="1"/>
        <v>3</v>
      </c>
      <c r="L14" s="2">
        <v>1</v>
      </c>
    </row>
    <row r="15" spans="1:12" ht="15.75" x14ac:dyDescent="0.2">
      <c r="A15" s="4" t="s">
        <v>14</v>
      </c>
      <c r="B15" s="4" t="s">
        <v>15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48</v>
      </c>
      <c r="I15" s="4" t="s">
        <v>104</v>
      </c>
      <c r="J15" s="4" t="str">
        <f t="shared" si="0"/>
        <v>单选题</v>
      </c>
      <c r="K15" s="4">
        <f t="shared" si="1"/>
        <v>3</v>
      </c>
      <c r="L15" s="2">
        <v>1</v>
      </c>
    </row>
    <row r="16" spans="1:12" ht="15.75" x14ac:dyDescent="0.2">
      <c r="A16" s="4" t="s">
        <v>14</v>
      </c>
      <c r="B16" s="4" t="s">
        <v>15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109</v>
      </c>
      <c r="H16" s="4" t="s">
        <v>110</v>
      </c>
      <c r="I16" s="4" t="s">
        <v>111</v>
      </c>
      <c r="J16" s="4" t="str">
        <f t="shared" si="0"/>
        <v>单选题</v>
      </c>
      <c r="K16" s="4">
        <f t="shared" si="1"/>
        <v>3</v>
      </c>
      <c r="L16" s="2">
        <v>1</v>
      </c>
    </row>
    <row r="17" spans="1:12" ht="15.75" x14ac:dyDescent="0.2">
      <c r="A17" s="4" t="s">
        <v>14</v>
      </c>
      <c r="B17" s="4" t="s">
        <v>22</v>
      </c>
      <c r="C17" s="4" t="s">
        <v>112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117</v>
      </c>
      <c r="I17" s="4" t="s">
        <v>118</v>
      </c>
      <c r="J17" s="4" t="str">
        <f t="shared" si="0"/>
        <v>多选题</v>
      </c>
      <c r="K17" s="4">
        <f t="shared" si="1"/>
        <v>4</v>
      </c>
      <c r="L17" s="2">
        <v>1</v>
      </c>
    </row>
    <row r="18" spans="1:12" ht="15.75" x14ac:dyDescent="0.2">
      <c r="A18" s="4" t="s">
        <v>14</v>
      </c>
      <c r="B18" s="4" t="s">
        <v>15</v>
      </c>
      <c r="C18" s="4" t="s">
        <v>119</v>
      </c>
      <c r="D18" s="4" t="s">
        <v>120</v>
      </c>
      <c r="E18" s="4" t="s">
        <v>25</v>
      </c>
      <c r="F18" s="4" t="s">
        <v>121</v>
      </c>
      <c r="G18" s="4" t="s">
        <v>122</v>
      </c>
      <c r="H18" s="4" t="s">
        <v>97</v>
      </c>
      <c r="I18" s="4" t="s">
        <v>123</v>
      </c>
      <c r="J18" s="4" t="str">
        <f t="shared" si="0"/>
        <v>单选题</v>
      </c>
      <c r="K18" s="4">
        <f t="shared" si="1"/>
        <v>3</v>
      </c>
      <c r="L18" s="2">
        <v>1</v>
      </c>
    </row>
    <row r="19" spans="1:12" ht="15.75" x14ac:dyDescent="0.2">
      <c r="A19" s="4" t="s">
        <v>14</v>
      </c>
      <c r="B19" s="4" t="s">
        <v>15</v>
      </c>
      <c r="C19" s="5" t="s">
        <v>124</v>
      </c>
      <c r="D19" s="5" t="s">
        <v>125</v>
      </c>
      <c r="E19" s="5" t="s">
        <v>126</v>
      </c>
      <c r="F19" s="5"/>
      <c r="G19" s="5"/>
      <c r="H19" s="5" t="s">
        <v>127</v>
      </c>
      <c r="I19" s="5" t="s">
        <v>128</v>
      </c>
      <c r="J19" s="4" t="str">
        <f t="shared" si="0"/>
        <v>判断题</v>
      </c>
      <c r="K19" s="4">
        <f t="shared" si="1"/>
        <v>2</v>
      </c>
      <c r="L19" s="2">
        <v>1</v>
      </c>
    </row>
    <row r="20" spans="1:12" ht="15.75" x14ac:dyDescent="0.2">
      <c r="A20" s="4" t="s">
        <v>14</v>
      </c>
      <c r="B20" s="4" t="s">
        <v>15</v>
      </c>
      <c r="C20" s="5" t="s">
        <v>129</v>
      </c>
      <c r="D20" s="5" t="s">
        <v>125</v>
      </c>
      <c r="E20" s="5" t="s">
        <v>126</v>
      </c>
      <c r="F20" s="5"/>
      <c r="G20" s="5"/>
      <c r="H20" s="5" t="s">
        <v>130</v>
      </c>
      <c r="I20" s="5" t="s">
        <v>131</v>
      </c>
      <c r="J20" s="4" t="str">
        <f t="shared" si="0"/>
        <v>判断题</v>
      </c>
      <c r="K20" s="4">
        <f t="shared" si="1"/>
        <v>2</v>
      </c>
      <c r="L20" s="2">
        <v>1</v>
      </c>
    </row>
    <row r="21" spans="1:12" ht="15.75" x14ac:dyDescent="0.2">
      <c r="A21" s="4" t="s">
        <v>14</v>
      </c>
      <c r="B21" s="4" t="s">
        <v>15</v>
      </c>
      <c r="C21" s="5" t="s">
        <v>132</v>
      </c>
      <c r="D21" s="5" t="s">
        <v>125</v>
      </c>
      <c r="E21" s="5" t="s">
        <v>126</v>
      </c>
      <c r="F21" s="5"/>
      <c r="G21" s="5"/>
      <c r="H21" s="5" t="s">
        <v>130</v>
      </c>
      <c r="I21" s="5" t="s">
        <v>133</v>
      </c>
      <c r="J21" s="4" t="str">
        <f t="shared" si="0"/>
        <v>判断题</v>
      </c>
      <c r="K21" s="4">
        <f t="shared" si="1"/>
        <v>2</v>
      </c>
      <c r="L21" s="2">
        <v>1</v>
      </c>
    </row>
    <row r="22" spans="1:12" ht="15.75" x14ac:dyDescent="0.2">
      <c r="A22" s="4" t="s">
        <v>14</v>
      </c>
      <c r="B22" s="4" t="s">
        <v>15</v>
      </c>
      <c r="C22" s="5" t="s">
        <v>134</v>
      </c>
      <c r="D22" s="5" t="s">
        <v>135</v>
      </c>
      <c r="E22" s="5" t="s">
        <v>136</v>
      </c>
      <c r="F22" s="5" t="s">
        <v>137</v>
      </c>
      <c r="G22" s="5" t="s">
        <v>138</v>
      </c>
      <c r="H22" s="5" t="s">
        <v>8</v>
      </c>
      <c r="I22" s="5" t="s">
        <v>11</v>
      </c>
      <c r="J22" s="4" t="str">
        <f t="shared" si="0"/>
        <v>单选题</v>
      </c>
      <c r="K22" s="4">
        <f t="shared" si="1"/>
        <v>3</v>
      </c>
      <c r="L22" s="2">
        <v>1</v>
      </c>
    </row>
    <row r="23" spans="1:12" ht="15.75" x14ac:dyDescent="0.2">
      <c r="A23" s="4" t="s">
        <v>14</v>
      </c>
      <c r="B23" s="4" t="s">
        <v>15</v>
      </c>
      <c r="C23" s="5" t="s">
        <v>139</v>
      </c>
      <c r="D23" s="5" t="s">
        <v>125</v>
      </c>
      <c r="E23" s="5" t="s">
        <v>126</v>
      </c>
      <c r="F23" s="5"/>
      <c r="G23" s="5"/>
      <c r="H23" s="5" t="s">
        <v>130</v>
      </c>
      <c r="I23" s="5" t="s">
        <v>140</v>
      </c>
      <c r="J23" s="4" t="str">
        <f t="shared" si="0"/>
        <v>判断题</v>
      </c>
      <c r="K23" s="4">
        <f t="shared" si="1"/>
        <v>2</v>
      </c>
      <c r="L23" s="2">
        <v>1</v>
      </c>
    </row>
    <row r="24" spans="1:12" ht="15.75" x14ac:dyDescent="0.2">
      <c r="A24" s="4" t="s">
        <v>14</v>
      </c>
      <c r="B24" s="4" t="s">
        <v>141</v>
      </c>
      <c r="C24" s="4" t="s">
        <v>142</v>
      </c>
      <c r="D24" s="4" t="s">
        <v>143</v>
      </c>
      <c r="E24" s="4" t="s">
        <v>144</v>
      </c>
      <c r="F24" s="4" t="s">
        <v>145</v>
      </c>
      <c r="G24" s="4" t="s">
        <v>146</v>
      </c>
      <c r="H24" s="4" t="s">
        <v>97</v>
      </c>
      <c r="I24" s="4" t="s">
        <v>147</v>
      </c>
      <c r="J24" s="4" t="str">
        <f t="shared" si="0"/>
        <v>单选题</v>
      </c>
      <c r="K24" s="4">
        <f t="shared" si="1"/>
        <v>3</v>
      </c>
      <c r="L24" s="2">
        <v>1</v>
      </c>
    </row>
    <row r="25" spans="1:12" ht="15.75" x14ac:dyDescent="0.2">
      <c r="A25" s="4" t="s">
        <v>14</v>
      </c>
      <c r="B25" s="4" t="s">
        <v>141</v>
      </c>
      <c r="C25" s="4" t="s">
        <v>148</v>
      </c>
      <c r="D25" s="4" t="s">
        <v>149</v>
      </c>
      <c r="E25" s="4" t="s">
        <v>150</v>
      </c>
      <c r="F25" s="4" t="s">
        <v>151</v>
      </c>
      <c r="G25" s="4" t="s">
        <v>152</v>
      </c>
      <c r="H25" s="4" t="s">
        <v>97</v>
      </c>
      <c r="I25" s="4" t="s">
        <v>153</v>
      </c>
      <c r="J25" s="4" t="str">
        <f t="shared" si="0"/>
        <v>单选题</v>
      </c>
      <c r="K25" s="4">
        <f t="shared" si="1"/>
        <v>3</v>
      </c>
      <c r="L25" s="2">
        <v>1</v>
      </c>
    </row>
    <row r="26" spans="1:12" ht="15.75" x14ac:dyDescent="0.2">
      <c r="A26" s="4" t="s">
        <v>14</v>
      </c>
      <c r="B26" s="4" t="s">
        <v>141</v>
      </c>
      <c r="C26" s="4" t="s">
        <v>154</v>
      </c>
      <c r="D26" s="4" t="s">
        <v>155</v>
      </c>
      <c r="E26" s="4" t="s">
        <v>156</v>
      </c>
      <c r="F26" s="4" t="s">
        <v>157</v>
      </c>
      <c r="G26" s="4" t="s">
        <v>158</v>
      </c>
      <c r="H26" s="4" t="s">
        <v>35</v>
      </c>
      <c r="I26" s="4" t="s">
        <v>159</v>
      </c>
      <c r="J26" s="4" t="str">
        <f t="shared" si="0"/>
        <v>单选题</v>
      </c>
      <c r="K26" s="4">
        <f t="shared" si="1"/>
        <v>3</v>
      </c>
      <c r="L26" s="2">
        <v>1</v>
      </c>
    </row>
    <row r="27" spans="1:12" ht="15.75" x14ac:dyDescent="0.2">
      <c r="A27" s="4" t="s">
        <v>14</v>
      </c>
      <c r="B27" s="4" t="s">
        <v>141</v>
      </c>
      <c r="C27" s="4" t="s">
        <v>160</v>
      </c>
      <c r="D27" s="4" t="s">
        <v>161</v>
      </c>
      <c r="E27" s="4" t="s">
        <v>162</v>
      </c>
      <c r="F27" s="4" t="s">
        <v>163</v>
      </c>
      <c r="G27" s="4" t="s">
        <v>164</v>
      </c>
      <c r="H27" s="4" t="s">
        <v>35</v>
      </c>
      <c r="I27" s="4" t="s">
        <v>165</v>
      </c>
      <c r="J27" s="4" t="str">
        <f t="shared" si="0"/>
        <v>单选题</v>
      </c>
      <c r="K27" s="4">
        <f t="shared" si="1"/>
        <v>3</v>
      </c>
      <c r="L27" s="2">
        <v>1</v>
      </c>
    </row>
    <row r="28" spans="1:12" ht="15.75" x14ac:dyDescent="0.2">
      <c r="A28" s="4" t="s">
        <v>14</v>
      </c>
      <c r="B28" s="4" t="s">
        <v>141</v>
      </c>
      <c r="C28" s="4" t="s">
        <v>166</v>
      </c>
      <c r="D28" s="4" t="s">
        <v>167</v>
      </c>
      <c r="E28" s="4" t="s">
        <v>168</v>
      </c>
      <c r="F28" s="4" t="s">
        <v>169</v>
      </c>
      <c r="G28" s="4" t="s">
        <v>170</v>
      </c>
      <c r="H28" s="4" t="s">
        <v>8</v>
      </c>
      <c r="I28" s="4" t="s">
        <v>171</v>
      </c>
      <c r="J28" s="4" t="str">
        <f t="shared" si="0"/>
        <v>单选题</v>
      </c>
      <c r="K28" s="4">
        <f t="shared" si="1"/>
        <v>3</v>
      </c>
      <c r="L28" s="2">
        <v>1</v>
      </c>
    </row>
    <row r="29" spans="1:12" ht="15.75" x14ac:dyDescent="0.2">
      <c r="A29" s="4" t="s">
        <v>14</v>
      </c>
      <c r="B29" s="4" t="s">
        <v>141</v>
      </c>
      <c r="C29" s="4" t="s">
        <v>172</v>
      </c>
      <c r="D29" s="4" t="s">
        <v>173</v>
      </c>
      <c r="E29" s="4" t="s">
        <v>174</v>
      </c>
      <c r="F29" s="4" t="s">
        <v>175</v>
      </c>
      <c r="G29" s="4" t="s">
        <v>176</v>
      </c>
      <c r="H29" s="4" t="s">
        <v>48</v>
      </c>
      <c r="I29" s="4" t="s">
        <v>177</v>
      </c>
      <c r="J29" s="4" t="str">
        <f t="shared" si="0"/>
        <v>单选题</v>
      </c>
      <c r="K29" s="4">
        <f t="shared" si="1"/>
        <v>3</v>
      </c>
      <c r="L29" s="2">
        <v>1</v>
      </c>
    </row>
    <row r="30" spans="1:12" ht="15.75" x14ac:dyDescent="0.2">
      <c r="A30" s="4" t="s">
        <v>14</v>
      </c>
      <c r="B30" s="4" t="s">
        <v>141</v>
      </c>
      <c r="C30" s="4" t="s">
        <v>178</v>
      </c>
      <c r="D30" s="4" t="s">
        <v>167</v>
      </c>
      <c r="E30" s="4" t="s">
        <v>179</v>
      </c>
      <c r="F30" s="4" t="s">
        <v>180</v>
      </c>
      <c r="G30" s="4" t="s">
        <v>181</v>
      </c>
      <c r="H30" s="4" t="s">
        <v>182</v>
      </c>
      <c r="I30" s="4" t="s">
        <v>183</v>
      </c>
      <c r="J30" s="4" t="str">
        <f t="shared" si="0"/>
        <v>单选题</v>
      </c>
      <c r="K30" s="4">
        <f t="shared" si="1"/>
        <v>3</v>
      </c>
      <c r="L30" s="2">
        <v>1</v>
      </c>
    </row>
    <row r="31" spans="1:12" ht="15.75" x14ac:dyDescent="0.2">
      <c r="A31" s="4" t="s">
        <v>14</v>
      </c>
      <c r="B31" s="4" t="s">
        <v>141</v>
      </c>
      <c r="C31" s="5" t="s">
        <v>184</v>
      </c>
      <c r="D31" s="5" t="s">
        <v>185</v>
      </c>
      <c r="E31" s="5" t="s">
        <v>186</v>
      </c>
      <c r="F31" s="5" t="s">
        <v>187</v>
      </c>
      <c r="G31" s="5" t="s">
        <v>188</v>
      </c>
      <c r="H31" s="5" t="s">
        <v>28</v>
      </c>
      <c r="I31" s="5" t="s">
        <v>189</v>
      </c>
      <c r="J31" s="4" t="str">
        <f t="shared" si="0"/>
        <v>多选题</v>
      </c>
      <c r="K31" s="4">
        <f t="shared" si="1"/>
        <v>4</v>
      </c>
      <c r="L31" s="2">
        <v>1</v>
      </c>
    </row>
    <row r="32" spans="1:12" ht="15.75" x14ac:dyDescent="0.2">
      <c r="A32" s="4" t="s">
        <v>14</v>
      </c>
      <c r="B32" s="4" t="s">
        <v>141</v>
      </c>
      <c r="C32" s="5" t="s">
        <v>190</v>
      </c>
      <c r="D32" s="5" t="s">
        <v>155</v>
      </c>
      <c r="E32" s="5" t="s">
        <v>191</v>
      </c>
      <c r="F32" s="5" t="s">
        <v>192</v>
      </c>
      <c r="G32" s="5" t="s">
        <v>193</v>
      </c>
      <c r="H32" s="5" t="s">
        <v>194</v>
      </c>
      <c r="I32" s="5" t="s">
        <v>195</v>
      </c>
      <c r="J32" s="4" t="str">
        <f t="shared" si="0"/>
        <v>多选题</v>
      </c>
      <c r="K32" s="4">
        <f t="shared" si="1"/>
        <v>4</v>
      </c>
      <c r="L32" s="2">
        <v>1</v>
      </c>
    </row>
    <row r="33" spans="1:12" ht="15.75" x14ac:dyDescent="0.2">
      <c r="A33" s="4" t="s">
        <v>14</v>
      </c>
      <c r="B33" s="4" t="s">
        <v>141</v>
      </c>
      <c r="C33" s="5" t="s">
        <v>196</v>
      </c>
      <c r="D33" s="5" t="s">
        <v>197</v>
      </c>
      <c r="E33" s="5" t="s">
        <v>198</v>
      </c>
      <c r="F33" s="5" t="s">
        <v>199</v>
      </c>
      <c r="G33" s="5" t="s">
        <v>200</v>
      </c>
      <c r="H33" s="5" t="s">
        <v>28</v>
      </c>
      <c r="I33" s="5" t="s">
        <v>201</v>
      </c>
      <c r="J33" s="4" t="str">
        <f t="shared" si="0"/>
        <v>多选题</v>
      </c>
      <c r="K33" s="4">
        <f t="shared" si="1"/>
        <v>4</v>
      </c>
      <c r="L33" s="2">
        <v>1</v>
      </c>
    </row>
    <row r="34" spans="1:12" ht="15.75" x14ac:dyDescent="0.2">
      <c r="A34" s="4" t="s">
        <v>14</v>
      </c>
      <c r="B34" s="4" t="s">
        <v>141</v>
      </c>
      <c r="C34" s="5" t="s">
        <v>202</v>
      </c>
      <c r="D34" s="5" t="s">
        <v>125</v>
      </c>
      <c r="E34" s="5" t="s">
        <v>126</v>
      </c>
      <c r="F34" s="5"/>
      <c r="G34" s="5"/>
      <c r="H34" s="5" t="s">
        <v>130</v>
      </c>
      <c r="I34" s="5" t="s">
        <v>203</v>
      </c>
      <c r="J34" s="4" t="str">
        <f t="shared" si="0"/>
        <v>判断题</v>
      </c>
      <c r="K34" s="4">
        <f t="shared" si="1"/>
        <v>2</v>
      </c>
      <c r="L34" s="2">
        <v>1</v>
      </c>
    </row>
    <row r="35" spans="1:12" ht="15.75" x14ac:dyDescent="0.2">
      <c r="A35" s="4" t="s">
        <v>14</v>
      </c>
      <c r="B35" s="4" t="s">
        <v>141</v>
      </c>
      <c r="C35" s="5" t="s">
        <v>204</v>
      </c>
      <c r="D35" s="5" t="s">
        <v>125</v>
      </c>
      <c r="E35" s="5" t="s">
        <v>126</v>
      </c>
      <c r="F35" s="5"/>
      <c r="G35" s="5"/>
      <c r="H35" s="5" t="s">
        <v>130</v>
      </c>
      <c r="I35" s="5" t="s">
        <v>205</v>
      </c>
      <c r="J35" s="4" t="str">
        <f t="shared" si="0"/>
        <v>判断题</v>
      </c>
      <c r="K35" s="4">
        <f t="shared" si="1"/>
        <v>2</v>
      </c>
      <c r="L35" s="2">
        <v>1</v>
      </c>
    </row>
    <row r="36" spans="1:12" ht="15.75" x14ac:dyDescent="0.2">
      <c r="A36" s="4" t="s">
        <v>14</v>
      </c>
      <c r="B36" s="4" t="s">
        <v>141</v>
      </c>
      <c r="C36" s="5" t="s">
        <v>206</v>
      </c>
      <c r="D36" s="5" t="s">
        <v>125</v>
      </c>
      <c r="E36" s="5" t="s">
        <v>126</v>
      </c>
      <c r="F36" s="5"/>
      <c r="G36" s="5"/>
      <c r="H36" s="5" t="s">
        <v>127</v>
      </c>
      <c r="I36" s="5" t="s">
        <v>207</v>
      </c>
      <c r="J36" s="4" t="str">
        <f t="shared" si="0"/>
        <v>判断题</v>
      </c>
      <c r="K36" s="4">
        <f t="shared" si="1"/>
        <v>2</v>
      </c>
      <c r="L36" s="2">
        <v>1</v>
      </c>
    </row>
    <row r="37" spans="1:12" ht="15.75" x14ac:dyDescent="0.2">
      <c r="A37" s="4" t="s">
        <v>14</v>
      </c>
      <c r="B37" s="4" t="s">
        <v>141</v>
      </c>
      <c r="C37" s="5" t="s">
        <v>208</v>
      </c>
      <c r="D37" s="5" t="s">
        <v>209</v>
      </c>
      <c r="E37" s="5" t="s">
        <v>210</v>
      </c>
      <c r="F37" s="5" t="s">
        <v>211</v>
      </c>
      <c r="G37" s="5" t="s">
        <v>212</v>
      </c>
      <c r="H37" s="5" t="s">
        <v>8</v>
      </c>
      <c r="I37" s="5" t="s">
        <v>213</v>
      </c>
      <c r="J37" s="4" t="str">
        <f t="shared" si="0"/>
        <v>单选题</v>
      </c>
      <c r="K37" s="4">
        <f t="shared" si="1"/>
        <v>3</v>
      </c>
      <c r="L37" s="2">
        <v>1</v>
      </c>
    </row>
    <row r="38" spans="1:12" ht="15.75" x14ac:dyDescent="0.2">
      <c r="A38" s="4" t="s">
        <v>14</v>
      </c>
      <c r="B38" s="4" t="s">
        <v>214</v>
      </c>
      <c r="C38" s="4" t="s">
        <v>215</v>
      </c>
      <c r="D38" s="4" t="s">
        <v>216</v>
      </c>
      <c r="E38" s="4" t="s">
        <v>217</v>
      </c>
      <c r="F38" s="4" t="s">
        <v>218</v>
      </c>
      <c r="G38" s="4" t="s">
        <v>219</v>
      </c>
      <c r="H38" s="4" t="s">
        <v>35</v>
      </c>
      <c r="I38" s="4" t="s">
        <v>220</v>
      </c>
      <c r="J38" s="4" t="str">
        <f t="shared" si="0"/>
        <v>单选题</v>
      </c>
      <c r="K38" s="4">
        <f t="shared" si="1"/>
        <v>3</v>
      </c>
      <c r="L38" s="2">
        <v>1</v>
      </c>
    </row>
    <row r="39" spans="1:12" ht="15.75" x14ac:dyDescent="0.2">
      <c r="A39" s="4" t="s">
        <v>14</v>
      </c>
      <c r="B39" s="4" t="s">
        <v>214</v>
      </c>
      <c r="C39" s="4" t="s">
        <v>221</v>
      </c>
      <c r="D39" s="4" t="s">
        <v>222</v>
      </c>
      <c r="E39" s="4" t="s">
        <v>223</v>
      </c>
      <c r="F39" s="4" t="s">
        <v>224</v>
      </c>
      <c r="G39" s="4" t="s">
        <v>225</v>
      </c>
      <c r="H39" s="4" t="s">
        <v>48</v>
      </c>
      <c r="I39" s="4" t="s">
        <v>226</v>
      </c>
      <c r="J39" s="4" t="str">
        <f t="shared" si="0"/>
        <v>单选题</v>
      </c>
      <c r="K39" s="4">
        <f t="shared" si="1"/>
        <v>3</v>
      </c>
      <c r="L39" s="2">
        <v>1</v>
      </c>
    </row>
    <row r="40" spans="1:12" ht="15.75" x14ac:dyDescent="0.2">
      <c r="A40" s="4" t="s">
        <v>14</v>
      </c>
      <c r="B40" s="4" t="s">
        <v>214</v>
      </c>
      <c r="C40" s="4" t="s">
        <v>227</v>
      </c>
      <c r="D40" s="4" t="s">
        <v>228</v>
      </c>
      <c r="E40" s="4" t="s">
        <v>229</v>
      </c>
      <c r="F40" s="4" t="s">
        <v>230</v>
      </c>
      <c r="G40" s="4" t="s">
        <v>231</v>
      </c>
      <c r="H40" s="4" t="s">
        <v>97</v>
      </c>
      <c r="I40" s="4" t="s">
        <v>232</v>
      </c>
      <c r="J40" s="4" t="str">
        <f t="shared" si="0"/>
        <v>单选题</v>
      </c>
      <c r="K40" s="4">
        <f t="shared" si="1"/>
        <v>3</v>
      </c>
      <c r="L40" s="2">
        <v>1</v>
      </c>
    </row>
    <row r="41" spans="1:12" ht="15.75" x14ac:dyDescent="0.2">
      <c r="A41" s="4" t="s">
        <v>14</v>
      </c>
      <c r="B41" s="4" t="s">
        <v>214</v>
      </c>
      <c r="C41" s="4" t="s">
        <v>233</v>
      </c>
      <c r="D41" s="4" t="s">
        <v>234</v>
      </c>
      <c r="E41" s="4" t="s">
        <v>235</v>
      </c>
      <c r="F41" s="4" t="s">
        <v>236</v>
      </c>
      <c r="G41" s="4" t="s">
        <v>237</v>
      </c>
      <c r="H41" s="4" t="s">
        <v>97</v>
      </c>
      <c r="I41" s="4" t="s">
        <v>238</v>
      </c>
      <c r="J41" s="4" t="str">
        <f t="shared" si="0"/>
        <v>单选题</v>
      </c>
      <c r="K41" s="4">
        <f t="shared" si="1"/>
        <v>3</v>
      </c>
      <c r="L41" s="2">
        <v>1</v>
      </c>
    </row>
    <row r="42" spans="1:12" ht="15.75" x14ac:dyDescent="0.2">
      <c r="A42" s="4" t="s">
        <v>14</v>
      </c>
      <c r="B42" s="4" t="s">
        <v>214</v>
      </c>
      <c r="C42" s="4" t="s">
        <v>239</v>
      </c>
      <c r="D42" s="4" t="s">
        <v>240</v>
      </c>
      <c r="E42" s="4" t="s">
        <v>241</v>
      </c>
      <c r="F42" s="4" t="s">
        <v>242</v>
      </c>
      <c r="G42" s="4" t="s">
        <v>243</v>
      </c>
      <c r="H42" s="4" t="s">
        <v>244</v>
      </c>
      <c r="I42" s="4" t="s">
        <v>245</v>
      </c>
      <c r="J42" s="4" t="str">
        <f t="shared" si="0"/>
        <v>单选题</v>
      </c>
      <c r="K42" s="4">
        <f t="shared" si="1"/>
        <v>3</v>
      </c>
      <c r="L42" s="2">
        <v>1</v>
      </c>
    </row>
    <row r="43" spans="1:12" ht="15.75" x14ac:dyDescent="0.2">
      <c r="A43" s="4" t="s">
        <v>14</v>
      </c>
      <c r="B43" s="4" t="s">
        <v>214</v>
      </c>
      <c r="C43" s="4" t="s">
        <v>246</v>
      </c>
      <c r="D43" s="4" t="s">
        <v>247</v>
      </c>
      <c r="E43" s="4" t="s">
        <v>248</v>
      </c>
      <c r="F43" s="4" t="s">
        <v>249</v>
      </c>
      <c r="G43" s="4" t="s">
        <v>250</v>
      </c>
      <c r="H43" s="4" t="s">
        <v>48</v>
      </c>
      <c r="I43" s="4" t="s">
        <v>251</v>
      </c>
      <c r="J43" s="4" t="str">
        <f t="shared" si="0"/>
        <v>单选题</v>
      </c>
      <c r="K43" s="4">
        <f t="shared" si="1"/>
        <v>3</v>
      </c>
      <c r="L43" s="2">
        <v>1</v>
      </c>
    </row>
    <row r="44" spans="1:12" ht="15.75" x14ac:dyDescent="0.2">
      <c r="A44" s="4" t="s">
        <v>14</v>
      </c>
      <c r="B44" s="4" t="s">
        <v>214</v>
      </c>
      <c r="C44" s="4" t="s">
        <v>252</v>
      </c>
      <c r="D44" s="4" t="s">
        <v>253</v>
      </c>
      <c r="E44" s="4" t="s">
        <v>254</v>
      </c>
      <c r="F44" s="4" t="s">
        <v>255</v>
      </c>
      <c r="G44" s="4" t="s">
        <v>256</v>
      </c>
      <c r="H44" s="4" t="s">
        <v>48</v>
      </c>
      <c r="I44" s="4" t="s">
        <v>257</v>
      </c>
      <c r="J44" s="4" t="str">
        <f t="shared" si="0"/>
        <v>单选题</v>
      </c>
      <c r="K44" s="4">
        <f t="shared" si="1"/>
        <v>3</v>
      </c>
      <c r="L44" s="2">
        <v>1</v>
      </c>
    </row>
    <row r="45" spans="1:12" ht="15.75" x14ac:dyDescent="0.2">
      <c r="A45" s="4" t="s">
        <v>14</v>
      </c>
      <c r="B45" s="4" t="s">
        <v>214</v>
      </c>
      <c r="C45" s="5" t="s">
        <v>258</v>
      </c>
      <c r="D45" s="5" t="s">
        <v>259</v>
      </c>
      <c r="E45" s="5" t="s">
        <v>260</v>
      </c>
      <c r="F45" s="5" t="s">
        <v>261</v>
      </c>
      <c r="G45" s="5" t="s">
        <v>262</v>
      </c>
      <c r="H45" s="5" t="s">
        <v>28</v>
      </c>
      <c r="I45" s="5" t="s">
        <v>263</v>
      </c>
      <c r="J45" s="4" t="str">
        <f t="shared" si="0"/>
        <v>多选题</v>
      </c>
      <c r="K45" s="4">
        <f t="shared" si="1"/>
        <v>4</v>
      </c>
      <c r="L45" s="2">
        <v>1</v>
      </c>
    </row>
    <row r="46" spans="1:12" ht="15.75" x14ac:dyDescent="0.2">
      <c r="A46" s="4" t="s">
        <v>14</v>
      </c>
      <c r="B46" s="4" t="s">
        <v>214</v>
      </c>
      <c r="C46" s="5" t="s">
        <v>264</v>
      </c>
      <c r="D46" s="5" t="s">
        <v>265</v>
      </c>
      <c r="E46" s="5" t="s">
        <v>266</v>
      </c>
      <c r="F46" s="5" t="s">
        <v>267</v>
      </c>
      <c r="G46" s="5" t="s">
        <v>268</v>
      </c>
      <c r="H46" s="5" t="s">
        <v>194</v>
      </c>
      <c r="I46" s="5" t="s">
        <v>269</v>
      </c>
      <c r="J46" s="4" t="str">
        <f t="shared" si="0"/>
        <v>多选题</v>
      </c>
      <c r="K46" s="4">
        <f t="shared" si="1"/>
        <v>4</v>
      </c>
      <c r="L46" s="2">
        <v>1</v>
      </c>
    </row>
    <row r="47" spans="1:12" ht="15.75" x14ac:dyDescent="0.2">
      <c r="A47" s="4" t="s">
        <v>14</v>
      </c>
      <c r="B47" s="4" t="s">
        <v>214</v>
      </c>
      <c r="C47" s="5" t="s">
        <v>270</v>
      </c>
      <c r="D47" s="5" t="s">
        <v>271</v>
      </c>
      <c r="E47" s="5" t="s">
        <v>272</v>
      </c>
      <c r="F47" s="5" t="s">
        <v>273</v>
      </c>
      <c r="G47" s="5" t="s">
        <v>274</v>
      </c>
      <c r="H47" s="5" t="s">
        <v>194</v>
      </c>
      <c r="I47" s="5" t="s">
        <v>275</v>
      </c>
      <c r="J47" s="4" t="str">
        <f t="shared" si="0"/>
        <v>多选题</v>
      </c>
      <c r="K47" s="4">
        <f t="shared" si="1"/>
        <v>4</v>
      </c>
      <c r="L47" s="2">
        <v>1</v>
      </c>
    </row>
    <row r="48" spans="1:12" ht="15.75" x14ac:dyDescent="0.2">
      <c r="A48" s="4" t="s">
        <v>14</v>
      </c>
      <c r="B48" s="4" t="s">
        <v>214</v>
      </c>
      <c r="C48" s="5" t="s">
        <v>276</v>
      </c>
      <c r="D48" s="5" t="s">
        <v>125</v>
      </c>
      <c r="E48" s="5" t="s">
        <v>126</v>
      </c>
      <c r="F48" s="5"/>
      <c r="G48" s="5"/>
      <c r="H48" s="5" t="s">
        <v>130</v>
      </c>
      <c r="I48" s="5" t="s">
        <v>277</v>
      </c>
      <c r="J48" s="4" t="str">
        <f t="shared" si="0"/>
        <v>判断题</v>
      </c>
      <c r="K48" s="4">
        <f t="shared" si="1"/>
        <v>2</v>
      </c>
      <c r="L48" s="2">
        <v>1</v>
      </c>
    </row>
    <row r="49" spans="1:12" ht="15.75" x14ac:dyDescent="0.2">
      <c r="A49" s="4" t="s">
        <v>14</v>
      </c>
      <c r="B49" s="4" t="s">
        <v>214</v>
      </c>
      <c r="C49" s="5" t="s">
        <v>278</v>
      </c>
      <c r="D49" s="5" t="s">
        <v>125</v>
      </c>
      <c r="E49" s="5" t="s">
        <v>126</v>
      </c>
      <c r="F49" s="5"/>
      <c r="G49" s="5"/>
      <c r="H49" s="5" t="s">
        <v>127</v>
      </c>
      <c r="I49" s="5" t="s">
        <v>279</v>
      </c>
      <c r="J49" s="4" t="str">
        <f t="shared" si="0"/>
        <v>判断题</v>
      </c>
      <c r="K49" s="4">
        <f t="shared" si="1"/>
        <v>2</v>
      </c>
      <c r="L49" s="2">
        <v>1</v>
      </c>
    </row>
    <row r="50" spans="1:12" ht="15.75" x14ac:dyDescent="0.2">
      <c r="A50" s="4" t="s">
        <v>14</v>
      </c>
      <c r="B50" s="4" t="s">
        <v>214</v>
      </c>
      <c r="C50" s="5" t="s">
        <v>280</v>
      </c>
      <c r="D50" s="5" t="s">
        <v>125</v>
      </c>
      <c r="E50" s="5" t="s">
        <v>126</v>
      </c>
      <c r="F50" s="5"/>
      <c r="G50" s="5"/>
      <c r="H50" s="5" t="s">
        <v>130</v>
      </c>
      <c r="I50" s="5" t="s">
        <v>281</v>
      </c>
      <c r="J50" s="4" t="str">
        <f t="shared" si="0"/>
        <v>判断题</v>
      </c>
      <c r="K50" s="4">
        <f t="shared" si="1"/>
        <v>2</v>
      </c>
      <c r="L50" s="2">
        <v>1</v>
      </c>
    </row>
    <row r="51" spans="1:12" ht="15.75" x14ac:dyDescent="0.2">
      <c r="A51" s="4" t="s">
        <v>14</v>
      </c>
      <c r="B51" s="4" t="s">
        <v>214</v>
      </c>
      <c r="C51" s="5" t="s">
        <v>282</v>
      </c>
      <c r="D51" s="5" t="s">
        <v>283</v>
      </c>
      <c r="E51" s="5" t="s">
        <v>284</v>
      </c>
      <c r="F51" s="5" t="s">
        <v>285</v>
      </c>
      <c r="G51" s="5" t="s">
        <v>286</v>
      </c>
      <c r="H51" s="5" t="s">
        <v>110</v>
      </c>
      <c r="I51" s="5" t="s">
        <v>287</v>
      </c>
      <c r="J51" s="4" t="str">
        <f t="shared" si="0"/>
        <v>单选题</v>
      </c>
      <c r="K51" s="4">
        <f t="shared" si="1"/>
        <v>3</v>
      </c>
      <c r="L51" s="2">
        <v>1</v>
      </c>
    </row>
    <row r="52" spans="1:12" ht="15.75" x14ac:dyDescent="0.2">
      <c r="A52" s="4" t="s">
        <v>14</v>
      </c>
      <c r="B52" s="4" t="s">
        <v>288</v>
      </c>
      <c r="C52" s="4" t="s">
        <v>289</v>
      </c>
      <c r="D52" s="4" t="s">
        <v>290</v>
      </c>
      <c r="E52" s="4" t="s">
        <v>291</v>
      </c>
      <c r="F52" s="4" t="s">
        <v>292</v>
      </c>
      <c r="G52" s="4" t="s">
        <v>293</v>
      </c>
      <c r="H52" s="4" t="s">
        <v>35</v>
      </c>
      <c r="I52" s="4" t="s">
        <v>294</v>
      </c>
      <c r="J52" s="4" t="str">
        <f t="shared" si="0"/>
        <v>单选题</v>
      </c>
      <c r="K52" s="4">
        <f t="shared" si="1"/>
        <v>3</v>
      </c>
      <c r="L52" s="2">
        <v>1</v>
      </c>
    </row>
    <row r="53" spans="1:12" ht="15.75" x14ac:dyDescent="0.2">
      <c r="A53" s="4" t="s">
        <v>14</v>
      </c>
      <c r="B53" s="4" t="s">
        <v>288</v>
      </c>
      <c r="C53" s="4" t="s">
        <v>295</v>
      </c>
      <c r="D53" s="4" t="s">
        <v>296</v>
      </c>
      <c r="E53" s="4" t="s">
        <v>297</v>
      </c>
      <c r="F53" s="4" t="s">
        <v>298</v>
      </c>
      <c r="G53" s="4" t="s">
        <v>299</v>
      </c>
      <c r="H53" s="4" t="s">
        <v>97</v>
      </c>
      <c r="I53" s="4" t="s">
        <v>300</v>
      </c>
      <c r="J53" s="4" t="str">
        <f t="shared" si="0"/>
        <v>单选题</v>
      </c>
      <c r="K53" s="4">
        <f t="shared" si="1"/>
        <v>3</v>
      </c>
      <c r="L53" s="2">
        <v>1</v>
      </c>
    </row>
    <row r="54" spans="1:12" ht="15.75" x14ac:dyDescent="0.2">
      <c r="A54" s="4" t="s">
        <v>14</v>
      </c>
      <c r="B54" s="4" t="s">
        <v>288</v>
      </c>
      <c r="C54" s="4" t="s">
        <v>301</v>
      </c>
      <c r="D54" s="4" t="s">
        <v>302</v>
      </c>
      <c r="E54" s="4" t="s">
        <v>303</v>
      </c>
      <c r="F54" s="4" t="s">
        <v>304</v>
      </c>
      <c r="G54" s="4" t="s">
        <v>305</v>
      </c>
      <c r="H54" s="4" t="s">
        <v>110</v>
      </c>
      <c r="I54" s="4" t="s">
        <v>306</v>
      </c>
      <c r="J54" s="4" t="str">
        <f t="shared" si="0"/>
        <v>单选题</v>
      </c>
      <c r="K54" s="4">
        <f t="shared" si="1"/>
        <v>3</v>
      </c>
      <c r="L54" s="2">
        <v>1</v>
      </c>
    </row>
    <row r="55" spans="1:12" ht="15.75" x14ac:dyDescent="0.2">
      <c r="A55" s="4" t="s">
        <v>14</v>
      </c>
      <c r="B55" s="4" t="s">
        <v>288</v>
      </c>
      <c r="C55" s="4" t="s">
        <v>307</v>
      </c>
      <c r="D55" s="4" t="s">
        <v>308</v>
      </c>
      <c r="E55" s="4" t="s">
        <v>309</v>
      </c>
      <c r="F55" s="4" t="s">
        <v>310</v>
      </c>
      <c r="G55" s="4" t="s">
        <v>311</v>
      </c>
      <c r="H55" s="4" t="s">
        <v>48</v>
      </c>
      <c r="I55" s="4" t="s">
        <v>312</v>
      </c>
      <c r="J55" s="4" t="str">
        <f t="shared" si="0"/>
        <v>单选题</v>
      </c>
      <c r="K55" s="4">
        <f t="shared" si="1"/>
        <v>3</v>
      </c>
      <c r="L55" s="2">
        <v>1</v>
      </c>
    </row>
    <row r="56" spans="1:12" ht="15.75" x14ac:dyDescent="0.2">
      <c r="A56" s="4" t="s">
        <v>14</v>
      </c>
      <c r="B56" s="4" t="s">
        <v>288</v>
      </c>
      <c r="C56" s="4" t="s">
        <v>313</v>
      </c>
      <c r="D56" s="4" t="s">
        <v>314</v>
      </c>
      <c r="E56" s="4" t="s">
        <v>315</v>
      </c>
      <c r="F56" s="4" t="s">
        <v>316</v>
      </c>
      <c r="G56" s="4" t="s">
        <v>317</v>
      </c>
      <c r="H56" s="4" t="s">
        <v>35</v>
      </c>
      <c r="I56" s="4" t="s">
        <v>318</v>
      </c>
      <c r="J56" s="4" t="str">
        <f t="shared" si="0"/>
        <v>单选题</v>
      </c>
      <c r="K56" s="4">
        <f t="shared" si="1"/>
        <v>3</v>
      </c>
      <c r="L56" s="2">
        <v>1</v>
      </c>
    </row>
    <row r="57" spans="1:12" ht="15.75" x14ac:dyDescent="0.2">
      <c r="A57" s="4" t="s">
        <v>14</v>
      </c>
      <c r="B57" s="4" t="s">
        <v>288</v>
      </c>
      <c r="C57" s="4" t="s">
        <v>319</v>
      </c>
      <c r="D57" s="4" t="s">
        <v>320</v>
      </c>
      <c r="E57" s="4" t="s">
        <v>321</v>
      </c>
      <c r="F57" s="4" t="s">
        <v>322</v>
      </c>
      <c r="G57" s="4" t="s">
        <v>323</v>
      </c>
      <c r="H57" s="4" t="s">
        <v>48</v>
      </c>
      <c r="I57" s="4" t="s">
        <v>324</v>
      </c>
      <c r="J57" s="4" t="str">
        <f t="shared" si="0"/>
        <v>单选题</v>
      </c>
      <c r="K57" s="4">
        <f t="shared" si="1"/>
        <v>3</v>
      </c>
      <c r="L57" s="2">
        <v>1</v>
      </c>
    </row>
    <row r="58" spans="1:12" ht="15.75" x14ac:dyDescent="0.2">
      <c r="A58" s="4" t="s">
        <v>14</v>
      </c>
      <c r="B58" s="4" t="s">
        <v>288</v>
      </c>
      <c r="C58" s="4" t="s">
        <v>325</v>
      </c>
      <c r="D58" s="4" t="s">
        <v>326</v>
      </c>
      <c r="E58" s="4" t="s">
        <v>327</v>
      </c>
      <c r="F58" s="4" t="s">
        <v>328</v>
      </c>
      <c r="G58" s="4" t="s">
        <v>329</v>
      </c>
      <c r="H58" s="4" t="s">
        <v>97</v>
      </c>
      <c r="I58" s="4" t="s">
        <v>330</v>
      </c>
      <c r="J58" s="4" t="str">
        <f t="shared" si="0"/>
        <v>单选题</v>
      </c>
      <c r="K58" s="4">
        <f t="shared" si="1"/>
        <v>3</v>
      </c>
      <c r="L58" s="2">
        <v>1</v>
      </c>
    </row>
    <row r="59" spans="1:12" ht="15.75" x14ac:dyDescent="0.2">
      <c r="A59" s="4" t="s">
        <v>14</v>
      </c>
      <c r="B59" s="4" t="s">
        <v>288</v>
      </c>
      <c r="C59" s="5" t="s">
        <v>331</v>
      </c>
      <c r="D59" s="5" t="s">
        <v>332</v>
      </c>
      <c r="E59" s="5" t="s">
        <v>333</v>
      </c>
      <c r="F59" s="5" t="s">
        <v>334</v>
      </c>
      <c r="G59" s="5" t="s">
        <v>335</v>
      </c>
      <c r="H59" s="5" t="s">
        <v>117</v>
      </c>
      <c r="I59" s="5" t="s">
        <v>336</v>
      </c>
      <c r="J59" s="4" t="str">
        <f t="shared" si="0"/>
        <v>多选题</v>
      </c>
      <c r="K59" s="4">
        <f t="shared" si="1"/>
        <v>4</v>
      </c>
      <c r="L59" s="2">
        <v>1</v>
      </c>
    </row>
    <row r="60" spans="1:12" ht="15.75" x14ac:dyDescent="0.2">
      <c r="A60" s="4" t="s">
        <v>14</v>
      </c>
      <c r="B60" s="4" t="s">
        <v>288</v>
      </c>
      <c r="C60" s="5" t="s">
        <v>337</v>
      </c>
      <c r="D60" s="5" t="s">
        <v>338</v>
      </c>
      <c r="E60" s="5" t="s">
        <v>339</v>
      </c>
      <c r="F60" s="5" t="s">
        <v>340</v>
      </c>
      <c r="G60" s="5" t="s">
        <v>341</v>
      </c>
      <c r="H60" s="5" t="s">
        <v>117</v>
      </c>
      <c r="I60" s="5" t="s">
        <v>342</v>
      </c>
      <c r="J60" s="4" t="str">
        <f t="shared" si="0"/>
        <v>多选题</v>
      </c>
      <c r="K60" s="4">
        <f t="shared" si="1"/>
        <v>4</v>
      </c>
      <c r="L60" s="2">
        <v>1</v>
      </c>
    </row>
    <row r="61" spans="1:12" ht="15.75" x14ac:dyDescent="0.2">
      <c r="A61" s="4" t="s">
        <v>14</v>
      </c>
      <c r="B61" s="4" t="s">
        <v>288</v>
      </c>
      <c r="C61" s="5" t="s">
        <v>343</v>
      </c>
      <c r="D61" s="5" t="s">
        <v>344</v>
      </c>
      <c r="E61" s="5" t="s">
        <v>345</v>
      </c>
      <c r="F61" s="5" t="s">
        <v>346</v>
      </c>
      <c r="G61" s="5" t="s">
        <v>347</v>
      </c>
      <c r="H61" s="5" t="s">
        <v>348</v>
      </c>
      <c r="I61" s="5" t="s">
        <v>349</v>
      </c>
      <c r="J61" s="4" t="str">
        <f t="shared" si="0"/>
        <v>多选题</v>
      </c>
      <c r="K61" s="4">
        <f t="shared" si="1"/>
        <v>4</v>
      </c>
      <c r="L61" s="2">
        <v>1</v>
      </c>
    </row>
    <row r="62" spans="1:12" ht="15.75" x14ac:dyDescent="0.2">
      <c r="A62" s="4" t="s">
        <v>14</v>
      </c>
      <c r="B62" s="4" t="s">
        <v>288</v>
      </c>
      <c r="C62" s="5" t="s">
        <v>350</v>
      </c>
      <c r="D62" s="5" t="s">
        <v>351</v>
      </c>
      <c r="E62" s="5" t="s">
        <v>352</v>
      </c>
      <c r="F62" s="5" t="s">
        <v>353</v>
      </c>
      <c r="G62" s="5" t="s">
        <v>354</v>
      </c>
      <c r="H62" s="5" t="s">
        <v>355</v>
      </c>
      <c r="I62" s="5" t="s">
        <v>356</v>
      </c>
      <c r="J62" s="4" t="str">
        <f t="shared" si="0"/>
        <v>单选题</v>
      </c>
      <c r="K62" s="4">
        <f t="shared" si="1"/>
        <v>3</v>
      </c>
      <c r="L62" s="2">
        <v>1</v>
      </c>
    </row>
    <row r="63" spans="1:12" ht="15.75" x14ac:dyDescent="0.2">
      <c r="A63" s="4" t="s">
        <v>14</v>
      </c>
      <c r="B63" s="4" t="s">
        <v>357</v>
      </c>
      <c r="C63" s="5" t="s">
        <v>358</v>
      </c>
      <c r="D63" s="5" t="s">
        <v>125</v>
      </c>
      <c r="E63" s="5" t="s">
        <v>126</v>
      </c>
      <c r="F63" s="5"/>
      <c r="G63" s="5"/>
      <c r="H63" s="5" t="s">
        <v>127</v>
      </c>
      <c r="I63" s="5" t="s">
        <v>359</v>
      </c>
      <c r="J63" s="4" t="str">
        <f t="shared" si="0"/>
        <v>判断题</v>
      </c>
      <c r="K63" s="4">
        <f t="shared" si="1"/>
        <v>2</v>
      </c>
      <c r="L63" s="2">
        <v>1</v>
      </c>
    </row>
    <row r="64" spans="1:12" ht="15.75" x14ac:dyDescent="0.2">
      <c r="A64" s="4" t="s">
        <v>14</v>
      </c>
      <c r="B64" s="4" t="s">
        <v>357</v>
      </c>
      <c r="C64" s="5" t="s">
        <v>360</v>
      </c>
      <c r="D64" s="5" t="s">
        <v>125</v>
      </c>
      <c r="E64" s="5" t="s">
        <v>126</v>
      </c>
      <c r="F64" s="5"/>
      <c r="G64" s="5"/>
      <c r="H64" s="5" t="s">
        <v>130</v>
      </c>
      <c r="I64" s="5" t="s">
        <v>361</v>
      </c>
      <c r="J64" s="4" t="str">
        <f t="shared" si="0"/>
        <v>判断题</v>
      </c>
      <c r="K64" s="4">
        <f t="shared" si="1"/>
        <v>2</v>
      </c>
      <c r="L64" s="2">
        <v>1</v>
      </c>
    </row>
    <row r="65" spans="1:12" ht="15.75" x14ac:dyDescent="0.2">
      <c r="A65" s="4" t="s">
        <v>14</v>
      </c>
      <c r="B65" s="4" t="s">
        <v>357</v>
      </c>
      <c r="C65" s="5" t="s">
        <v>362</v>
      </c>
      <c r="D65" s="5" t="s">
        <v>125</v>
      </c>
      <c r="E65" s="5" t="s">
        <v>126</v>
      </c>
      <c r="F65" s="5"/>
      <c r="G65" s="5"/>
      <c r="H65" s="5" t="s">
        <v>127</v>
      </c>
      <c r="I65" s="5" t="s">
        <v>363</v>
      </c>
      <c r="J65" s="4" t="str">
        <f t="shared" si="0"/>
        <v>判断题</v>
      </c>
      <c r="K65" s="4">
        <f t="shared" si="1"/>
        <v>2</v>
      </c>
      <c r="L65" s="2">
        <v>1</v>
      </c>
    </row>
    <row r="66" spans="1:12" ht="15.75" x14ac:dyDescent="0.2">
      <c r="A66" s="4" t="s">
        <v>14</v>
      </c>
      <c r="B66" s="4" t="s">
        <v>357</v>
      </c>
      <c r="C66" s="5" t="s">
        <v>364</v>
      </c>
      <c r="D66" s="5" t="s">
        <v>125</v>
      </c>
      <c r="E66" s="5" t="s">
        <v>126</v>
      </c>
      <c r="F66" s="5"/>
      <c r="G66" s="5"/>
      <c r="H66" s="5" t="s">
        <v>127</v>
      </c>
      <c r="I66" s="5" t="s">
        <v>365</v>
      </c>
      <c r="J66" s="4" t="str">
        <f t="shared" ref="J66:J129" si="2">IF(OR(H66="正确", H66="错误", H66="对", H66="错"), "判断题", IF(LEN(H66)=1, "单选题", "多选题"))</f>
        <v>判断题</v>
      </c>
      <c r="K66" s="4">
        <f t="shared" si="1"/>
        <v>2</v>
      </c>
      <c r="L66" s="2">
        <v>1</v>
      </c>
    </row>
    <row r="67" spans="1:12" ht="15.75" x14ac:dyDescent="0.2">
      <c r="A67" s="4" t="s">
        <v>14</v>
      </c>
      <c r="B67" s="4" t="s">
        <v>366</v>
      </c>
      <c r="C67" s="4" t="s">
        <v>367</v>
      </c>
      <c r="D67" s="4" t="s">
        <v>368</v>
      </c>
      <c r="E67" s="4" t="s">
        <v>369</v>
      </c>
      <c r="F67" s="4" t="s">
        <v>370</v>
      </c>
      <c r="G67" s="4" t="s">
        <v>371</v>
      </c>
      <c r="H67" s="4" t="s">
        <v>48</v>
      </c>
      <c r="I67" s="4" t="s">
        <v>372</v>
      </c>
      <c r="J67" s="4" t="str">
        <f t="shared" si="2"/>
        <v>单选题</v>
      </c>
      <c r="K67" s="4">
        <f t="shared" ref="K67:K130" si="3">IF(J67="单选题",3,IF(J67="多选题",4,IF(J67="判断题",2,"")))</f>
        <v>3</v>
      </c>
      <c r="L67" s="2">
        <v>1</v>
      </c>
    </row>
    <row r="68" spans="1:12" ht="15.75" x14ac:dyDescent="0.2">
      <c r="A68" s="4" t="s">
        <v>14</v>
      </c>
      <c r="B68" s="4" t="s">
        <v>366</v>
      </c>
      <c r="C68" s="4" t="s">
        <v>373</v>
      </c>
      <c r="D68" s="4" t="s">
        <v>374</v>
      </c>
      <c r="E68" s="4" t="s">
        <v>375</v>
      </c>
      <c r="F68" s="4" t="s">
        <v>376</v>
      </c>
      <c r="G68" s="4" t="s">
        <v>377</v>
      </c>
      <c r="H68" s="4" t="s">
        <v>97</v>
      </c>
      <c r="I68" s="4" t="s">
        <v>378</v>
      </c>
      <c r="J68" s="4" t="str">
        <f t="shared" si="2"/>
        <v>单选题</v>
      </c>
      <c r="K68" s="4">
        <f t="shared" si="3"/>
        <v>3</v>
      </c>
      <c r="L68" s="2">
        <v>1</v>
      </c>
    </row>
    <row r="69" spans="1:12" ht="15.75" x14ac:dyDescent="0.2">
      <c r="A69" s="4" t="s">
        <v>14</v>
      </c>
      <c r="B69" s="4" t="s">
        <v>366</v>
      </c>
      <c r="C69" s="4" t="s">
        <v>379</v>
      </c>
      <c r="D69" s="4" t="s">
        <v>380</v>
      </c>
      <c r="E69" s="4" t="s">
        <v>381</v>
      </c>
      <c r="F69" s="4" t="s">
        <v>382</v>
      </c>
      <c r="G69" s="4" t="s">
        <v>383</v>
      </c>
      <c r="H69" s="4" t="s">
        <v>48</v>
      </c>
      <c r="I69" s="4" t="s">
        <v>384</v>
      </c>
      <c r="J69" s="4" t="str">
        <f t="shared" si="2"/>
        <v>单选题</v>
      </c>
      <c r="K69" s="4">
        <f t="shared" si="3"/>
        <v>3</v>
      </c>
      <c r="L69" s="2">
        <v>1</v>
      </c>
    </row>
    <row r="70" spans="1:12" ht="15.75" x14ac:dyDescent="0.2">
      <c r="A70" s="4" t="s">
        <v>14</v>
      </c>
      <c r="B70" s="4" t="s">
        <v>366</v>
      </c>
      <c r="C70" s="4" t="s">
        <v>385</v>
      </c>
      <c r="D70" s="4" t="s">
        <v>386</v>
      </c>
      <c r="E70" s="4" t="s">
        <v>387</v>
      </c>
      <c r="F70" s="4" t="s">
        <v>388</v>
      </c>
      <c r="G70" s="4" t="s">
        <v>389</v>
      </c>
      <c r="H70" s="4" t="s">
        <v>48</v>
      </c>
      <c r="I70" s="4" t="s">
        <v>390</v>
      </c>
      <c r="J70" s="4" t="str">
        <f t="shared" si="2"/>
        <v>单选题</v>
      </c>
      <c r="K70" s="4">
        <f t="shared" si="3"/>
        <v>3</v>
      </c>
      <c r="L70" s="2">
        <v>1</v>
      </c>
    </row>
    <row r="71" spans="1:12" ht="15.75" x14ac:dyDescent="0.2">
      <c r="A71" s="4" t="s">
        <v>14</v>
      </c>
      <c r="B71" s="4" t="s">
        <v>366</v>
      </c>
      <c r="C71" s="4" t="s">
        <v>391</v>
      </c>
      <c r="D71" s="4" t="s">
        <v>392</v>
      </c>
      <c r="E71" s="4" t="s">
        <v>393</v>
      </c>
      <c r="F71" s="4" t="s">
        <v>394</v>
      </c>
      <c r="G71" s="4" t="s">
        <v>395</v>
      </c>
      <c r="H71" s="4" t="s">
        <v>48</v>
      </c>
      <c r="I71" s="4" t="s">
        <v>396</v>
      </c>
      <c r="J71" s="4" t="str">
        <f t="shared" si="2"/>
        <v>单选题</v>
      </c>
      <c r="K71" s="4">
        <f t="shared" si="3"/>
        <v>3</v>
      </c>
      <c r="L71" s="2">
        <v>1</v>
      </c>
    </row>
    <row r="72" spans="1:12" ht="15.75" x14ac:dyDescent="0.2">
      <c r="A72" s="4" t="s">
        <v>14</v>
      </c>
      <c r="B72" s="4" t="s">
        <v>366</v>
      </c>
      <c r="C72" s="4" t="s">
        <v>397</v>
      </c>
      <c r="D72" s="4" t="s">
        <v>398</v>
      </c>
      <c r="E72" s="4" t="s">
        <v>399</v>
      </c>
      <c r="F72" s="4" t="s">
        <v>400</v>
      </c>
      <c r="G72" s="4" t="s">
        <v>401</v>
      </c>
      <c r="H72" s="4" t="s">
        <v>97</v>
      </c>
      <c r="I72" s="4" t="s">
        <v>402</v>
      </c>
      <c r="J72" s="4" t="str">
        <f t="shared" si="2"/>
        <v>单选题</v>
      </c>
      <c r="K72" s="4">
        <f t="shared" si="3"/>
        <v>3</v>
      </c>
      <c r="L72" s="2">
        <v>1</v>
      </c>
    </row>
    <row r="73" spans="1:12" ht="15.75" x14ac:dyDescent="0.2">
      <c r="A73" s="4" t="s">
        <v>14</v>
      </c>
      <c r="B73" s="4" t="s">
        <v>366</v>
      </c>
      <c r="C73" s="5" t="s">
        <v>403</v>
      </c>
      <c r="D73" s="5" t="s">
        <v>398</v>
      </c>
      <c r="E73" s="5" t="s">
        <v>399</v>
      </c>
      <c r="F73" s="5" t="s">
        <v>404</v>
      </c>
      <c r="G73" s="5" t="s">
        <v>405</v>
      </c>
      <c r="H73" s="5" t="s">
        <v>117</v>
      </c>
      <c r="I73" s="5" t="s">
        <v>406</v>
      </c>
      <c r="J73" s="4" t="str">
        <f t="shared" si="2"/>
        <v>多选题</v>
      </c>
      <c r="K73" s="4">
        <f t="shared" si="3"/>
        <v>4</v>
      </c>
      <c r="L73" s="2">
        <v>1</v>
      </c>
    </row>
    <row r="74" spans="1:12" ht="15.75" x14ac:dyDescent="0.2">
      <c r="A74" s="4" t="s">
        <v>14</v>
      </c>
      <c r="B74" s="4" t="s">
        <v>366</v>
      </c>
      <c r="C74" s="5" t="s">
        <v>407</v>
      </c>
      <c r="D74" s="5" t="s">
        <v>374</v>
      </c>
      <c r="E74" s="5" t="s">
        <v>408</v>
      </c>
      <c r="F74" s="5" t="s">
        <v>322</v>
      </c>
      <c r="G74" s="5" t="s">
        <v>377</v>
      </c>
      <c r="H74" s="5" t="s">
        <v>117</v>
      </c>
      <c r="I74" s="5" t="s">
        <v>409</v>
      </c>
      <c r="J74" s="4" t="str">
        <f t="shared" si="2"/>
        <v>多选题</v>
      </c>
      <c r="K74" s="4">
        <f t="shared" si="3"/>
        <v>4</v>
      </c>
      <c r="L74" s="2">
        <v>1</v>
      </c>
    </row>
    <row r="75" spans="1:12" ht="15.75" x14ac:dyDescent="0.2">
      <c r="A75" s="4" t="s">
        <v>14</v>
      </c>
      <c r="B75" s="4" t="s">
        <v>366</v>
      </c>
      <c r="C75" s="5" t="s">
        <v>410</v>
      </c>
      <c r="D75" s="5" t="s">
        <v>411</v>
      </c>
      <c r="E75" s="5" t="s">
        <v>412</v>
      </c>
      <c r="F75" s="5" t="s">
        <v>413</v>
      </c>
      <c r="G75" s="5" t="s">
        <v>414</v>
      </c>
      <c r="H75" s="5" t="s">
        <v>117</v>
      </c>
      <c r="I75" s="5" t="s">
        <v>415</v>
      </c>
      <c r="J75" s="4" t="str">
        <f t="shared" si="2"/>
        <v>多选题</v>
      </c>
      <c r="K75" s="4">
        <f t="shared" si="3"/>
        <v>4</v>
      </c>
      <c r="L75" s="2">
        <v>1</v>
      </c>
    </row>
    <row r="76" spans="1:12" ht="15.75" x14ac:dyDescent="0.2">
      <c r="A76" s="4" t="s">
        <v>14</v>
      </c>
      <c r="B76" s="4" t="s">
        <v>366</v>
      </c>
      <c r="C76" s="5" t="s">
        <v>416</v>
      </c>
      <c r="D76" s="5" t="s">
        <v>125</v>
      </c>
      <c r="E76" s="5" t="s">
        <v>126</v>
      </c>
      <c r="F76" s="5"/>
      <c r="G76" s="5"/>
      <c r="H76" s="5" t="s">
        <v>130</v>
      </c>
      <c r="I76" s="5" t="s">
        <v>417</v>
      </c>
      <c r="J76" s="4" t="str">
        <f t="shared" si="2"/>
        <v>判断题</v>
      </c>
      <c r="K76" s="4">
        <f t="shared" si="3"/>
        <v>2</v>
      </c>
      <c r="L76" s="2">
        <v>1</v>
      </c>
    </row>
    <row r="77" spans="1:12" ht="15.75" x14ac:dyDescent="0.2">
      <c r="A77" s="4" t="s">
        <v>14</v>
      </c>
      <c r="B77" s="4" t="s">
        <v>366</v>
      </c>
      <c r="C77" s="5" t="s">
        <v>418</v>
      </c>
      <c r="D77" s="5" t="s">
        <v>125</v>
      </c>
      <c r="E77" s="5" t="s">
        <v>126</v>
      </c>
      <c r="F77" s="5"/>
      <c r="G77" s="5"/>
      <c r="H77" s="5" t="s">
        <v>127</v>
      </c>
      <c r="I77" s="5" t="s">
        <v>419</v>
      </c>
      <c r="J77" s="4" t="str">
        <f t="shared" si="2"/>
        <v>判断题</v>
      </c>
      <c r="K77" s="4">
        <f t="shared" si="3"/>
        <v>2</v>
      </c>
      <c r="L77" s="2">
        <v>1</v>
      </c>
    </row>
    <row r="78" spans="1:12" ht="15.75" x14ac:dyDescent="0.2">
      <c r="A78" s="4" t="s">
        <v>14</v>
      </c>
      <c r="B78" s="4" t="s">
        <v>366</v>
      </c>
      <c r="C78" s="5" t="s">
        <v>420</v>
      </c>
      <c r="D78" s="5" t="s">
        <v>125</v>
      </c>
      <c r="E78" s="5" t="s">
        <v>126</v>
      </c>
      <c r="F78" s="5"/>
      <c r="G78" s="5"/>
      <c r="H78" s="5" t="s">
        <v>130</v>
      </c>
      <c r="I78" s="5" t="s">
        <v>421</v>
      </c>
      <c r="J78" s="4" t="str">
        <f t="shared" si="2"/>
        <v>判断题</v>
      </c>
      <c r="K78" s="4">
        <f t="shared" si="3"/>
        <v>2</v>
      </c>
      <c r="L78" s="2">
        <v>1</v>
      </c>
    </row>
    <row r="79" spans="1:12" ht="15.75" x14ac:dyDescent="0.2">
      <c r="A79" s="4" t="s">
        <v>14</v>
      </c>
      <c r="B79" s="4" t="s">
        <v>366</v>
      </c>
      <c r="C79" s="5" t="s">
        <v>422</v>
      </c>
      <c r="D79" s="5" t="s">
        <v>423</v>
      </c>
      <c r="E79" s="5" t="s">
        <v>424</v>
      </c>
      <c r="F79" s="5" t="s">
        <v>425</v>
      </c>
      <c r="G79" s="5" t="s">
        <v>426</v>
      </c>
      <c r="H79" s="5" t="s">
        <v>355</v>
      </c>
      <c r="I79" s="5" t="s">
        <v>427</v>
      </c>
      <c r="J79" s="4" t="str">
        <f t="shared" si="2"/>
        <v>单选题</v>
      </c>
      <c r="K79" s="4">
        <f t="shared" si="3"/>
        <v>3</v>
      </c>
      <c r="L79" s="2">
        <v>1</v>
      </c>
    </row>
    <row r="80" spans="1:12" ht="15.75" x14ac:dyDescent="0.2">
      <c r="A80" s="4" t="s">
        <v>14</v>
      </c>
      <c r="B80" s="4" t="s">
        <v>366</v>
      </c>
      <c r="C80" s="5" t="s">
        <v>428</v>
      </c>
      <c r="D80" s="5" t="s">
        <v>125</v>
      </c>
      <c r="E80" s="5" t="s">
        <v>126</v>
      </c>
      <c r="F80" s="5"/>
      <c r="G80" s="5"/>
      <c r="H80" s="5" t="s">
        <v>127</v>
      </c>
      <c r="I80" s="5" t="s">
        <v>429</v>
      </c>
      <c r="J80" s="4" t="str">
        <f t="shared" si="2"/>
        <v>判断题</v>
      </c>
      <c r="K80" s="4">
        <f t="shared" si="3"/>
        <v>2</v>
      </c>
      <c r="L80" s="2">
        <v>1</v>
      </c>
    </row>
    <row r="81" spans="1:12" ht="15.75" x14ac:dyDescent="0.2">
      <c r="A81" s="4" t="s">
        <v>14</v>
      </c>
      <c r="B81" s="4" t="s">
        <v>430</v>
      </c>
      <c r="C81" s="4" t="s">
        <v>431</v>
      </c>
      <c r="D81" s="4" t="s">
        <v>432</v>
      </c>
      <c r="E81" s="4" t="s">
        <v>433</v>
      </c>
      <c r="F81" s="4" t="s">
        <v>434</v>
      </c>
      <c r="G81" s="4" t="s">
        <v>435</v>
      </c>
      <c r="H81" s="4" t="s">
        <v>97</v>
      </c>
      <c r="I81" s="4" t="s">
        <v>436</v>
      </c>
      <c r="J81" s="4" t="str">
        <f t="shared" si="2"/>
        <v>单选题</v>
      </c>
      <c r="K81" s="4">
        <f t="shared" si="3"/>
        <v>3</v>
      </c>
      <c r="L81" s="2">
        <v>1</v>
      </c>
    </row>
    <row r="82" spans="1:12" ht="15.75" x14ac:dyDescent="0.2">
      <c r="A82" s="4" t="s">
        <v>14</v>
      </c>
      <c r="B82" s="4" t="s">
        <v>430</v>
      </c>
      <c r="C82" s="4" t="s">
        <v>437</v>
      </c>
      <c r="D82" s="4" t="s">
        <v>438</v>
      </c>
      <c r="E82" s="4" t="s">
        <v>439</v>
      </c>
      <c r="F82" s="4" t="s">
        <v>440</v>
      </c>
      <c r="G82" s="4" t="s">
        <v>441</v>
      </c>
      <c r="H82" s="4" t="s">
        <v>48</v>
      </c>
      <c r="I82" s="4" t="s">
        <v>442</v>
      </c>
      <c r="J82" s="4" t="str">
        <f t="shared" si="2"/>
        <v>单选题</v>
      </c>
      <c r="K82" s="4">
        <f t="shared" si="3"/>
        <v>3</v>
      </c>
      <c r="L82" s="2">
        <v>1</v>
      </c>
    </row>
    <row r="83" spans="1:12" ht="15.75" x14ac:dyDescent="0.2">
      <c r="A83" s="4" t="s">
        <v>14</v>
      </c>
      <c r="B83" s="4" t="s">
        <v>430</v>
      </c>
      <c r="C83" s="4" t="s">
        <v>443</v>
      </c>
      <c r="D83" s="4" t="s">
        <v>444</v>
      </c>
      <c r="E83" s="4" t="s">
        <v>445</v>
      </c>
      <c r="F83" s="4" t="s">
        <v>446</v>
      </c>
      <c r="G83" s="4" t="s">
        <v>447</v>
      </c>
      <c r="H83" s="4" t="s">
        <v>48</v>
      </c>
      <c r="I83" s="4" t="s">
        <v>448</v>
      </c>
      <c r="J83" s="4" t="str">
        <f t="shared" si="2"/>
        <v>单选题</v>
      </c>
      <c r="K83" s="4">
        <f t="shared" si="3"/>
        <v>3</v>
      </c>
      <c r="L83" s="2">
        <v>1</v>
      </c>
    </row>
    <row r="84" spans="1:12" ht="15.75" x14ac:dyDescent="0.2">
      <c r="A84" s="4" t="s">
        <v>14</v>
      </c>
      <c r="B84" s="4" t="s">
        <v>430</v>
      </c>
      <c r="C84" s="4" t="s">
        <v>449</v>
      </c>
      <c r="D84" s="4" t="s">
        <v>450</v>
      </c>
      <c r="E84" s="4" t="s">
        <v>451</v>
      </c>
      <c r="F84" s="4" t="s">
        <v>452</v>
      </c>
      <c r="G84" s="4" t="s">
        <v>453</v>
      </c>
      <c r="H84" s="4" t="s">
        <v>35</v>
      </c>
      <c r="I84" s="4" t="s">
        <v>454</v>
      </c>
      <c r="J84" s="4" t="str">
        <f t="shared" si="2"/>
        <v>单选题</v>
      </c>
      <c r="K84" s="4">
        <f t="shared" si="3"/>
        <v>3</v>
      </c>
      <c r="L84" s="2">
        <v>1</v>
      </c>
    </row>
    <row r="85" spans="1:12" ht="15.75" x14ac:dyDescent="0.2">
      <c r="A85" s="4" t="s">
        <v>14</v>
      </c>
      <c r="B85" s="4" t="s">
        <v>430</v>
      </c>
      <c r="C85" s="4" t="s">
        <v>455</v>
      </c>
      <c r="D85" s="4" t="s">
        <v>456</v>
      </c>
      <c r="E85" s="4" t="s">
        <v>457</v>
      </c>
      <c r="F85" s="4" t="s">
        <v>458</v>
      </c>
      <c r="G85" s="4" t="s">
        <v>459</v>
      </c>
      <c r="H85" s="4" t="s">
        <v>35</v>
      </c>
      <c r="I85" s="4" t="s">
        <v>460</v>
      </c>
      <c r="J85" s="4" t="str">
        <f t="shared" si="2"/>
        <v>单选题</v>
      </c>
      <c r="K85" s="4">
        <f t="shared" si="3"/>
        <v>3</v>
      </c>
      <c r="L85" s="2">
        <v>1</v>
      </c>
    </row>
    <row r="86" spans="1:12" ht="15.75" x14ac:dyDescent="0.2">
      <c r="A86" s="4" t="s">
        <v>14</v>
      </c>
      <c r="B86" s="4" t="s">
        <v>430</v>
      </c>
      <c r="C86" s="4" t="s">
        <v>461</v>
      </c>
      <c r="D86" s="4" t="s">
        <v>462</v>
      </c>
      <c r="E86" s="4" t="s">
        <v>463</v>
      </c>
      <c r="F86" s="4" t="s">
        <v>464</v>
      </c>
      <c r="G86" s="4" t="s">
        <v>465</v>
      </c>
      <c r="H86" s="4" t="s">
        <v>48</v>
      </c>
      <c r="I86" s="4" t="s">
        <v>466</v>
      </c>
      <c r="J86" s="4" t="str">
        <f t="shared" si="2"/>
        <v>单选题</v>
      </c>
      <c r="K86" s="4">
        <f t="shared" si="3"/>
        <v>3</v>
      </c>
      <c r="L86" s="2">
        <v>1</v>
      </c>
    </row>
    <row r="87" spans="1:12" ht="15.75" x14ac:dyDescent="0.2">
      <c r="A87" s="4" t="s">
        <v>14</v>
      </c>
      <c r="B87" s="4" t="s">
        <v>430</v>
      </c>
      <c r="C87" s="4" t="s">
        <v>467</v>
      </c>
      <c r="D87" s="4" t="s">
        <v>468</v>
      </c>
      <c r="E87" s="4" t="s">
        <v>469</v>
      </c>
      <c r="F87" s="4" t="s">
        <v>470</v>
      </c>
      <c r="G87" s="4" t="s">
        <v>471</v>
      </c>
      <c r="H87" s="4" t="s">
        <v>35</v>
      </c>
      <c r="I87" s="4" t="s">
        <v>472</v>
      </c>
      <c r="J87" s="4" t="str">
        <f t="shared" si="2"/>
        <v>单选题</v>
      </c>
      <c r="K87" s="4">
        <f t="shared" si="3"/>
        <v>3</v>
      </c>
      <c r="L87" s="2">
        <v>1</v>
      </c>
    </row>
    <row r="88" spans="1:12" ht="15.75" x14ac:dyDescent="0.2">
      <c r="A88" s="4" t="s">
        <v>14</v>
      </c>
      <c r="B88" s="4" t="s">
        <v>430</v>
      </c>
      <c r="C88" s="4" t="s">
        <v>473</v>
      </c>
      <c r="D88" s="4" t="s">
        <v>438</v>
      </c>
      <c r="E88" s="4" t="s">
        <v>474</v>
      </c>
      <c r="F88" s="4" t="s">
        <v>475</v>
      </c>
      <c r="G88" s="4" t="s">
        <v>476</v>
      </c>
      <c r="H88" s="4" t="s">
        <v>182</v>
      </c>
      <c r="I88" s="4" t="s">
        <v>477</v>
      </c>
      <c r="J88" s="4" t="str">
        <f t="shared" si="2"/>
        <v>单选题</v>
      </c>
      <c r="K88" s="4">
        <f t="shared" si="3"/>
        <v>3</v>
      </c>
      <c r="L88" s="2">
        <v>1</v>
      </c>
    </row>
    <row r="89" spans="1:12" ht="15.75" x14ac:dyDescent="0.2">
      <c r="A89" s="4" t="s">
        <v>14</v>
      </c>
      <c r="B89" s="4" t="s">
        <v>430</v>
      </c>
      <c r="C89" s="4" t="s">
        <v>478</v>
      </c>
      <c r="D89" s="4" t="s">
        <v>479</v>
      </c>
      <c r="E89" s="4" t="s">
        <v>480</v>
      </c>
      <c r="F89" s="4" t="s">
        <v>481</v>
      </c>
      <c r="G89" s="4" t="s">
        <v>482</v>
      </c>
      <c r="H89" s="4" t="s">
        <v>35</v>
      </c>
      <c r="I89" s="4" t="s">
        <v>483</v>
      </c>
      <c r="J89" s="4" t="str">
        <f t="shared" si="2"/>
        <v>单选题</v>
      </c>
      <c r="K89" s="4">
        <f t="shared" si="3"/>
        <v>3</v>
      </c>
      <c r="L89" s="2">
        <v>1</v>
      </c>
    </row>
    <row r="90" spans="1:12" ht="15.75" x14ac:dyDescent="0.2">
      <c r="A90" s="4" t="s">
        <v>14</v>
      </c>
      <c r="B90" s="4" t="s">
        <v>430</v>
      </c>
      <c r="C90" s="5" t="s">
        <v>484</v>
      </c>
      <c r="D90" s="5" t="s">
        <v>438</v>
      </c>
      <c r="E90" s="5" t="s">
        <v>474</v>
      </c>
      <c r="F90" s="5" t="s">
        <v>485</v>
      </c>
      <c r="G90" s="5" t="s">
        <v>486</v>
      </c>
      <c r="H90" s="5" t="s">
        <v>194</v>
      </c>
      <c r="I90" s="5" t="s">
        <v>487</v>
      </c>
      <c r="J90" s="4" t="str">
        <f t="shared" si="2"/>
        <v>多选题</v>
      </c>
      <c r="K90" s="4">
        <f t="shared" si="3"/>
        <v>4</v>
      </c>
      <c r="L90" s="2">
        <v>1</v>
      </c>
    </row>
    <row r="91" spans="1:12" ht="15.75" x14ac:dyDescent="0.2">
      <c r="A91" s="4" t="s">
        <v>14</v>
      </c>
      <c r="B91" s="4" t="s">
        <v>430</v>
      </c>
      <c r="C91" s="5" t="s">
        <v>488</v>
      </c>
      <c r="D91" s="5" t="s">
        <v>489</v>
      </c>
      <c r="E91" s="5" t="s">
        <v>490</v>
      </c>
      <c r="F91" s="5" t="s">
        <v>491</v>
      </c>
      <c r="G91" s="5" t="s">
        <v>492</v>
      </c>
      <c r="H91" s="5" t="s">
        <v>194</v>
      </c>
      <c r="I91" s="5" t="s">
        <v>493</v>
      </c>
      <c r="J91" s="4" t="str">
        <f t="shared" si="2"/>
        <v>多选题</v>
      </c>
      <c r="K91" s="4">
        <f t="shared" si="3"/>
        <v>4</v>
      </c>
      <c r="L91" s="2">
        <v>1</v>
      </c>
    </row>
    <row r="92" spans="1:12" ht="15.75" x14ac:dyDescent="0.2">
      <c r="A92" s="4" t="s">
        <v>14</v>
      </c>
      <c r="B92" s="4" t="s">
        <v>430</v>
      </c>
      <c r="C92" s="5" t="s">
        <v>494</v>
      </c>
      <c r="D92" s="5" t="s">
        <v>495</v>
      </c>
      <c r="E92" s="5" t="s">
        <v>496</v>
      </c>
      <c r="F92" s="5" t="s">
        <v>497</v>
      </c>
      <c r="G92" s="5" t="s">
        <v>498</v>
      </c>
      <c r="H92" s="5" t="s">
        <v>194</v>
      </c>
      <c r="I92" s="5" t="s">
        <v>499</v>
      </c>
      <c r="J92" s="4" t="str">
        <f t="shared" si="2"/>
        <v>多选题</v>
      </c>
      <c r="K92" s="4">
        <f t="shared" si="3"/>
        <v>4</v>
      </c>
      <c r="L92" s="2">
        <v>1</v>
      </c>
    </row>
    <row r="93" spans="1:12" ht="15.75" x14ac:dyDescent="0.2">
      <c r="A93" s="4" t="s">
        <v>14</v>
      </c>
      <c r="B93" s="4" t="s">
        <v>430</v>
      </c>
      <c r="C93" s="5" t="s">
        <v>500</v>
      </c>
      <c r="D93" s="5" t="s">
        <v>125</v>
      </c>
      <c r="E93" s="5" t="s">
        <v>126</v>
      </c>
      <c r="F93" s="5"/>
      <c r="G93" s="5"/>
      <c r="H93" s="5" t="s">
        <v>127</v>
      </c>
      <c r="I93" s="5" t="s">
        <v>501</v>
      </c>
      <c r="J93" s="4" t="str">
        <f t="shared" si="2"/>
        <v>判断题</v>
      </c>
      <c r="K93" s="4">
        <f t="shared" si="3"/>
        <v>2</v>
      </c>
      <c r="L93" s="2">
        <v>1</v>
      </c>
    </row>
    <row r="94" spans="1:12" ht="15.75" x14ac:dyDescent="0.2">
      <c r="A94" s="4" t="s">
        <v>14</v>
      </c>
      <c r="B94" s="4" t="s">
        <v>430</v>
      </c>
      <c r="C94" s="5" t="s">
        <v>502</v>
      </c>
      <c r="D94" s="5" t="s">
        <v>125</v>
      </c>
      <c r="E94" s="5" t="s">
        <v>126</v>
      </c>
      <c r="F94" s="5"/>
      <c r="G94" s="5"/>
      <c r="H94" s="5" t="s">
        <v>130</v>
      </c>
      <c r="I94" s="5" t="s">
        <v>503</v>
      </c>
      <c r="J94" s="4" t="str">
        <f t="shared" si="2"/>
        <v>判断题</v>
      </c>
      <c r="K94" s="4">
        <f t="shared" si="3"/>
        <v>2</v>
      </c>
      <c r="L94" s="2">
        <v>1</v>
      </c>
    </row>
    <row r="95" spans="1:12" ht="15.75" x14ac:dyDescent="0.2">
      <c r="A95" s="4" t="s">
        <v>14</v>
      </c>
      <c r="B95" s="4" t="s">
        <v>430</v>
      </c>
      <c r="C95" s="5" t="s">
        <v>504</v>
      </c>
      <c r="D95" s="5" t="s">
        <v>125</v>
      </c>
      <c r="E95" s="5" t="s">
        <v>126</v>
      </c>
      <c r="F95" s="5"/>
      <c r="G95" s="5"/>
      <c r="H95" s="5" t="s">
        <v>130</v>
      </c>
      <c r="I95" s="5" t="s">
        <v>505</v>
      </c>
      <c r="J95" s="4" t="str">
        <f t="shared" si="2"/>
        <v>判断题</v>
      </c>
      <c r="K95" s="4">
        <f t="shared" si="3"/>
        <v>2</v>
      </c>
      <c r="L95" s="2">
        <v>1</v>
      </c>
    </row>
    <row r="96" spans="1:12" ht="15.75" x14ac:dyDescent="0.2">
      <c r="A96" s="4" t="s">
        <v>14</v>
      </c>
      <c r="B96" s="4" t="s">
        <v>430</v>
      </c>
      <c r="C96" s="5" t="s">
        <v>506</v>
      </c>
      <c r="D96" s="5" t="s">
        <v>438</v>
      </c>
      <c r="E96" s="5" t="s">
        <v>507</v>
      </c>
      <c r="F96" s="5" t="s">
        <v>508</v>
      </c>
      <c r="G96" s="5" t="s">
        <v>509</v>
      </c>
      <c r="H96" s="5" t="s">
        <v>355</v>
      </c>
      <c r="I96" s="5" t="s">
        <v>510</v>
      </c>
      <c r="J96" s="4" t="str">
        <f t="shared" si="2"/>
        <v>单选题</v>
      </c>
      <c r="K96" s="4">
        <f t="shared" si="3"/>
        <v>3</v>
      </c>
      <c r="L96" s="2">
        <v>1</v>
      </c>
    </row>
    <row r="97" spans="1:12" ht="15.75" x14ac:dyDescent="0.2">
      <c r="A97" s="4" t="s">
        <v>14</v>
      </c>
      <c r="B97" s="4" t="s">
        <v>430</v>
      </c>
      <c r="C97" s="5" t="s">
        <v>511</v>
      </c>
      <c r="D97" s="5" t="s">
        <v>125</v>
      </c>
      <c r="E97" s="5" t="s">
        <v>126</v>
      </c>
      <c r="F97" s="5"/>
      <c r="G97" s="5"/>
      <c r="H97" s="5" t="s">
        <v>127</v>
      </c>
      <c r="I97" s="5" t="s">
        <v>512</v>
      </c>
      <c r="J97" s="4" t="str">
        <f t="shared" si="2"/>
        <v>判断题</v>
      </c>
      <c r="K97" s="4">
        <f t="shared" si="3"/>
        <v>2</v>
      </c>
      <c r="L97" s="2">
        <v>1</v>
      </c>
    </row>
    <row r="98" spans="1:12" ht="15.75" x14ac:dyDescent="0.2">
      <c r="A98" s="4" t="s">
        <v>14</v>
      </c>
      <c r="B98" s="4" t="s">
        <v>513</v>
      </c>
      <c r="C98" s="4" t="s">
        <v>514</v>
      </c>
      <c r="D98" s="4" t="s">
        <v>515</v>
      </c>
      <c r="E98" s="4" t="s">
        <v>516</v>
      </c>
      <c r="F98" s="4" t="s">
        <v>517</v>
      </c>
      <c r="G98" s="4" t="s">
        <v>518</v>
      </c>
      <c r="H98" s="4" t="s">
        <v>48</v>
      </c>
      <c r="I98" s="4" t="s">
        <v>519</v>
      </c>
      <c r="J98" s="4" t="str">
        <f t="shared" si="2"/>
        <v>单选题</v>
      </c>
      <c r="K98" s="4">
        <f t="shared" si="3"/>
        <v>3</v>
      </c>
      <c r="L98" s="2">
        <v>1</v>
      </c>
    </row>
    <row r="99" spans="1:12" ht="15.75" x14ac:dyDescent="0.2">
      <c r="A99" s="4" t="s">
        <v>14</v>
      </c>
      <c r="B99" s="4" t="s">
        <v>513</v>
      </c>
      <c r="C99" s="4" t="s">
        <v>520</v>
      </c>
      <c r="D99" s="4" t="s">
        <v>521</v>
      </c>
      <c r="E99" s="4" t="s">
        <v>522</v>
      </c>
      <c r="F99" s="4" t="s">
        <v>523</v>
      </c>
      <c r="G99" s="4" t="s">
        <v>524</v>
      </c>
      <c r="H99" s="4" t="s">
        <v>35</v>
      </c>
      <c r="I99" s="4" t="s">
        <v>525</v>
      </c>
      <c r="J99" s="4" t="str">
        <f t="shared" si="2"/>
        <v>单选题</v>
      </c>
      <c r="K99" s="4">
        <f t="shared" si="3"/>
        <v>3</v>
      </c>
      <c r="L99" s="2">
        <v>1</v>
      </c>
    </row>
    <row r="100" spans="1:12" ht="15.75" x14ac:dyDescent="0.2">
      <c r="A100" s="4" t="s">
        <v>14</v>
      </c>
      <c r="B100" s="4" t="s">
        <v>513</v>
      </c>
      <c r="C100" s="4" t="s">
        <v>526</v>
      </c>
      <c r="D100" s="4" t="s">
        <v>527</v>
      </c>
      <c r="E100" s="4" t="s">
        <v>528</v>
      </c>
      <c r="F100" s="4" t="s">
        <v>529</v>
      </c>
      <c r="G100" s="4" t="s">
        <v>530</v>
      </c>
      <c r="H100" s="4" t="s">
        <v>97</v>
      </c>
      <c r="I100" s="4" t="s">
        <v>531</v>
      </c>
      <c r="J100" s="4" t="str">
        <f t="shared" si="2"/>
        <v>单选题</v>
      </c>
      <c r="K100" s="4">
        <f t="shared" si="3"/>
        <v>3</v>
      </c>
      <c r="L100" s="2">
        <v>1</v>
      </c>
    </row>
    <row r="101" spans="1:12" ht="15.75" x14ac:dyDescent="0.2">
      <c r="A101" s="4" t="s">
        <v>14</v>
      </c>
      <c r="B101" s="4" t="s">
        <v>513</v>
      </c>
      <c r="C101" s="4" t="s">
        <v>532</v>
      </c>
      <c r="D101" s="4" t="s">
        <v>533</v>
      </c>
      <c r="E101" s="4" t="s">
        <v>534</v>
      </c>
      <c r="F101" s="4" t="s">
        <v>535</v>
      </c>
      <c r="G101" s="4" t="s">
        <v>536</v>
      </c>
      <c r="H101" s="4" t="s">
        <v>35</v>
      </c>
      <c r="I101" s="4" t="s">
        <v>537</v>
      </c>
      <c r="J101" s="4" t="str">
        <f t="shared" si="2"/>
        <v>单选题</v>
      </c>
      <c r="K101" s="4">
        <f t="shared" si="3"/>
        <v>3</v>
      </c>
      <c r="L101" s="2">
        <v>1</v>
      </c>
    </row>
    <row r="102" spans="1:12" ht="15.75" x14ac:dyDescent="0.2">
      <c r="A102" s="4" t="s">
        <v>14</v>
      </c>
      <c r="B102" s="4" t="s">
        <v>513</v>
      </c>
      <c r="C102" s="4" t="s">
        <v>538</v>
      </c>
      <c r="D102" s="4" t="s">
        <v>539</v>
      </c>
      <c r="E102" s="4" t="s">
        <v>540</v>
      </c>
      <c r="F102" s="4" t="s">
        <v>541</v>
      </c>
      <c r="G102" s="4" t="s">
        <v>542</v>
      </c>
      <c r="H102" s="4" t="s">
        <v>48</v>
      </c>
      <c r="I102" s="4" t="s">
        <v>543</v>
      </c>
      <c r="J102" s="4" t="str">
        <f t="shared" si="2"/>
        <v>单选题</v>
      </c>
      <c r="K102" s="4">
        <f t="shared" si="3"/>
        <v>3</v>
      </c>
      <c r="L102" s="2">
        <v>1</v>
      </c>
    </row>
    <row r="103" spans="1:12" ht="15.75" x14ac:dyDescent="0.2">
      <c r="A103" s="4" t="s">
        <v>14</v>
      </c>
      <c r="B103" s="4" t="s">
        <v>513</v>
      </c>
      <c r="C103" s="4" t="s">
        <v>544</v>
      </c>
      <c r="D103" s="4" t="s">
        <v>545</v>
      </c>
      <c r="E103" s="4" t="s">
        <v>546</v>
      </c>
      <c r="F103" s="4" t="s">
        <v>547</v>
      </c>
      <c r="G103" s="4" t="s">
        <v>548</v>
      </c>
      <c r="H103" s="4" t="s">
        <v>48</v>
      </c>
      <c r="I103" s="4" t="s">
        <v>549</v>
      </c>
      <c r="J103" s="4" t="str">
        <f t="shared" si="2"/>
        <v>单选题</v>
      </c>
      <c r="K103" s="4">
        <f t="shared" si="3"/>
        <v>3</v>
      </c>
      <c r="L103" s="2">
        <v>1</v>
      </c>
    </row>
    <row r="104" spans="1:12" ht="15.75" x14ac:dyDescent="0.2">
      <c r="A104" s="4" t="s">
        <v>14</v>
      </c>
      <c r="B104" s="4" t="s">
        <v>513</v>
      </c>
      <c r="C104" s="5" t="s">
        <v>550</v>
      </c>
      <c r="D104" s="5" t="s">
        <v>551</v>
      </c>
      <c r="E104" s="5" t="s">
        <v>552</v>
      </c>
      <c r="F104" s="5" t="s">
        <v>553</v>
      </c>
      <c r="G104" s="5" t="s">
        <v>554</v>
      </c>
      <c r="H104" s="5" t="s">
        <v>194</v>
      </c>
      <c r="I104" s="5" t="s">
        <v>555</v>
      </c>
      <c r="J104" s="4" t="str">
        <f t="shared" si="2"/>
        <v>多选题</v>
      </c>
      <c r="K104" s="4">
        <f t="shared" si="3"/>
        <v>4</v>
      </c>
      <c r="L104" s="2">
        <v>1</v>
      </c>
    </row>
    <row r="105" spans="1:12" ht="15.75" x14ac:dyDescent="0.2">
      <c r="A105" s="4" t="s">
        <v>14</v>
      </c>
      <c r="B105" s="4" t="s">
        <v>513</v>
      </c>
      <c r="C105" s="5" t="s">
        <v>556</v>
      </c>
      <c r="D105" s="5" t="s">
        <v>527</v>
      </c>
      <c r="E105" s="5" t="s">
        <v>528</v>
      </c>
      <c r="F105" s="5" t="s">
        <v>557</v>
      </c>
      <c r="G105" s="5" t="s">
        <v>558</v>
      </c>
      <c r="H105" s="5" t="s">
        <v>194</v>
      </c>
      <c r="I105" s="5" t="s">
        <v>559</v>
      </c>
      <c r="J105" s="4" t="str">
        <f t="shared" si="2"/>
        <v>多选题</v>
      </c>
      <c r="K105" s="4">
        <f t="shared" si="3"/>
        <v>4</v>
      </c>
      <c r="L105" s="2">
        <v>1</v>
      </c>
    </row>
    <row r="106" spans="1:12" ht="15.75" x14ac:dyDescent="0.2">
      <c r="A106" s="4" t="s">
        <v>14</v>
      </c>
      <c r="B106" s="4" t="s">
        <v>513</v>
      </c>
      <c r="C106" s="5" t="s">
        <v>560</v>
      </c>
      <c r="D106" s="5" t="s">
        <v>561</v>
      </c>
      <c r="E106" s="5" t="s">
        <v>562</v>
      </c>
      <c r="F106" s="5" t="s">
        <v>563</v>
      </c>
      <c r="G106" s="5" t="s">
        <v>564</v>
      </c>
      <c r="H106" s="5" t="s">
        <v>194</v>
      </c>
      <c r="I106" s="5" t="s">
        <v>565</v>
      </c>
      <c r="J106" s="4" t="str">
        <f t="shared" si="2"/>
        <v>多选题</v>
      </c>
      <c r="K106" s="4">
        <f t="shared" si="3"/>
        <v>4</v>
      </c>
      <c r="L106" s="2">
        <v>1</v>
      </c>
    </row>
    <row r="107" spans="1:12" ht="15.75" x14ac:dyDescent="0.2">
      <c r="A107" s="4" t="s">
        <v>14</v>
      </c>
      <c r="B107" s="4" t="s">
        <v>513</v>
      </c>
      <c r="C107" s="5" t="s">
        <v>566</v>
      </c>
      <c r="D107" s="5" t="s">
        <v>125</v>
      </c>
      <c r="E107" s="5" t="s">
        <v>126</v>
      </c>
      <c r="F107" s="5"/>
      <c r="G107" s="5"/>
      <c r="H107" s="5" t="s">
        <v>130</v>
      </c>
      <c r="I107" s="5" t="s">
        <v>567</v>
      </c>
      <c r="J107" s="4" t="str">
        <f t="shared" si="2"/>
        <v>判断题</v>
      </c>
      <c r="K107" s="4">
        <f t="shared" si="3"/>
        <v>2</v>
      </c>
      <c r="L107" s="2">
        <v>1</v>
      </c>
    </row>
    <row r="108" spans="1:12" ht="15.75" x14ac:dyDescent="0.2">
      <c r="A108" s="4" t="s">
        <v>14</v>
      </c>
      <c r="B108" s="4" t="s">
        <v>513</v>
      </c>
      <c r="C108" s="5" t="s">
        <v>568</v>
      </c>
      <c r="D108" s="5" t="s">
        <v>125</v>
      </c>
      <c r="E108" s="5" t="s">
        <v>126</v>
      </c>
      <c r="F108" s="5"/>
      <c r="G108" s="5"/>
      <c r="H108" s="5" t="s">
        <v>130</v>
      </c>
      <c r="I108" s="5" t="s">
        <v>569</v>
      </c>
      <c r="J108" s="4" t="str">
        <f t="shared" si="2"/>
        <v>判断题</v>
      </c>
      <c r="K108" s="4">
        <f t="shared" si="3"/>
        <v>2</v>
      </c>
      <c r="L108" s="2">
        <v>1</v>
      </c>
    </row>
    <row r="109" spans="1:12" ht="15.75" x14ac:dyDescent="0.2">
      <c r="A109" s="4" t="s">
        <v>14</v>
      </c>
      <c r="B109" s="4" t="s">
        <v>513</v>
      </c>
      <c r="C109" s="5" t="s">
        <v>570</v>
      </c>
      <c r="D109" s="5" t="s">
        <v>125</v>
      </c>
      <c r="E109" s="5" t="s">
        <v>126</v>
      </c>
      <c r="F109" s="5"/>
      <c r="G109" s="5"/>
      <c r="H109" s="5" t="s">
        <v>127</v>
      </c>
      <c r="I109" s="5" t="s">
        <v>571</v>
      </c>
      <c r="J109" s="4" t="str">
        <f t="shared" si="2"/>
        <v>判断题</v>
      </c>
      <c r="K109" s="4">
        <f t="shared" si="3"/>
        <v>2</v>
      </c>
      <c r="L109" s="2">
        <v>1</v>
      </c>
    </row>
    <row r="110" spans="1:12" ht="15.75" x14ac:dyDescent="0.2">
      <c r="A110" s="4" t="s">
        <v>14</v>
      </c>
      <c r="B110" s="4" t="s">
        <v>513</v>
      </c>
      <c r="C110" s="5" t="s">
        <v>572</v>
      </c>
      <c r="D110" s="5" t="s">
        <v>573</v>
      </c>
      <c r="E110" s="5" t="s">
        <v>574</v>
      </c>
      <c r="F110" s="5" t="s">
        <v>575</v>
      </c>
      <c r="G110" s="5" t="s">
        <v>576</v>
      </c>
      <c r="H110" s="5" t="s">
        <v>8</v>
      </c>
      <c r="I110" s="5" t="s">
        <v>577</v>
      </c>
      <c r="J110" s="4" t="str">
        <f t="shared" si="2"/>
        <v>单选题</v>
      </c>
      <c r="K110" s="4">
        <f t="shared" si="3"/>
        <v>3</v>
      </c>
      <c r="L110" s="2">
        <v>1</v>
      </c>
    </row>
    <row r="111" spans="1:12" ht="15.75" x14ac:dyDescent="0.2">
      <c r="A111" s="4" t="s">
        <v>14</v>
      </c>
      <c r="B111" s="4" t="s">
        <v>513</v>
      </c>
      <c r="C111" s="5" t="s">
        <v>578</v>
      </c>
      <c r="D111" s="5" t="s">
        <v>125</v>
      </c>
      <c r="E111" s="5" t="s">
        <v>126</v>
      </c>
      <c r="F111" s="5"/>
      <c r="G111" s="5"/>
      <c r="H111" s="5" t="s">
        <v>127</v>
      </c>
      <c r="I111" s="5" t="s">
        <v>579</v>
      </c>
      <c r="J111" s="4" t="str">
        <f t="shared" si="2"/>
        <v>判断题</v>
      </c>
      <c r="K111" s="4">
        <f t="shared" si="3"/>
        <v>2</v>
      </c>
      <c r="L111" s="2">
        <v>1</v>
      </c>
    </row>
    <row r="112" spans="1:12" ht="15.75" x14ac:dyDescent="0.2">
      <c r="A112" s="4" t="s">
        <v>14</v>
      </c>
      <c r="B112" s="4" t="s">
        <v>580</v>
      </c>
      <c r="C112" s="4" t="s">
        <v>581</v>
      </c>
      <c r="D112" s="4" t="s">
        <v>582</v>
      </c>
      <c r="E112" s="4" t="s">
        <v>583</v>
      </c>
      <c r="F112" s="4" t="s">
        <v>584</v>
      </c>
      <c r="G112" s="4" t="s">
        <v>585</v>
      </c>
      <c r="H112" s="4" t="s">
        <v>97</v>
      </c>
      <c r="I112" s="4" t="s">
        <v>586</v>
      </c>
      <c r="J112" s="4" t="str">
        <f t="shared" si="2"/>
        <v>单选题</v>
      </c>
      <c r="K112" s="4">
        <f t="shared" si="3"/>
        <v>3</v>
      </c>
      <c r="L112" s="2">
        <v>1</v>
      </c>
    </row>
    <row r="113" spans="1:12" ht="15.75" x14ac:dyDescent="0.2">
      <c r="A113" s="4" t="s">
        <v>14</v>
      </c>
      <c r="B113" s="4" t="s">
        <v>580</v>
      </c>
      <c r="C113" s="4" t="s">
        <v>587</v>
      </c>
      <c r="D113" s="4" t="s">
        <v>533</v>
      </c>
      <c r="E113" s="4" t="s">
        <v>588</v>
      </c>
      <c r="F113" s="4" t="s">
        <v>589</v>
      </c>
      <c r="G113" s="4" t="s">
        <v>590</v>
      </c>
      <c r="H113" s="4" t="s">
        <v>48</v>
      </c>
      <c r="I113" s="4" t="s">
        <v>591</v>
      </c>
      <c r="J113" s="4" t="str">
        <f t="shared" si="2"/>
        <v>单选题</v>
      </c>
      <c r="K113" s="4">
        <f t="shared" si="3"/>
        <v>3</v>
      </c>
      <c r="L113" s="2">
        <v>1</v>
      </c>
    </row>
    <row r="114" spans="1:12" ht="15.75" x14ac:dyDescent="0.2">
      <c r="A114" s="4" t="s">
        <v>14</v>
      </c>
      <c r="B114" s="4" t="s">
        <v>580</v>
      </c>
      <c r="C114" s="4" t="s">
        <v>592</v>
      </c>
      <c r="D114" s="4" t="s">
        <v>593</v>
      </c>
      <c r="E114" s="4" t="s">
        <v>594</v>
      </c>
      <c r="F114" s="4" t="s">
        <v>595</v>
      </c>
      <c r="G114" s="4" t="s">
        <v>596</v>
      </c>
      <c r="H114" s="4" t="s">
        <v>48</v>
      </c>
      <c r="I114" s="4" t="s">
        <v>597</v>
      </c>
      <c r="J114" s="4" t="str">
        <f t="shared" si="2"/>
        <v>单选题</v>
      </c>
      <c r="K114" s="4">
        <f t="shared" si="3"/>
        <v>3</v>
      </c>
      <c r="L114" s="2">
        <v>1</v>
      </c>
    </row>
    <row r="115" spans="1:12" ht="15.75" x14ac:dyDescent="0.2">
      <c r="A115" s="4" t="s">
        <v>14</v>
      </c>
      <c r="B115" s="4" t="s">
        <v>580</v>
      </c>
      <c r="C115" s="5" t="s">
        <v>598</v>
      </c>
      <c r="D115" s="5" t="s">
        <v>599</v>
      </c>
      <c r="E115" s="5" t="s">
        <v>600</v>
      </c>
      <c r="F115" s="5" t="s">
        <v>601</v>
      </c>
      <c r="G115" s="5" t="s">
        <v>602</v>
      </c>
      <c r="H115" s="5" t="s">
        <v>603</v>
      </c>
      <c r="I115" s="5" t="s">
        <v>604</v>
      </c>
      <c r="J115" s="4" t="str">
        <f t="shared" si="2"/>
        <v>多选题</v>
      </c>
      <c r="K115" s="4">
        <f t="shared" si="3"/>
        <v>4</v>
      </c>
      <c r="L115" s="2">
        <v>1</v>
      </c>
    </row>
    <row r="116" spans="1:12" ht="15.75" x14ac:dyDescent="0.2">
      <c r="A116" s="4" t="s">
        <v>14</v>
      </c>
      <c r="B116" s="4" t="s">
        <v>580</v>
      </c>
      <c r="C116" s="5" t="s">
        <v>605</v>
      </c>
      <c r="D116" s="5" t="s">
        <v>606</v>
      </c>
      <c r="E116" s="5" t="s">
        <v>607</v>
      </c>
      <c r="F116" s="5" t="s">
        <v>608</v>
      </c>
      <c r="G116" s="5" t="s">
        <v>609</v>
      </c>
      <c r="H116" s="5" t="s">
        <v>194</v>
      </c>
      <c r="I116" s="5" t="s">
        <v>610</v>
      </c>
      <c r="J116" s="4" t="str">
        <f t="shared" si="2"/>
        <v>多选题</v>
      </c>
      <c r="K116" s="4">
        <f t="shared" si="3"/>
        <v>4</v>
      </c>
      <c r="L116" s="2">
        <v>1</v>
      </c>
    </row>
    <row r="117" spans="1:12" ht="15.75" x14ac:dyDescent="0.2">
      <c r="A117" s="4" t="s">
        <v>14</v>
      </c>
      <c r="B117" s="4" t="s">
        <v>580</v>
      </c>
      <c r="C117" s="5" t="s">
        <v>611</v>
      </c>
      <c r="D117" s="5" t="s">
        <v>612</v>
      </c>
      <c r="E117" s="5" t="s">
        <v>613</v>
      </c>
      <c r="F117" s="5" t="s">
        <v>614</v>
      </c>
      <c r="G117" s="5" t="s">
        <v>615</v>
      </c>
      <c r="H117" s="5" t="s">
        <v>194</v>
      </c>
      <c r="I117" s="5" t="s">
        <v>616</v>
      </c>
      <c r="J117" s="4" t="str">
        <f t="shared" si="2"/>
        <v>多选题</v>
      </c>
      <c r="K117" s="4">
        <f t="shared" si="3"/>
        <v>4</v>
      </c>
      <c r="L117" s="2">
        <v>1</v>
      </c>
    </row>
    <row r="118" spans="1:12" ht="15.75" x14ac:dyDescent="0.2">
      <c r="A118" s="4" t="s">
        <v>14</v>
      </c>
      <c r="B118" s="4" t="s">
        <v>580</v>
      </c>
      <c r="C118" s="5" t="s">
        <v>617</v>
      </c>
      <c r="D118" s="5" t="s">
        <v>125</v>
      </c>
      <c r="E118" s="5" t="s">
        <v>126</v>
      </c>
      <c r="F118" s="5"/>
      <c r="G118" s="5"/>
      <c r="H118" s="5" t="s">
        <v>130</v>
      </c>
      <c r="I118" s="5" t="s">
        <v>618</v>
      </c>
      <c r="J118" s="4" t="str">
        <f t="shared" si="2"/>
        <v>判断题</v>
      </c>
      <c r="K118" s="4">
        <f t="shared" si="3"/>
        <v>2</v>
      </c>
      <c r="L118" s="2">
        <v>1</v>
      </c>
    </row>
    <row r="119" spans="1:12" ht="15.75" x14ac:dyDescent="0.2">
      <c r="A119" s="4" t="s">
        <v>14</v>
      </c>
      <c r="B119" s="4" t="s">
        <v>580</v>
      </c>
      <c r="C119" s="5" t="s">
        <v>619</v>
      </c>
      <c r="D119" s="5" t="s">
        <v>125</v>
      </c>
      <c r="E119" s="5" t="s">
        <v>126</v>
      </c>
      <c r="F119" s="5"/>
      <c r="G119" s="5"/>
      <c r="H119" s="5" t="s">
        <v>127</v>
      </c>
      <c r="I119" s="5" t="s">
        <v>620</v>
      </c>
      <c r="J119" s="4" t="str">
        <f t="shared" si="2"/>
        <v>判断题</v>
      </c>
      <c r="K119" s="4">
        <f t="shared" si="3"/>
        <v>2</v>
      </c>
      <c r="L119" s="2">
        <v>1</v>
      </c>
    </row>
    <row r="120" spans="1:12" ht="15.75" x14ac:dyDescent="0.2">
      <c r="A120" s="4" t="s">
        <v>14</v>
      </c>
      <c r="B120" s="4" t="s">
        <v>580</v>
      </c>
      <c r="C120" s="5" t="s">
        <v>621</v>
      </c>
      <c r="D120" s="5" t="s">
        <v>125</v>
      </c>
      <c r="E120" s="5" t="s">
        <v>126</v>
      </c>
      <c r="F120" s="5"/>
      <c r="G120" s="5"/>
      <c r="H120" s="5" t="s">
        <v>130</v>
      </c>
      <c r="I120" s="5" t="s">
        <v>622</v>
      </c>
      <c r="J120" s="4" t="str">
        <f t="shared" si="2"/>
        <v>判断题</v>
      </c>
      <c r="K120" s="4">
        <f t="shared" si="3"/>
        <v>2</v>
      </c>
      <c r="L120" s="2">
        <v>1</v>
      </c>
    </row>
    <row r="121" spans="1:12" ht="15.75" x14ac:dyDescent="0.2">
      <c r="A121" s="4" t="s">
        <v>14</v>
      </c>
      <c r="B121" s="4" t="s">
        <v>580</v>
      </c>
      <c r="C121" s="5" t="s">
        <v>623</v>
      </c>
      <c r="D121" s="5" t="s">
        <v>468</v>
      </c>
      <c r="E121" s="5" t="s">
        <v>624</v>
      </c>
      <c r="F121" s="5" t="s">
        <v>625</v>
      </c>
      <c r="G121" s="5" t="s">
        <v>626</v>
      </c>
      <c r="H121" s="5" t="s">
        <v>8</v>
      </c>
      <c r="I121" s="5" t="s">
        <v>627</v>
      </c>
      <c r="J121" s="4" t="str">
        <f t="shared" si="2"/>
        <v>单选题</v>
      </c>
      <c r="K121" s="4">
        <f t="shared" si="3"/>
        <v>3</v>
      </c>
      <c r="L121" s="2">
        <v>1</v>
      </c>
    </row>
    <row r="122" spans="1:12" ht="15.75" x14ac:dyDescent="0.2">
      <c r="A122" s="4" t="s">
        <v>14</v>
      </c>
      <c r="B122" s="4" t="s">
        <v>580</v>
      </c>
      <c r="C122" s="5" t="s">
        <v>628</v>
      </c>
      <c r="D122" s="5" t="s">
        <v>125</v>
      </c>
      <c r="E122" s="5" t="s">
        <v>126</v>
      </c>
      <c r="F122" s="5"/>
      <c r="G122" s="5"/>
      <c r="H122" s="5" t="s">
        <v>127</v>
      </c>
      <c r="I122" s="5" t="s">
        <v>629</v>
      </c>
      <c r="J122" s="4" t="str">
        <f t="shared" si="2"/>
        <v>判断题</v>
      </c>
      <c r="K122" s="4">
        <f t="shared" si="3"/>
        <v>2</v>
      </c>
      <c r="L122" s="2">
        <v>1</v>
      </c>
    </row>
    <row r="123" spans="1:12" ht="15.75" x14ac:dyDescent="0.2">
      <c r="A123" s="4" t="s">
        <v>14</v>
      </c>
      <c r="B123" s="4" t="s">
        <v>630</v>
      </c>
      <c r="C123" s="4" t="s">
        <v>631</v>
      </c>
      <c r="D123" s="4" t="s">
        <v>632</v>
      </c>
      <c r="E123" s="4" t="s">
        <v>633</v>
      </c>
      <c r="F123" s="4" t="s">
        <v>634</v>
      </c>
      <c r="G123" s="4" t="s">
        <v>635</v>
      </c>
      <c r="H123" s="4" t="s">
        <v>97</v>
      </c>
      <c r="I123" s="4" t="s">
        <v>636</v>
      </c>
      <c r="J123" s="4" t="str">
        <f t="shared" si="2"/>
        <v>单选题</v>
      </c>
      <c r="K123" s="4">
        <f t="shared" si="3"/>
        <v>3</v>
      </c>
      <c r="L123" s="2">
        <v>1</v>
      </c>
    </row>
    <row r="124" spans="1:12" ht="15.75" x14ac:dyDescent="0.2">
      <c r="A124" s="4" t="s">
        <v>14</v>
      </c>
      <c r="B124" s="4" t="s">
        <v>630</v>
      </c>
      <c r="C124" s="4" t="s">
        <v>637</v>
      </c>
      <c r="D124" s="4" t="s">
        <v>638</v>
      </c>
      <c r="E124" s="4" t="s">
        <v>639</v>
      </c>
      <c r="F124" s="4" t="s">
        <v>640</v>
      </c>
      <c r="G124" s="4" t="s">
        <v>641</v>
      </c>
      <c r="H124" s="4" t="s">
        <v>35</v>
      </c>
      <c r="I124" s="4" t="s">
        <v>642</v>
      </c>
      <c r="J124" s="4" t="str">
        <f t="shared" si="2"/>
        <v>单选题</v>
      </c>
      <c r="K124" s="4">
        <f t="shared" si="3"/>
        <v>3</v>
      </c>
      <c r="L124" s="2">
        <v>1</v>
      </c>
    </row>
    <row r="125" spans="1:12" ht="15.75" x14ac:dyDescent="0.2">
      <c r="A125" s="4" t="s">
        <v>14</v>
      </c>
      <c r="B125" s="4" t="s">
        <v>630</v>
      </c>
      <c r="C125" s="4" t="s">
        <v>643</v>
      </c>
      <c r="D125" s="4" t="s">
        <v>644</v>
      </c>
      <c r="E125" s="4" t="s">
        <v>645</v>
      </c>
      <c r="F125" s="4" t="s">
        <v>646</v>
      </c>
      <c r="G125" s="4" t="s">
        <v>647</v>
      </c>
      <c r="H125" s="4" t="s">
        <v>182</v>
      </c>
      <c r="I125" s="4" t="s">
        <v>648</v>
      </c>
      <c r="J125" s="4" t="str">
        <f t="shared" si="2"/>
        <v>单选题</v>
      </c>
      <c r="K125" s="4">
        <f t="shared" si="3"/>
        <v>3</v>
      </c>
      <c r="L125" s="2">
        <v>1</v>
      </c>
    </row>
    <row r="126" spans="1:12" ht="15.75" x14ac:dyDescent="0.2">
      <c r="A126" s="4" t="s">
        <v>14</v>
      </c>
      <c r="B126" s="4" t="s">
        <v>630</v>
      </c>
      <c r="C126" s="4" t="s">
        <v>649</v>
      </c>
      <c r="D126" s="4" t="s">
        <v>650</v>
      </c>
      <c r="E126" s="4" t="s">
        <v>651</v>
      </c>
      <c r="F126" s="4" t="s">
        <v>652</v>
      </c>
      <c r="G126" s="4" t="s">
        <v>653</v>
      </c>
      <c r="H126" s="4" t="s">
        <v>48</v>
      </c>
      <c r="I126" s="4" t="s">
        <v>654</v>
      </c>
      <c r="J126" s="4" t="str">
        <f t="shared" si="2"/>
        <v>单选题</v>
      </c>
      <c r="K126" s="4">
        <f t="shared" si="3"/>
        <v>3</v>
      </c>
      <c r="L126" s="2">
        <v>1</v>
      </c>
    </row>
    <row r="127" spans="1:12" ht="15.75" x14ac:dyDescent="0.2">
      <c r="A127" s="4" t="s">
        <v>14</v>
      </c>
      <c r="B127" s="4" t="s">
        <v>630</v>
      </c>
      <c r="C127" s="4" t="s">
        <v>655</v>
      </c>
      <c r="D127" s="4" t="s">
        <v>656</v>
      </c>
      <c r="E127" s="4" t="s">
        <v>657</v>
      </c>
      <c r="F127" s="4" t="s">
        <v>658</v>
      </c>
      <c r="G127" s="4" t="s">
        <v>659</v>
      </c>
      <c r="H127" s="4" t="s">
        <v>48</v>
      </c>
      <c r="I127" s="4" t="s">
        <v>660</v>
      </c>
      <c r="J127" s="4" t="str">
        <f t="shared" si="2"/>
        <v>单选题</v>
      </c>
      <c r="K127" s="4">
        <f t="shared" si="3"/>
        <v>3</v>
      </c>
      <c r="L127" s="2">
        <v>1</v>
      </c>
    </row>
    <row r="128" spans="1:12" ht="15.75" x14ac:dyDescent="0.2">
      <c r="A128" s="4" t="s">
        <v>14</v>
      </c>
      <c r="B128" s="4" t="s">
        <v>630</v>
      </c>
      <c r="C128" s="4" t="s">
        <v>661</v>
      </c>
      <c r="D128" s="4" t="s">
        <v>662</v>
      </c>
      <c r="E128" s="4" t="s">
        <v>663</v>
      </c>
      <c r="F128" s="4" t="s">
        <v>664</v>
      </c>
      <c r="G128" s="4" t="s">
        <v>665</v>
      </c>
      <c r="H128" s="4" t="s">
        <v>48</v>
      </c>
      <c r="I128" s="4" t="s">
        <v>666</v>
      </c>
      <c r="J128" s="4" t="str">
        <f t="shared" si="2"/>
        <v>单选题</v>
      </c>
      <c r="K128" s="4">
        <f t="shared" si="3"/>
        <v>3</v>
      </c>
      <c r="L128" s="2">
        <v>1</v>
      </c>
    </row>
    <row r="129" spans="1:12" ht="15.75" x14ac:dyDescent="0.2">
      <c r="A129" s="4" t="s">
        <v>14</v>
      </c>
      <c r="B129" s="4" t="s">
        <v>630</v>
      </c>
      <c r="C129" s="5" t="s">
        <v>667</v>
      </c>
      <c r="D129" s="5" t="s">
        <v>668</v>
      </c>
      <c r="E129" s="5" t="s">
        <v>669</v>
      </c>
      <c r="F129" s="5" t="s">
        <v>670</v>
      </c>
      <c r="G129" s="5" t="s">
        <v>671</v>
      </c>
      <c r="H129" s="5" t="s">
        <v>28</v>
      </c>
      <c r="I129" s="5" t="s">
        <v>672</v>
      </c>
      <c r="J129" s="4" t="str">
        <f t="shared" si="2"/>
        <v>多选题</v>
      </c>
      <c r="K129" s="4">
        <f t="shared" si="3"/>
        <v>4</v>
      </c>
      <c r="L129" s="2">
        <v>1</v>
      </c>
    </row>
    <row r="130" spans="1:12" ht="15.75" x14ac:dyDescent="0.2">
      <c r="A130" s="4" t="s">
        <v>14</v>
      </c>
      <c r="B130" s="4" t="s">
        <v>630</v>
      </c>
      <c r="C130" s="5" t="s">
        <v>673</v>
      </c>
      <c r="D130" s="5" t="s">
        <v>674</v>
      </c>
      <c r="E130" s="5" t="s">
        <v>675</v>
      </c>
      <c r="F130" s="5" t="s">
        <v>676</v>
      </c>
      <c r="G130" s="5" t="s">
        <v>677</v>
      </c>
      <c r="H130" s="5" t="s">
        <v>194</v>
      </c>
      <c r="I130" s="5" t="s">
        <v>678</v>
      </c>
      <c r="J130" s="4" t="str">
        <f t="shared" ref="J130:J193" si="4">IF(OR(H130="正确", H130="错误", H130="对", H130="错"), "判断题", IF(LEN(H130)=1, "单选题", "多选题"))</f>
        <v>多选题</v>
      </c>
      <c r="K130" s="4">
        <f t="shared" si="3"/>
        <v>4</v>
      </c>
      <c r="L130" s="2">
        <v>1</v>
      </c>
    </row>
    <row r="131" spans="1:12" ht="15.75" x14ac:dyDescent="0.2">
      <c r="A131" s="4" t="s">
        <v>14</v>
      </c>
      <c r="B131" s="4" t="s">
        <v>630</v>
      </c>
      <c r="C131" s="5" t="s">
        <v>679</v>
      </c>
      <c r="D131" s="5" t="s">
        <v>680</v>
      </c>
      <c r="E131" s="5" t="s">
        <v>681</v>
      </c>
      <c r="F131" s="5" t="s">
        <v>682</v>
      </c>
      <c r="G131" s="5" t="s">
        <v>683</v>
      </c>
      <c r="H131" s="5" t="s">
        <v>28</v>
      </c>
      <c r="I131" s="5" t="s">
        <v>684</v>
      </c>
      <c r="J131" s="4" t="str">
        <f t="shared" si="4"/>
        <v>多选题</v>
      </c>
      <c r="K131" s="4">
        <f t="shared" ref="K131:K194" si="5">IF(J131="单选题",3,IF(J131="多选题",4,IF(J131="判断题",2,"")))</f>
        <v>4</v>
      </c>
      <c r="L131" s="2">
        <v>1</v>
      </c>
    </row>
    <row r="132" spans="1:12" ht="15.75" x14ac:dyDescent="0.2">
      <c r="A132" s="4" t="s">
        <v>14</v>
      </c>
      <c r="B132" s="4" t="s">
        <v>630</v>
      </c>
      <c r="C132" s="5" t="s">
        <v>685</v>
      </c>
      <c r="D132" s="5" t="s">
        <v>125</v>
      </c>
      <c r="E132" s="5" t="s">
        <v>126</v>
      </c>
      <c r="F132" s="5"/>
      <c r="G132" s="5"/>
      <c r="H132" s="5" t="s">
        <v>130</v>
      </c>
      <c r="I132" s="5" t="s">
        <v>686</v>
      </c>
      <c r="J132" s="4" t="str">
        <f t="shared" si="4"/>
        <v>判断题</v>
      </c>
      <c r="K132" s="4">
        <f t="shared" si="5"/>
        <v>2</v>
      </c>
      <c r="L132" s="2">
        <v>1</v>
      </c>
    </row>
    <row r="133" spans="1:12" ht="15.75" x14ac:dyDescent="0.2">
      <c r="A133" s="4" t="s">
        <v>14</v>
      </c>
      <c r="B133" s="4" t="s">
        <v>630</v>
      </c>
      <c r="C133" s="5" t="s">
        <v>687</v>
      </c>
      <c r="D133" s="5" t="s">
        <v>125</v>
      </c>
      <c r="E133" s="5" t="s">
        <v>126</v>
      </c>
      <c r="F133" s="5"/>
      <c r="G133" s="5"/>
      <c r="H133" s="5" t="s">
        <v>130</v>
      </c>
      <c r="I133" s="5" t="s">
        <v>688</v>
      </c>
      <c r="J133" s="4" t="str">
        <f t="shared" si="4"/>
        <v>判断题</v>
      </c>
      <c r="K133" s="4">
        <f t="shared" si="5"/>
        <v>2</v>
      </c>
      <c r="L133" s="2">
        <v>1</v>
      </c>
    </row>
    <row r="134" spans="1:12" ht="15.75" x14ac:dyDescent="0.2">
      <c r="A134" s="4" t="s">
        <v>14</v>
      </c>
      <c r="B134" s="4" t="s">
        <v>630</v>
      </c>
      <c r="C134" s="5" t="s">
        <v>689</v>
      </c>
      <c r="D134" s="5" t="s">
        <v>125</v>
      </c>
      <c r="E134" s="5" t="s">
        <v>126</v>
      </c>
      <c r="F134" s="5"/>
      <c r="G134" s="5"/>
      <c r="H134" s="5" t="s">
        <v>127</v>
      </c>
      <c r="I134" s="5" t="s">
        <v>690</v>
      </c>
      <c r="J134" s="4" t="str">
        <f t="shared" si="4"/>
        <v>判断题</v>
      </c>
      <c r="K134" s="4">
        <f t="shared" si="5"/>
        <v>2</v>
      </c>
      <c r="L134" s="2">
        <v>1</v>
      </c>
    </row>
    <row r="135" spans="1:12" ht="15.75" x14ac:dyDescent="0.2">
      <c r="A135" s="4" t="s">
        <v>14</v>
      </c>
      <c r="B135" s="4" t="s">
        <v>630</v>
      </c>
      <c r="C135" s="5" t="s">
        <v>691</v>
      </c>
      <c r="D135" s="5" t="s">
        <v>125</v>
      </c>
      <c r="E135" s="5" t="s">
        <v>126</v>
      </c>
      <c r="F135" s="5"/>
      <c r="G135" s="5"/>
      <c r="H135" s="5" t="s">
        <v>130</v>
      </c>
      <c r="I135" s="5" t="s">
        <v>692</v>
      </c>
      <c r="J135" s="4" t="str">
        <f t="shared" si="4"/>
        <v>判断题</v>
      </c>
      <c r="K135" s="4">
        <f t="shared" si="5"/>
        <v>2</v>
      </c>
      <c r="L135" s="2">
        <v>1</v>
      </c>
    </row>
    <row r="136" spans="1:12" ht="15.75" x14ac:dyDescent="0.2">
      <c r="A136" s="4" t="s">
        <v>14</v>
      </c>
      <c r="B136" s="4" t="s">
        <v>693</v>
      </c>
      <c r="C136" s="4" t="s">
        <v>694</v>
      </c>
      <c r="D136" s="4" t="s">
        <v>695</v>
      </c>
      <c r="E136" s="4" t="s">
        <v>696</v>
      </c>
      <c r="F136" s="4" t="s">
        <v>697</v>
      </c>
      <c r="G136" s="4" t="s">
        <v>698</v>
      </c>
      <c r="H136" s="4" t="s">
        <v>48</v>
      </c>
      <c r="I136" s="4" t="s">
        <v>699</v>
      </c>
      <c r="J136" s="4" t="str">
        <f t="shared" si="4"/>
        <v>单选题</v>
      </c>
      <c r="K136" s="4">
        <f t="shared" si="5"/>
        <v>3</v>
      </c>
      <c r="L136" s="2">
        <v>1</v>
      </c>
    </row>
    <row r="137" spans="1:12" ht="15.75" x14ac:dyDescent="0.2">
      <c r="A137" s="4" t="s">
        <v>14</v>
      </c>
      <c r="B137" s="4" t="s">
        <v>693</v>
      </c>
      <c r="C137" s="4" t="s">
        <v>700</v>
      </c>
      <c r="D137" s="4" t="s">
        <v>701</v>
      </c>
      <c r="E137" s="4" t="s">
        <v>702</v>
      </c>
      <c r="F137" s="4" t="s">
        <v>703</v>
      </c>
      <c r="G137" s="4" t="s">
        <v>704</v>
      </c>
      <c r="H137" s="4" t="s">
        <v>35</v>
      </c>
      <c r="I137" s="4" t="s">
        <v>705</v>
      </c>
      <c r="J137" s="4" t="str">
        <f t="shared" si="4"/>
        <v>单选题</v>
      </c>
      <c r="K137" s="4">
        <f t="shared" si="5"/>
        <v>3</v>
      </c>
      <c r="L137" s="2">
        <v>1</v>
      </c>
    </row>
    <row r="138" spans="1:12" ht="15.75" x14ac:dyDescent="0.2">
      <c r="A138" s="4" t="s">
        <v>14</v>
      </c>
      <c r="B138" s="4" t="s">
        <v>693</v>
      </c>
      <c r="C138" s="4" t="s">
        <v>706</v>
      </c>
      <c r="D138" s="4" t="s">
        <v>707</v>
      </c>
      <c r="E138" s="4" t="s">
        <v>708</v>
      </c>
      <c r="F138" s="4" t="s">
        <v>709</v>
      </c>
      <c r="G138" s="4" t="s">
        <v>710</v>
      </c>
      <c r="H138" s="4" t="s">
        <v>48</v>
      </c>
      <c r="I138" s="4" t="s">
        <v>711</v>
      </c>
      <c r="J138" s="4" t="str">
        <f t="shared" si="4"/>
        <v>单选题</v>
      </c>
      <c r="K138" s="4">
        <f t="shared" si="5"/>
        <v>3</v>
      </c>
      <c r="L138" s="2">
        <v>1</v>
      </c>
    </row>
    <row r="139" spans="1:12" ht="15.75" x14ac:dyDescent="0.2">
      <c r="A139" s="4" t="s">
        <v>14</v>
      </c>
      <c r="B139" s="4" t="s">
        <v>693</v>
      </c>
      <c r="C139" s="4" t="s">
        <v>712</v>
      </c>
      <c r="D139" s="4" t="s">
        <v>713</v>
      </c>
      <c r="E139" s="4" t="s">
        <v>714</v>
      </c>
      <c r="F139" s="4" t="s">
        <v>715</v>
      </c>
      <c r="G139" s="4" t="s">
        <v>716</v>
      </c>
      <c r="H139" s="4" t="s">
        <v>35</v>
      </c>
      <c r="I139" s="4" t="s">
        <v>717</v>
      </c>
      <c r="J139" s="4" t="str">
        <f t="shared" si="4"/>
        <v>单选题</v>
      </c>
      <c r="K139" s="4">
        <f t="shared" si="5"/>
        <v>3</v>
      </c>
      <c r="L139" s="2">
        <v>1</v>
      </c>
    </row>
    <row r="140" spans="1:12" ht="15.75" x14ac:dyDescent="0.2">
      <c r="A140" s="4" t="s">
        <v>14</v>
      </c>
      <c r="B140" s="4" t="s">
        <v>693</v>
      </c>
      <c r="C140" s="4" t="s">
        <v>718</v>
      </c>
      <c r="D140" s="4" t="s">
        <v>719</v>
      </c>
      <c r="E140" s="4" t="s">
        <v>720</v>
      </c>
      <c r="F140" s="4" t="s">
        <v>721</v>
      </c>
      <c r="G140" s="4" t="s">
        <v>722</v>
      </c>
      <c r="H140" s="4" t="s">
        <v>35</v>
      </c>
      <c r="I140" s="4" t="s">
        <v>723</v>
      </c>
      <c r="J140" s="4" t="str">
        <f t="shared" si="4"/>
        <v>单选题</v>
      </c>
      <c r="K140" s="4">
        <f t="shared" si="5"/>
        <v>3</v>
      </c>
      <c r="L140" s="2">
        <v>1</v>
      </c>
    </row>
    <row r="141" spans="1:12" ht="15.75" x14ac:dyDescent="0.2">
      <c r="A141" s="4" t="s">
        <v>14</v>
      </c>
      <c r="B141" s="4" t="s">
        <v>693</v>
      </c>
      <c r="C141" s="4" t="s">
        <v>724</v>
      </c>
      <c r="D141" s="4" t="s">
        <v>725</v>
      </c>
      <c r="E141" s="4" t="s">
        <v>726</v>
      </c>
      <c r="F141" s="4" t="s">
        <v>727</v>
      </c>
      <c r="G141" s="4" t="s">
        <v>728</v>
      </c>
      <c r="H141" s="4" t="s">
        <v>48</v>
      </c>
      <c r="I141" s="4" t="s">
        <v>729</v>
      </c>
      <c r="J141" s="4" t="str">
        <f t="shared" si="4"/>
        <v>单选题</v>
      </c>
      <c r="K141" s="4">
        <f t="shared" si="5"/>
        <v>3</v>
      </c>
      <c r="L141" s="2">
        <v>1</v>
      </c>
    </row>
    <row r="142" spans="1:12" ht="15.75" x14ac:dyDescent="0.2">
      <c r="A142" s="4" t="s">
        <v>14</v>
      </c>
      <c r="B142" s="4" t="s">
        <v>693</v>
      </c>
      <c r="C142" s="4" t="s">
        <v>730</v>
      </c>
      <c r="D142" s="4" t="s">
        <v>731</v>
      </c>
      <c r="E142" s="4" t="s">
        <v>732</v>
      </c>
      <c r="F142" s="4" t="s">
        <v>733</v>
      </c>
      <c r="G142" s="4" t="s">
        <v>734</v>
      </c>
      <c r="H142" s="4" t="s">
        <v>97</v>
      </c>
      <c r="I142" s="4" t="s">
        <v>735</v>
      </c>
      <c r="J142" s="4" t="str">
        <f t="shared" si="4"/>
        <v>单选题</v>
      </c>
      <c r="K142" s="4">
        <f t="shared" si="5"/>
        <v>3</v>
      </c>
      <c r="L142" s="2">
        <v>1</v>
      </c>
    </row>
    <row r="143" spans="1:12" ht="15.75" x14ac:dyDescent="0.2">
      <c r="A143" s="4" t="s">
        <v>14</v>
      </c>
      <c r="B143" s="4" t="s">
        <v>693</v>
      </c>
      <c r="C143" s="4" t="s">
        <v>736</v>
      </c>
      <c r="D143" s="4" t="s">
        <v>737</v>
      </c>
      <c r="E143" s="4" t="s">
        <v>738</v>
      </c>
      <c r="F143" s="4" t="s">
        <v>739</v>
      </c>
      <c r="G143" s="4" t="s">
        <v>734</v>
      </c>
      <c r="H143" s="4" t="s">
        <v>97</v>
      </c>
      <c r="I143" s="4" t="s">
        <v>740</v>
      </c>
      <c r="J143" s="4" t="str">
        <f t="shared" si="4"/>
        <v>单选题</v>
      </c>
      <c r="K143" s="4">
        <f t="shared" si="5"/>
        <v>3</v>
      </c>
      <c r="L143" s="2">
        <v>1</v>
      </c>
    </row>
    <row r="144" spans="1:12" ht="15.75" x14ac:dyDescent="0.2">
      <c r="A144" s="4" t="s">
        <v>14</v>
      </c>
      <c r="B144" s="4" t="s">
        <v>693</v>
      </c>
      <c r="C144" s="4" t="s">
        <v>741</v>
      </c>
      <c r="D144" s="4" t="s">
        <v>713</v>
      </c>
      <c r="E144" s="4" t="s">
        <v>742</v>
      </c>
      <c r="F144" s="4" t="s">
        <v>743</v>
      </c>
      <c r="G144" s="4" t="s">
        <v>744</v>
      </c>
      <c r="H144" s="4" t="s">
        <v>182</v>
      </c>
      <c r="I144" s="4" t="s">
        <v>745</v>
      </c>
      <c r="J144" s="4" t="str">
        <f t="shared" si="4"/>
        <v>单选题</v>
      </c>
      <c r="K144" s="4">
        <f t="shared" si="5"/>
        <v>3</v>
      </c>
      <c r="L144" s="2">
        <v>1</v>
      </c>
    </row>
    <row r="145" spans="1:12" ht="15.75" x14ac:dyDescent="0.2">
      <c r="A145" s="4" t="s">
        <v>14</v>
      </c>
      <c r="B145" s="4" t="s">
        <v>693</v>
      </c>
      <c r="C145" s="5" t="s">
        <v>746</v>
      </c>
      <c r="D145" s="5" t="s">
        <v>747</v>
      </c>
      <c r="E145" s="5" t="s">
        <v>748</v>
      </c>
      <c r="F145" s="5" t="s">
        <v>749</v>
      </c>
      <c r="G145" s="5" t="s">
        <v>750</v>
      </c>
      <c r="H145" s="5" t="s">
        <v>28</v>
      </c>
      <c r="I145" s="5" t="s">
        <v>751</v>
      </c>
      <c r="J145" s="4" t="str">
        <f t="shared" si="4"/>
        <v>多选题</v>
      </c>
      <c r="K145" s="4">
        <f t="shared" si="5"/>
        <v>4</v>
      </c>
      <c r="L145" s="2">
        <v>1</v>
      </c>
    </row>
    <row r="146" spans="1:12" ht="15.75" x14ac:dyDescent="0.2">
      <c r="A146" s="4" t="s">
        <v>14</v>
      </c>
      <c r="B146" s="4" t="s">
        <v>693</v>
      </c>
      <c r="C146" s="5" t="s">
        <v>752</v>
      </c>
      <c r="D146" s="5" t="s">
        <v>719</v>
      </c>
      <c r="E146" s="5" t="s">
        <v>753</v>
      </c>
      <c r="F146" s="5" t="s">
        <v>754</v>
      </c>
      <c r="G146" s="5" t="s">
        <v>755</v>
      </c>
      <c r="H146" s="5" t="s">
        <v>194</v>
      </c>
      <c r="I146" s="5" t="s">
        <v>756</v>
      </c>
      <c r="J146" s="4" t="str">
        <f t="shared" si="4"/>
        <v>多选题</v>
      </c>
      <c r="K146" s="4">
        <f t="shared" si="5"/>
        <v>4</v>
      </c>
      <c r="L146" s="2">
        <v>1</v>
      </c>
    </row>
    <row r="147" spans="1:12" ht="15.75" x14ac:dyDescent="0.2">
      <c r="A147" s="4" t="s">
        <v>14</v>
      </c>
      <c r="B147" s="4" t="s">
        <v>693</v>
      </c>
      <c r="C147" s="5" t="s">
        <v>757</v>
      </c>
      <c r="D147" s="5" t="s">
        <v>758</v>
      </c>
      <c r="E147" s="5" t="s">
        <v>759</v>
      </c>
      <c r="F147" s="5" t="s">
        <v>760</v>
      </c>
      <c r="G147" s="5" t="s">
        <v>761</v>
      </c>
      <c r="H147" s="5" t="s">
        <v>194</v>
      </c>
      <c r="I147" s="5" t="s">
        <v>762</v>
      </c>
      <c r="J147" s="4" t="str">
        <f t="shared" si="4"/>
        <v>多选题</v>
      </c>
      <c r="K147" s="4">
        <f t="shared" si="5"/>
        <v>4</v>
      </c>
      <c r="L147" s="2">
        <v>1</v>
      </c>
    </row>
    <row r="148" spans="1:12" ht="15.75" x14ac:dyDescent="0.2">
      <c r="A148" s="4" t="s">
        <v>14</v>
      </c>
      <c r="B148" s="4" t="s">
        <v>693</v>
      </c>
      <c r="C148" s="5" t="s">
        <v>763</v>
      </c>
      <c r="D148" s="5" t="s">
        <v>125</v>
      </c>
      <c r="E148" s="5" t="s">
        <v>126</v>
      </c>
      <c r="F148" s="5"/>
      <c r="G148" s="5"/>
      <c r="H148" s="5" t="s">
        <v>130</v>
      </c>
      <c r="I148" s="5" t="s">
        <v>764</v>
      </c>
      <c r="J148" s="4" t="str">
        <f t="shared" si="4"/>
        <v>判断题</v>
      </c>
      <c r="K148" s="4">
        <f t="shared" si="5"/>
        <v>2</v>
      </c>
      <c r="L148" s="2">
        <v>1</v>
      </c>
    </row>
    <row r="149" spans="1:12" ht="15.75" x14ac:dyDescent="0.2">
      <c r="A149" s="4" t="s">
        <v>14</v>
      </c>
      <c r="B149" s="4" t="s">
        <v>693</v>
      </c>
      <c r="C149" s="5" t="s">
        <v>765</v>
      </c>
      <c r="D149" s="5" t="s">
        <v>125</v>
      </c>
      <c r="E149" s="5" t="s">
        <v>126</v>
      </c>
      <c r="F149" s="5"/>
      <c r="G149" s="5"/>
      <c r="H149" s="5" t="s">
        <v>130</v>
      </c>
      <c r="I149" s="5" t="s">
        <v>766</v>
      </c>
      <c r="J149" s="4" t="str">
        <f t="shared" si="4"/>
        <v>判断题</v>
      </c>
      <c r="K149" s="4">
        <f t="shared" si="5"/>
        <v>2</v>
      </c>
      <c r="L149" s="2">
        <v>1</v>
      </c>
    </row>
    <row r="150" spans="1:12" ht="15.75" x14ac:dyDescent="0.2">
      <c r="A150" s="4" t="s">
        <v>14</v>
      </c>
      <c r="B150" s="4" t="s">
        <v>693</v>
      </c>
      <c r="C150" s="5" t="s">
        <v>767</v>
      </c>
      <c r="D150" s="5" t="s">
        <v>125</v>
      </c>
      <c r="E150" s="5" t="s">
        <v>126</v>
      </c>
      <c r="F150" s="5"/>
      <c r="G150" s="5"/>
      <c r="H150" s="5" t="s">
        <v>127</v>
      </c>
      <c r="I150" s="5" t="s">
        <v>768</v>
      </c>
      <c r="J150" s="4" t="str">
        <f t="shared" si="4"/>
        <v>判断题</v>
      </c>
      <c r="K150" s="4">
        <f t="shared" si="5"/>
        <v>2</v>
      </c>
      <c r="L150" s="2">
        <v>1</v>
      </c>
    </row>
    <row r="151" spans="1:12" ht="15.75" x14ac:dyDescent="0.2">
      <c r="A151" s="4" t="s">
        <v>14</v>
      </c>
      <c r="B151" s="4" t="s">
        <v>693</v>
      </c>
      <c r="C151" s="5" t="s">
        <v>769</v>
      </c>
      <c r="D151" s="5" t="s">
        <v>125</v>
      </c>
      <c r="E151" s="5" t="s">
        <v>126</v>
      </c>
      <c r="F151" s="5"/>
      <c r="G151" s="5"/>
      <c r="H151" s="5" t="s">
        <v>127</v>
      </c>
      <c r="I151" s="5" t="s">
        <v>770</v>
      </c>
      <c r="J151" s="4" t="str">
        <f t="shared" si="4"/>
        <v>判断题</v>
      </c>
      <c r="K151" s="4">
        <f t="shared" si="5"/>
        <v>2</v>
      </c>
      <c r="L151" s="2">
        <v>1</v>
      </c>
    </row>
    <row r="152" spans="1:12" ht="15.75" x14ac:dyDescent="0.2">
      <c r="A152" s="4" t="s">
        <v>14</v>
      </c>
      <c r="B152" s="4" t="s">
        <v>771</v>
      </c>
      <c r="C152" s="5" t="s">
        <v>772</v>
      </c>
      <c r="D152" s="5" t="s">
        <v>773</v>
      </c>
      <c r="E152" s="5" t="s">
        <v>774</v>
      </c>
      <c r="F152" s="5" t="s">
        <v>775</v>
      </c>
      <c r="G152" s="5" t="s">
        <v>776</v>
      </c>
      <c r="H152" s="5" t="s">
        <v>355</v>
      </c>
      <c r="I152" s="5" t="s">
        <v>777</v>
      </c>
      <c r="J152" s="4" t="str">
        <f t="shared" si="4"/>
        <v>单选题</v>
      </c>
      <c r="K152" s="4">
        <f t="shared" si="5"/>
        <v>3</v>
      </c>
      <c r="L152" s="2">
        <v>1</v>
      </c>
    </row>
    <row r="153" spans="1:12" ht="15.75" x14ac:dyDescent="0.2">
      <c r="A153" s="4" t="s">
        <v>14</v>
      </c>
      <c r="B153" s="4" t="s">
        <v>778</v>
      </c>
      <c r="C153" s="4" t="s">
        <v>779</v>
      </c>
      <c r="D153" s="4" t="s">
        <v>780</v>
      </c>
      <c r="E153" s="4" t="s">
        <v>781</v>
      </c>
      <c r="F153" s="4" t="s">
        <v>782</v>
      </c>
      <c r="G153" s="4" t="s">
        <v>783</v>
      </c>
      <c r="H153" s="4" t="s">
        <v>48</v>
      </c>
      <c r="I153" s="4" t="s">
        <v>784</v>
      </c>
      <c r="J153" s="4" t="str">
        <f t="shared" si="4"/>
        <v>单选题</v>
      </c>
      <c r="K153" s="4">
        <f t="shared" si="5"/>
        <v>3</v>
      </c>
      <c r="L153" s="2">
        <v>1</v>
      </c>
    </row>
    <row r="154" spans="1:12" ht="15.75" x14ac:dyDescent="0.2">
      <c r="A154" s="4" t="s">
        <v>14</v>
      </c>
      <c r="B154" s="4" t="s">
        <v>778</v>
      </c>
      <c r="C154" s="4" t="s">
        <v>785</v>
      </c>
      <c r="D154" s="4" t="s">
        <v>786</v>
      </c>
      <c r="E154" s="4" t="s">
        <v>787</v>
      </c>
      <c r="F154" s="4" t="s">
        <v>788</v>
      </c>
      <c r="G154" s="4" t="s">
        <v>789</v>
      </c>
      <c r="H154" s="4" t="s">
        <v>48</v>
      </c>
      <c r="I154" s="4" t="s">
        <v>790</v>
      </c>
      <c r="J154" s="4" t="str">
        <f t="shared" si="4"/>
        <v>单选题</v>
      </c>
      <c r="K154" s="4">
        <f t="shared" si="5"/>
        <v>3</v>
      </c>
      <c r="L154" s="2">
        <v>1</v>
      </c>
    </row>
    <row r="155" spans="1:12" ht="15.75" x14ac:dyDescent="0.2">
      <c r="A155" s="4" t="s">
        <v>14</v>
      </c>
      <c r="B155" s="4" t="s">
        <v>778</v>
      </c>
      <c r="C155" s="4" t="s">
        <v>791</v>
      </c>
      <c r="D155" s="4" t="s">
        <v>792</v>
      </c>
      <c r="E155" s="4" t="s">
        <v>793</v>
      </c>
      <c r="F155" s="4" t="s">
        <v>794</v>
      </c>
      <c r="G155" s="4" t="s">
        <v>795</v>
      </c>
      <c r="H155" s="4" t="s">
        <v>97</v>
      </c>
      <c r="I155" s="4" t="s">
        <v>796</v>
      </c>
      <c r="J155" s="4" t="str">
        <f t="shared" si="4"/>
        <v>单选题</v>
      </c>
      <c r="K155" s="4">
        <f t="shared" si="5"/>
        <v>3</v>
      </c>
      <c r="L155" s="2">
        <v>1</v>
      </c>
    </row>
    <row r="156" spans="1:12" ht="15.75" x14ac:dyDescent="0.2">
      <c r="A156" s="4" t="s">
        <v>14</v>
      </c>
      <c r="B156" s="4" t="s">
        <v>778</v>
      </c>
      <c r="C156" s="4" t="s">
        <v>797</v>
      </c>
      <c r="D156" s="4" t="s">
        <v>81</v>
      </c>
      <c r="E156" s="4" t="s">
        <v>798</v>
      </c>
      <c r="F156" s="4" t="s">
        <v>799</v>
      </c>
      <c r="G156" s="4" t="s">
        <v>800</v>
      </c>
      <c r="H156" s="4" t="s">
        <v>48</v>
      </c>
      <c r="I156" s="4" t="s">
        <v>801</v>
      </c>
      <c r="J156" s="4" t="str">
        <f t="shared" si="4"/>
        <v>单选题</v>
      </c>
      <c r="K156" s="4">
        <f t="shared" si="5"/>
        <v>3</v>
      </c>
      <c r="L156" s="2">
        <v>1</v>
      </c>
    </row>
    <row r="157" spans="1:12" ht="15.75" x14ac:dyDescent="0.2">
      <c r="A157" s="4" t="s">
        <v>14</v>
      </c>
      <c r="B157" s="4" t="s">
        <v>778</v>
      </c>
      <c r="C157" s="4" t="s">
        <v>802</v>
      </c>
      <c r="D157" s="4" t="s">
        <v>803</v>
      </c>
      <c r="E157" s="4" t="s">
        <v>804</v>
      </c>
      <c r="F157" s="4" t="s">
        <v>805</v>
      </c>
      <c r="G157" s="4" t="s">
        <v>806</v>
      </c>
      <c r="H157" s="4" t="s">
        <v>48</v>
      </c>
      <c r="I157" s="4" t="s">
        <v>807</v>
      </c>
      <c r="J157" s="4" t="str">
        <f t="shared" si="4"/>
        <v>单选题</v>
      </c>
      <c r="K157" s="4">
        <f t="shared" si="5"/>
        <v>3</v>
      </c>
      <c r="L157" s="2">
        <v>1</v>
      </c>
    </row>
    <row r="158" spans="1:12" ht="15.75" x14ac:dyDescent="0.2">
      <c r="A158" s="4" t="s">
        <v>14</v>
      </c>
      <c r="B158" s="4" t="s">
        <v>778</v>
      </c>
      <c r="C158" s="4" t="s">
        <v>808</v>
      </c>
      <c r="D158" s="4" t="s">
        <v>809</v>
      </c>
      <c r="E158" s="4" t="s">
        <v>810</v>
      </c>
      <c r="F158" s="4" t="s">
        <v>811</v>
      </c>
      <c r="G158" s="4" t="s">
        <v>812</v>
      </c>
      <c r="H158" s="4" t="s">
        <v>182</v>
      </c>
      <c r="I158" s="4" t="s">
        <v>813</v>
      </c>
      <c r="J158" s="4" t="str">
        <f t="shared" si="4"/>
        <v>单选题</v>
      </c>
      <c r="K158" s="4">
        <f t="shared" si="5"/>
        <v>3</v>
      </c>
      <c r="L158" s="2">
        <v>1</v>
      </c>
    </row>
    <row r="159" spans="1:12" ht="15.75" x14ac:dyDescent="0.2">
      <c r="A159" s="4" t="s">
        <v>14</v>
      </c>
      <c r="B159" s="4" t="s">
        <v>778</v>
      </c>
      <c r="C159" s="5" t="s">
        <v>814</v>
      </c>
      <c r="D159" s="5" t="s">
        <v>815</v>
      </c>
      <c r="E159" s="5" t="s">
        <v>816</v>
      </c>
      <c r="F159" s="5" t="s">
        <v>817</v>
      </c>
      <c r="G159" s="5" t="s">
        <v>818</v>
      </c>
      <c r="H159" s="5" t="s">
        <v>194</v>
      </c>
      <c r="I159" s="5" t="s">
        <v>819</v>
      </c>
      <c r="J159" s="4" t="str">
        <f t="shared" si="4"/>
        <v>多选题</v>
      </c>
      <c r="K159" s="4">
        <f t="shared" si="5"/>
        <v>4</v>
      </c>
      <c r="L159" s="2">
        <v>1</v>
      </c>
    </row>
    <row r="160" spans="1:12" ht="15.75" x14ac:dyDescent="0.2">
      <c r="A160" s="4" t="s">
        <v>14</v>
      </c>
      <c r="B160" s="4" t="s">
        <v>778</v>
      </c>
      <c r="C160" s="5" t="s">
        <v>820</v>
      </c>
      <c r="D160" s="5" t="s">
        <v>821</v>
      </c>
      <c r="E160" s="5" t="s">
        <v>822</v>
      </c>
      <c r="F160" s="5" t="s">
        <v>823</v>
      </c>
      <c r="G160" s="5" t="s">
        <v>824</v>
      </c>
      <c r="H160" s="5" t="s">
        <v>194</v>
      </c>
      <c r="I160" s="5" t="s">
        <v>825</v>
      </c>
      <c r="J160" s="4" t="str">
        <f t="shared" si="4"/>
        <v>多选题</v>
      </c>
      <c r="K160" s="4">
        <f t="shared" si="5"/>
        <v>4</v>
      </c>
      <c r="L160" s="2">
        <v>1</v>
      </c>
    </row>
    <row r="161" spans="1:12" ht="15.75" x14ac:dyDescent="0.2">
      <c r="A161" s="4" t="s">
        <v>14</v>
      </c>
      <c r="B161" s="4" t="s">
        <v>778</v>
      </c>
      <c r="C161" s="5" t="s">
        <v>826</v>
      </c>
      <c r="D161" s="5" t="s">
        <v>809</v>
      </c>
      <c r="E161" s="5" t="s">
        <v>810</v>
      </c>
      <c r="F161" s="5" t="s">
        <v>827</v>
      </c>
      <c r="G161" s="5" t="s">
        <v>828</v>
      </c>
      <c r="H161" s="5" t="s">
        <v>117</v>
      </c>
      <c r="I161" s="5" t="s">
        <v>829</v>
      </c>
      <c r="J161" s="4" t="str">
        <f t="shared" si="4"/>
        <v>多选题</v>
      </c>
      <c r="K161" s="4">
        <f t="shared" si="5"/>
        <v>4</v>
      </c>
      <c r="L161" s="2">
        <v>1</v>
      </c>
    </row>
    <row r="162" spans="1:12" ht="15.75" x14ac:dyDescent="0.2">
      <c r="A162" s="4" t="s">
        <v>14</v>
      </c>
      <c r="B162" s="4" t="s">
        <v>778</v>
      </c>
      <c r="C162" s="5" t="s">
        <v>830</v>
      </c>
      <c r="D162" s="5" t="s">
        <v>125</v>
      </c>
      <c r="E162" s="5" t="s">
        <v>126</v>
      </c>
      <c r="F162" s="5"/>
      <c r="G162" s="5"/>
      <c r="H162" s="5" t="s">
        <v>130</v>
      </c>
      <c r="I162" s="5" t="s">
        <v>831</v>
      </c>
      <c r="J162" s="4" t="str">
        <f t="shared" si="4"/>
        <v>判断题</v>
      </c>
      <c r="K162" s="4">
        <f t="shared" si="5"/>
        <v>2</v>
      </c>
      <c r="L162" s="2">
        <v>1</v>
      </c>
    </row>
    <row r="163" spans="1:12" ht="15.75" x14ac:dyDescent="0.2">
      <c r="A163" s="4" t="s">
        <v>14</v>
      </c>
      <c r="B163" s="4" t="s">
        <v>778</v>
      </c>
      <c r="C163" s="5" t="s">
        <v>832</v>
      </c>
      <c r="D163" s="5" t="s">
        <v>125</v>
      </c>
      <c r="E163" s="5" t="s">
        <v>126</v>
      </c>
      <c r="F163" s="5"/>
      <c r="G163" s="5"/>
      <c r="H163" s="5" t="s">
        <v>127</v>
      </c>
      <c r="I163" s="5" t="s">
        <v>833</v>
      </c>
      <c r="J163" s="4" t="str">
        <f t="shared" si="4"/>
        <v>判断题</v>
      </c>
      <c r="K163" s="4">
        <f t="shared" si="5"/>
        <v>2</v>
      </c>
      <c r="L163" s="2">
        <v>1</v>
      </c>
    </row>
    <row r="164" spans="1:12" ht="15.75" x14ac:dyDescent="0.2">
      <c r="A164" s="4" t="s">
        <v>14</v>
      </c>
      <c r="B164" s="4" t="s">
        <v>778</v>
      </c>
      <c r="C164" s="5" t="s">
        <v>834</v>
      </c>
      <c r="D164" s="5" t="s">
        <v>125</v>
      </c>
      <c r="E164" s="5" t="s">
        <v>126</v>
      </c>
      <c r="F164" s="5"/>
      <c r="G164" s="5"/>
      <c r="H164" s="5" t="s">
        <v>130</v>
      </c>
      <c r="I164" s="5" t="s">
        <v>835</v>
      </c>
      <c r="J164" s="4" t="str">
        <f t="shared" si="4"/>
        <v>判断题</v>
      </c>
      <c r="K164" s="4">
        <f t="shared" si="5"/>
        <v>2</v>
      </c>
      <c r="L164" s="2">
        <v>1</v>
      </c>
    </row>
    <row r="165" spans="1:12" ht="15.75" x14ac:dyDescent="0.2">
      <c r="A165" s="4" t="s">
        <v>14</v>
      </c>
      <c r="B165" s="4" t="s">
        <v>778</v>
      </c>
      <c r="C165" s="5" t="s">
        <v>836</v>
      </c>
      <c r="D165" s="5" t="s">
        <v>837</v>
      </c>
      <c r="E165" s="5" t="s">
        <v>838</v>
      </c>
      <c r="F165" s="5" t="s">
        <v>839</v>
      </c>
      <c r="G165" s="5" t="s">
        <v>840</v>
      </c>
      <c r="H165" s="5" t="s">
        <v>8</v>
      </c>
      <c r="I165" s="5" t="s">
        <v>841</v>
      </c>
      <c r="J165" s="4" t="str">
        <f t="shared" si="4"/>
        <v>单选题</v>
      </c>
      <c r="K165" s="4">
        <f t="shared" si="5"/>
        <v>3</v>
      </c>
      <c r="L165" s="2">
        <v>1</v>
      </c>
    </row>
    <row r="166" spans="1:12" ht="15.75" x14ac:dyDescent="0.2">
      <c r="A166" s="4" t="s">
        <v>14</v>
      </c>
      <c r="B166" s="4" t="s">
        <v>778</v>
      </c>
      <c r="C166" s="5" t="s">
        <v>842</v>
      </c>
      <c r="D166" s="5" t="s">
        <v>125</v>
      </c>
      <c r="E166" s="5" t="s">
        <v>126</v>
      </c>
      <c r="F166" s="5"/>
      <c r="G166" s="5"/>
      <c r="H166" s="5" t="s">
        <v>127</v>
      </c>
      <c r="I166" s="5" t="s">
        <v>843</v>
      </c>
      <c r="J166" s="4" t="str">
        <f t="shared" si="4"/>
        <v>判断题</v>
      </c>
      <c r="K166" s="4">
        <f t="shared" si="5"/>
        <v>2</v>
      </c>
      <c r="L166" s="2">
        <v>1</v>
      </c>
    </row>
    <row r="167" spans="1:12" ht="15.75" x14ac:dyDescent="0.2">
      <c r="A167" s="4" t="s">
        <v>14</v>
      </c>
      <c r="B167" s="4" t="s">
        <v>844</v>
      </c>
      <c r="C167" s="4" t="s">
        <v>845</v>
      </c>
      <c r="D167" s="4" t="s">
        <v>846</v>
      </c>
      <c r="E167" s="4" t="s">
        <v>847</v>
      </c>
      <c r="F167" s="4" t="s">
        <v>848</v>
      </c>
      <c r="G167" s="4" t="s">
        <v>849</v>
      </c>
      <c r="H167" s="4" t="s">
        <v>97</v>
      </c>
      <c r="I167" s="4" t="s">
        <v>850</v>
      </c>
      <c r="J167" s="4" t="str">
        <f t="shared" si="4"/>
        <v>单选题</v>
      </c>
      <c r="K167" s="4">
        <f t="shared" si="5"/>
        <v>3</v>
      </c>
      <c r="L167" s="2">
        <v>1</v>
      </c>
    </row>
    <row r="168" spans="1:12" ht="15.75" x14ac:dyDescent="0.2">
      <c r="A168" s="4" t="s">
        <v>14</v>
      </c>
      <c r="B168" s="4" t="s">
        <v>844</v>
      </c>
      <c r="C168" s="4" t="s">
        <v>851</v>
      </c>
      <c r="D168" s="4" t="s">
        <v>852</v>
      </c>
      <c r="E168" s="4" t="s">
        <v>853</v>
      </c>
      <c r="F168" s="4" t="s">
        <v>854</v>
      </c>
      <c r="G168" s="4" t="s">
        <v>855</v>
      </c>
      <c r="H168" s="4" t="s">
        <v>97</v>
      </c>
      <c r="I168" s="4" t="s">
        <v>856</v>
      </c>
      <c r="J168" s="4" t="str">
        <f t="shared" si="4"/>
        <v>单选题</v>
      </c>
      <c r="K168" s="4">
        <f t="shared" si="5"/>
        <v>3</v>
      </c>
      <c r="L168" s="2">
        <v>1</v>
      </c>
    </row>
    <row r="169" spans="1:12" ht="15.75" x14ac:dyDescent="0.2">
      <c r="A169" s="4" t="s">
        <v>14</v>
      </c>
      <c r="B169" s="4" t="s">
        <v>844</v>
      </c>
      <c r="C169" s="4" t="s">
        <v>857</v>
      </c>
      <c r="D169" s="4" t="s">
        <v>858</v>
      </c>
      <c r="E169" s="4" t="s">
        <v>859</v>
      </c>
      <c r="F169" s="4" t="s">
        <v>860</v>
      </c>
      <c r="G169" s="4" t="s">
        <v>861</v>
      </c>
      <c r="H169" s="4" t="s">
        <v>48</v>
      </c>
      <c r="I169" s="4" t="s">
        <v>862</v>
      </c>
      <c r="J169" s="4" t="str">
        <f t="shared" si="4"/>
        <v>单选题</v>
      </c>
      <c r="K169" s="4">
        <f t="shared" si="5"/>
        <v>3</v>
      </c>
      <c r="L169" s="2">
        <v>1</v>
      </c>
    </row>
    <row r="170" spans="1:12" ht="15.75" x14ac:dyDescent="0.2">
      <c r="A170" s="4" t="s">
        <v>14</v>
      </c>
      <c r="B170" s="4" t="s">
        <v>844</v>
      </c>
      <c r="C170" s="4" t="s">
        <v>863</v>
      </c>
      <c r="D170" s="4" t="s">
        <v>864</v>
      </c>
      <c r="E170" s="4" t="s">
        <v>865</v>
      </c>
      <c r="F170" s="4" t="s">
        <v>866</v>
      </c>
      <c r="G170" s="4" t="s">
        <v>867</v>
      </c>
      <c r="H170" s="4" t="s">
        <v>48</v>
      </c>
      <c r="I170" s="4" t="s">
        <v>868</v>
      </c>
      <c r="J170" s="4" t="str">
        <f t="shared" si="4"/>
        <v>单选题</v>
      </c>
      <c r="K170" s="4">
        <f t="shared" si="5"/>
        <v>3</v>
      </c>
      <c r="L170" s="2">
        <v>1</v>
      </c>
    </row>
    <row r="171" spans="1:12" ht="15.75" x14ac:dyDescent="0.2">
      <c r="A171" s="4" t="s">
        <v>14</v>
      </c>
      <c r="B171" s="4" t="s">
        <v>844</v>
      </c>
      <c r="C171" s="4" t="s">
        <v>869</v>
      </c>
      <c r="D171" s="4" t="s">
        <v>870</v>
      </c>
      <c r="E171" s="4" t="s">
        <v>871</v>
      </c>
      <c r="F171" s="4" t="s">
        <v>872</v>
      </c>
      <c r="G171" s="4" t="s">
        <v>873</v>
      </c>
      <c r="H171" s="4" t="s">
        <v>48</v>
      </c>
      <c r="I171" s="4" t="s">
        <v>874</v>
      </c>
      <c r="J171" s="4" t="str">
        <f t="shared" si="4"/>
        <v>单选题</v>
      </c>
      <c r="K171" s="4">
        <f t="shared" si="5"/>
        <v>3</v>
      </c>
      <c r="L171" s="2">
        <v>1</v>
      </c>
    </row>
    <row r="172" spans="1:12" ht="15.75" x14ac:dyDescent="0.2">
      <c r="A172" s="4" t="s">
        <v>14</v>
      </c>
      <c r="B172" s="4" t="s">
        <v>844</v>
      </c>
      <c r="C172" s="4" t="s">
        <v>875</v>
      </c>
      <c r="D172" s="4" t="s">
        <v>876</v>
      </c>
      <c r="E172" s="4" t="s">
        <v>877</v>
      </c>
      <c r="F172" s="4" t="s">
        <v>878</v>
      </c>
      <c r="G172" s="4" t="s">
        <v>879</v>
      </c>
      <c r="H172" s="4" t="s">
        <v>182</v>
      </c>
      <c r="I172" s="4" t="s">
        <v>880</v>
      </c>
      <c r="J172" s="4" t="str">
        <f t="shared" si="4"/>
        <v>单选题</v>
      </c>
      <c r="K172" s="4">
        <f t="shared" si="5"/>
        <v>3</v>
      </c>
      <c r="L172" s="2">
        <v>1</v>
      </c>
    </row>
    <row r="173" spans="1:12" ht="15.75" x14ac:dyDescent="0.2">
      <c r="A173" s="4" t="s">
        <v>14</v>
      </c>
      <c r="B173" s="4" t="s">
        <v>844</v>
      </c>
      <c r="C173" s="4" t="s">
        <v>881</v>
      </c>
      <c r="D173" s="4" t="s">
        <v>882</v>
      </c>
      <c r="E173" s="4" t="s">
        <v>883</v>
      </c>
      <c r="F173" s="4" t="s">
        <v>884</v>
      </c>
      <c r="G173" s="4" t="s">
        <v>885</v>
      </c>
      <c r="H173" s="4" t="s">
        <v>48</v>
      </c>
      <c r="I173" s="4" t="s">
        <v>886</v>
      </c>
      <c r="J173" s="4" t="str">
        <f t="shared" si="4"/>
        <v>单选题</v>
      </c>
      <c r="K173" s="4">
        <f t="shared" si="5"/>
        <v>3</v>
      </c>
      <c r="L173" s="2">
        <v>1</v>
      </c>
    </row>
    <row r="174" spans="1:12" ht="15.75" x14ac:dyDescent="0.2">
      <c r="A174" s="4" t="s">
        <v>14</v>
      </c>
      <c r="B174" s="4" t="s">
        <v>844</v>
      </c>
      <c r="C174" s="4" t="s">
        <v>887</v>
      </c>
      <c r="D174" s="4" t="s">
        <v>888</v>
      </c>
      <c r="E174" s="4" t="s">
        <v>889</v>
      </c>
      <c r="F174" s="4" t="s">
        <v>890</v>
      </c>
      <c r="G174" s="4" t="s">
        <v>891</v>
      </c>
      <c r="H174" s="4" t="s">
        <v>48</v>
      </c>
      <c r="I174" s="4" t="s">
        <v>892</v>
      </c>
      <c r="J174" s="4" t="str">
        <f t="shared" si="4"/>
        <v>单选题</v>
      </c>
      <c r="K174" s="4">
        <f t="shared" si="5"/>
        <v>3</v>
      </c>
      <c r="L174" s="2">
        <v>1</v>
      </c>
    </row>
    <row r="175" spans="1:12" ht="15.75" x14ac:dyDescent="0.2">
      <c r="A175" s="4" t="s">
        <v>14</v>
      </c>
      <c r="B175" s="4" t="s">
        <v>844</v>
      </c>
      <c r="C175" s="4" t="s">
        <v>893</v>
      </c>
      <c r="D175" s="4" t="s">
        <v>894</v>
      </c>
      <c r="E175" s="4" t="s">
        <v>895</v>
      </c>
      <c r="F175" s="4" t="s">
        <v>896</v>
      </c>
      <c r="G175" s="4" t="s">
        <v>897</v>
      </c>
      <c r="H175" s="4" t="s">
        <v>48</v>
      </c>
      <c r="I175" s="4" t="s">
        <v>898</v>
      </c>
      <c r="J175" s="4" t="str">
        <f t="shared" si="4"/>
        <v>单选题</v>
      </c>
      <c r="K175" s="4">
        <f t="shared" si="5"/>
        <v>3</v>
      </c>
      <c r="L175" s="2">
        <v>1</v>
      </c>
    </row>
    <row r="176" spans="1:12" ht="15.75" x14ac:dyDescent="0.2">
      <c r="A176" s="4" t="s">
        <v>14</v>
      </c>
      <c r="B176" s="4" t="s">
        <v>844</v>
      </c>
      <c r="C176" s="5" t="s">
        <v>899</v>
      </c>
      <c r="D176" s="5" t="s">
        <v>900</v>
      </c>
      <c r="E176" s="5" t="s">
        <v>901</v>
      </c>
      <c r="F176" s="5" t="s">
        <v>902</v>
      </c>
      <c r="G176" s="5" t="s">
        <v>903</v>
      </c>
      <c r="H176" s="5" t="s">
        <v>194</v>
      </c>
      <c r="I176" s="5" t="s">
        <v>904</v>
      </c>
      <c r="J176" s="4" t="str">
        <f t="shared" si="4"/>
        <v>多选题</v>
      </c>
      <c r="K176" s="4">
        <f t="shared" si="5"/>
        <v>4</v>
      </c>
      <c r="L176" s="2">
        <v>1</v>
      </c>
    </row>
    <row r="177" spans="1:12" ht="15.75" x14ac:dyDescent="0.2">
      <c r="A177" s="4" t="s">
        <v>14</v>
      </c>
      <c r="B177" s="4" t="s">
        <v>844</v>
      </c>
      <c r="C177" s="5" t="s">
        <v>905</v>
      </c>
      <c r="D177" s="5" t="s">
        <v>906</v>
      </c>
      <c r="E177" s="5" t="s">
        <v>907</v>
      </c>
      <c r="F177" s="5" t="s">
        <v>908</v>
      </c>
      <c r="G177" s="5" t="s">
        <v>909</v>
      </c>
      <c r="H177" s="5" t="s">
        <v>194</v>
      </c>
      <c r="I177" s="5" t="s">
        <v>910</v>
      </c>
      <c r="J177" s="4" t="str">
        <f t="shared" si="4"/>
        <v>多选题</v>
      </c>
      <c r="K177" s="4">
        <f t="shared" si="5"/>
        <v>4</v>
      </c>
      <c r="L177" s="2">
        <v>1</v>
      </c>
    </row>
    <row r="178" spans="1:12" ht="15.75" x14ac:dyDescent="0.2">
      <c r="A178" s="4" t="s">
        <v>14</v>
      </c>
      <c r="B178" s="4" t="s">
        <v>844</v>
      </c>
      <c r="C178" s="5" t="s">
        <v>911</v>
      </c>
      <c r="D178" s="5" t="s">
        <v>912</v>
      </c>
      <c r="E178" s="5" t="s">
        <v>913</v>
      </c>
      <c r="F178" s="5" t="s">
        <v>914</v>
      </c>
      <c r="G178" s="5" t="s">
        <v>915</v>
      </c>
      <c r="H178" s="5" t="s">
        <v>117</v>
      </c>
      <c r="I178" s="5" t="s">
        <v>916</v>
      </c>
      <c r="J178" s="4" t="str">
        <f t="shared" si="4"/>
        <v>多选题</v>
      </c>
      <c r="K178" s="4">
        <f t="shared" si="5"/>
        <v>4</v>
      </c>
      <c r="L178" s="2">
        <v>1</v>
      </c>
    </row>
    <row r="179" spans="1:12" ht="15.75" x14ac:dyDescent="0.2">
      <c r="A179" s="4" t="s">
        <v>14</v>
      </c>
      <c r="B179" s="4" t="s">
        <v>844</v>
      </c>
      <c r="C179" s="5" t="s">
        <v>917</v>
      </c>
      <c r="D179" s="5" t="s">
        <v>918</v>
      </c>
      <c r="E179" s="5" t="s">
        <v>919</v>
      </c>
      <c r="F179" s="5" t="s">
        <v>920</v>
      </c>
      <c r="G179" s="5" t="s">
        <v>921</v>
      </c>
      <c r="H179" s="5" t="s">
        <v>194</v>
      </c>
      <c r="I179" s="5" t="s">
        <v>922</v>
      </c>
      <c r="J179" s="4" t="str">
        <f t="shared" si="4"/>
        <v>多选题</v>
      </c>
      <c r="K179" s="4">
        <f t="shared" si="5"/>
        <v>4</v>
      </c>
      <c r="L179" s="2">
        <v>1</v>
      </c>
    </row>
    <row r="180" spans="1:12" ht="15.75" x14ac:dyDescent="0.2">
      <c r="A180" s="4" t="s">
        <v>14</v>
      </c>
      <c r="B180" s="4" t="s">
        <v>844</v>
      </c>
      <c r="C180" s="5" t="s">
        <v>923</v>
      </c>
      <c r="D180" s="5" t="s">
        <v>125</v>
      </c>
      <c r="E180" s="5" t="s">
        <v>126</v>
      </c>
      <c r="F180" s="5"/>
      <c r="G180" s="5"/>
      <c r="H180" s="5" t="s">
        <v>127</v>
      </c>
      <c r="I180" s="5" t="s">
        <v>924</v>
      </c>
      <c r="J180" s="4" t="str">
        <f t="shared" si="4"/>
        <v>判断题</v>
      </c>
      <c r="K180" s="4">
        <f t="shared" si="5"/>
        <v>2</v>
      </c>
      <c r="L180" s="2">
        <v>1</v>
      </c>
    </row>
    <row r="181" spans="1:12" ht="15.75" x14ac:dyDescent="0.2">
      <c r="A181" s="4" t="s">
        <v>14</v>
      </c>
      <c r="B181" s="4" t="s">
        <v>844</v>
      </c>
      <c r="C181" s="5" t="s">
        <v>925</v>
      </c>
      <c r="D181" s="5" t="s">
        <v>125</v>
      </c>
      <c r="E181" s="5" t="s">
        <v>126</v>
      </c>
      <c r="F181" s="5"/>
      <c r="G181" s="5"/>
      <c r="H181" s="5" t="s">
        <v>130</v>
      </c>
      <c r="I181" s="5" t="s">
        <v>926</v>
      </c>
      <c r="J181" s="4" t="str">
        <f t="shared" si="4"/>
        <v>判断题</v>
      </c>
      <c r="K181" s="4">
        <f t="shared" si="5"/>
        <v>2</v>
      </c>
      <c r="L181" s="2">
        <v>1</v>
      </c>
    </row>
    <row r="182" spans="1:12" ht="15.75" x14ac:dyDescent="0.2">
      <c r="A182" s="4" t="s">
        <v>14</v>
      </c>
      <c r="B182" s="4" t="s">
        <v>844</v>
      </c>
      <c r="C182" s="5" t="s">
        <v>927</v>
      </c>
      <c r="D182" s="5" t="s">
        <v>125</v>
      </c>
      <c r="E182" s="5" t="s">
        <v>126</v>
      </c>
      <c r="F182" s="5"/>
      <c r="G182" s="5"/>
      <c r="H182" s="5" t="s">
        <v>127</v>
      </c>
      <c r="I182" s="5" t="s">
        <v>928</v>
      </c>
      <c r="J182" s="4" t="str">
        <f t="shared" si="4"/>
        <v>判断题</v>
      </c>
      <c r="K182" s="4">
        <f t="shared" si="5"/>
        <v>2</v>
      </c>
      <c r="L182" s="2">
        <v>1</v>
      </c>
    </row>
    <row r="183" spans="1:12" ht="15.75" x14ac:dyDescent="0.2">
      <c r="A183" s="4" t="s">
        <v>14</v>
      </c>
      <c r="B183" s="4" t="s">
        <v>844</v>
      </c>
      <c r="C183" s="5" t="s">
        <v>929</v>
      </c>
      <c r="D183" s="5" t="s">
        <v>125</v>
      </c>
      <c r="E183" s="5" t="s">
        <v>126</v>
      </c>
      <c r="F183" s="5"/>
      <c r="G183" s="5"/>
      <c r="H183" s="5" t="s">
        <v>130</v>
      </c>
      <c r="I183" s="5" t="s">
        <v>930</v>
      </c>
      <c r="J183" s="4" t="str">
        <f t="shared" si="4"/>
        <v>判断题</v>
      </c>
      <c r="K183" s="4">
        <f t="shared" si="5"/>
        <v>2</v>
      </c>
      <c r="L183" s="2">
        <v>1</v>
      </c>
    </row>
    <row r="184" spans="1:12" ht="15.75" x14ac:dyDescent="0.2">
      <c r="A184" s="4" t="s">
        <v>14</v>
      </c>
      <c r="B184" s="4" t="s">
        <v>931</v>
      </c>
      <c r="C184" s="4" t="s">
        <v>932</v>
      </c>
      <c r="D184" s="4" t="s">
        <v>933</v>
      </c>
      <c r="E184" s="4" t="s">
        <v>934</v>
      </c>
      <c r="F184" s="4" t="s">
        <v>935</v>
      </c>
      <c r="G184" s="4" t="s">
        <v>936</v>
      </c>
      <c r="H184" s="4" t="s">
        <v>48</v>
      </c>
      <c r="I184" s="4" t="s">
        <v>937</v>
      </c>
      <c r="J184" s="4" t="str">
        <f t="shared" si="4"/>
        <v>单选题</v>
      </c>
      <c r="K184" s="4">
        <f t="shared" si="5"/>
        <v>3</v>
      </c>
      <c r="L184" s="2">
        <v>1</v>
      </c>
    </row>
    <row r="185" spans="1:12" ht="15.75" x14ac:dyDescent="0.2">
      <c r="A185" s="4" t="s">
        <v>14</v>
      </c>
      <c r="B185" s="4" t="s">
        <v>931</v>
      </c>
      <c r="C185" s="4" t="s">
        <v>938</v>
      </c>
      <c r="D185" s="4" t="s">
        <v>939</v>
      </c>
      <c r="E185" s="4" t="s">
        <v>940</v>
      </c>
      <c r="F185" s="4" t="s">
        <v>941</v>
      </c>
      <c r="G185" s="4" t="s">
        <v>942</v>
      </c>
      <c r="H185" s="4" t="s">
        <v>48</v>
      </c>
      <c r="I185" s="4" t="s">
        <v>943</v>
      </c>
      <c r="J185" s="4" t="str">
        <f t="shared" si="4"/>
        <v>单选题</v>
      </c>
      <c r="K185" s="4">
        <f t="shared" si="5"/>
        <v>3</v>
      </c>
      <c r="L185" s="2">
        <v>1</v>
      </c>
    </row>
    <row r="186" spans="1:12" ht="15.75" x14ac:dyDescent="0.2">
      <c r="A186" s="4" t="s">
        <v>14</v>
      </c>
      <c r="B186" s="4" t="s">
        <v>931</v>
      </c>
      <c r="C186" s="4" t="s">
        <v>944</v>
      </c>
      <c r="D186" s="4" t="s">
        <v>945</v>
      </c>
      <c r="E186" s="4" t="s">
        <v>946</v>
      </c>
      <c r="F186" s="4" t="s">
        <v>947</v>
      </c>
      <c r="G186" s="4" t="s">
        <v>789</v>
      </c>
      <c r="H186" s="4" t="s">
        <v>182</v>
      </c>
      <c r="I186" s="4" t="s">
        <v>948</v>
      </c>
      <c r="J186" s="4" t="str">
        <f t="shared" si="4"/>
        <v>单选题</v>
      </c>
      <c r="K186" s="4">
        <f t="shared" si="5"/>
        <v>3</v>
      </c>
      <c r="L186" s="2">
        <v>1</v>
      </c>
    </row>
    <row r="187" spans="1:12" ht="15.75" x14ac:dyDescent="0.2">
      <c r="A187" s="4" t="s">
        <v>14</v>
      </c>
      <c r="B187" s="4" t="s">
        <v>931</v>
      </c>
      <c r="C187" s="4" t="s">
        <v>949</v>
      </c>
      <c r="D187" s="4" t="s">
        <v>950</v>
      </c>
      <c r="E187" s="4" t="s">
        <v>951</v>
      </c>
      <c r="F187" s="4" t="s">
        <v>952</v>
      </c>
      <c r="G187" s="4" t="s">
        <v>953</v>
      </c>
      <c r="H187" s="4" t="s">
        <v>48</v>
      </c>
      <c r="I187" s="4" t="s">
        <v>954</v>
      </c>
      <c r="J187" s="4" t="str">
        <f t="shared" si="4"/>
        <v>单选题</v>
      </c>
      <c r="K187" s="4">
        <f t="shared" si="5"/>
        <v>3</v>
      </c>
      <c r="L187" s="2">
        <v>1</v>
      </c>
    </row>
    <row r="188" spans="1:12" ht="15.75" x14ac:dyDescent="0.2">
      <c r="A188" s="4" t="s">
        <v>14</v>
      </c>
      <c r="B188" s="4" t="s">
        <v>931</v>
      </c>
      <c r="C188" s="4" t="s">
        <v>955</v>
      </c>
      <c r="D188" s="4" t="s">
        <v>956</v>
      </c>
      <c r="E188" s="4" t="s">
        <v>957</v>
      </c>
      <c r="F188" s="4" t="s">
        <v>799</v>
      </c>
      <c r="G188" s="4" t="s">
        <v>958</v>
      </c>
      <c r="H188" s="4" t="s">
        <v>35</v>
      </c>
      <c r="I188" s="4" t="s">
        <v>959</v>
      </c>
      <c r="J188" s="4" t="str">
        <f t="shared" si="4"/>
        <v>单选题</v>
      </c>
      <c r="K188" s="4">
        <f t="shared" si="5"/>
        <v>3</v>
      </c>
      <c r="L188" s="2">
        <v>1</v>
      </c>
    </row>
    <row r="189" spans="1:12" ht="15.75" x14ac:dyDescent="0.2">
      <c r="A189" s="4" t="s">
        <v>14</v>
      </c>
      <c r="B189" s="4" t="s">
        <v>931</v>
      </c>
      <c r="C189" s="4" t="s">
        <v>960</v>
      </c>
      <c r="D189" s="4" t="s">
        <v>961</v>
      </c>
      <c r="E189" s="4" t="s">
        <v>962</v>
      </c>
      <c r="F189" s="4" t="s">
        <v>963</v>
      </c>
      <c r="G189" s="4" t="s">
        <v>964</v>
      </c>
      <c r="H189" s="4" t="s">
        <v>48</v>
      </c>
      <c r="I189" s="4" t="s">
        <v>965</v>
      </c>
      <c r="J189" s="4" t="str">
        <f t="shared" si="4"/>
        <v>单选题</v>
      </c>
      <c r="K189" s="4">
        <f t="shared" si="5"/>
        <v>3</v>
      </c>
      <c r="L189" s="2">
        <v>1</v>
      </c>
    </row>
    <row r="190" spans="1:12" ht="15.75" x14ac:dyDescent="0.2">
      <c r="A190" s="4" t="s">
        <v>14</v>
      </c>
      <c r="B190" s="4" t="s">
        <v>931</v>
      </c>
      <c r="C190" s="5" t="s">
        <v>966</v>
      </c>
      <c r="D190" s="5" t="s">
        <v>945</v>
      </c>
      <c r="E190" s="5" t="s">
        <v>946</v>
      </c>
      <c r="F190" s="5" t="s">
        <v>947</v>
      </c>
      <c r="G190" s="5" t="s">
        <v>967</v>
      </c>
      <c r="H190" s="5" t="s">
        <v>194</v>
      </c>
      <c r="I190" s="5" t="s">
        <v>968</v>
      </c>
      <c r="J190" s="4" t="str">
        <f t="shared" si="4"/>
        <v>多选题</v>
      </c>
      <c r="K190" s="4">
        <f t="shared" si="5"/>
        <v>4</v>
      </c>
      <c r="L190" s="2">
        <v>1</v>
      </c>
    </row>
    <row r="191" spans="1:12" ht="15.75" x14ac:dyDescent="0.2">
      <c r="A191" s="4" t="s">
        <v>14</v>
      </c>
      <c r="B191" s="4" t="s">
        <v>931</v>
      </c>
      <c r="C191" s="5" t="s">
        <v>969</v>
      </c>
      <c r="D191" s="5" t="s">
        <v>970</v>
      </c>
      <c r="E191" s="5" t="s">
        <v>971</v>
      </c>
      <c r="F191" s="5" t="s">
        <v>972</v>
      </c>
      <c r="G191" s="5" t="s">
        <v>973</v>
      </c>
      <c r="H191" s="5" t="s">
        <v>194</v>
      </c>
      <c r="I191" s="5" t="s">
        <v>974</v>
      </c>
      <c r="J191" s="4" t="str">
        <f t="shared" si="4"/>
        <v>多选题</v>
      </c>
      <c r="K191" s="4">
        <f t="shared" si="5"/>
        <v>4</v>
      </c>
      <c r="L191" s="2">
        <v>1</v>
      </c>
    </row>
    <row r="192" spans="1:12" ht="15.75" x14ac:dyDescent="0.2">
      <c r="A192" s="4" t="s">
        <v>14</v>
      </c>
      <c r="B192" s="4" t="s">
        <v>931</v>
      </c>
      <c r="C192" s="5" t="s">
        <v>975</v>
      </c>
      <c r="D192" s="5" t="s">
        <v>976</v>
      </c>
      <c r="E192" s="5" t="s">
        <v>977</v>
      </c>
      <c r="F192" s="5" t="s">
        <v>978</v>
      </c>
      <c r="G192" s="5" t="s">
        <v>728</v>
      </c>
      <c r="H192" s="5" t="s">
        <v>194</v>
      </c>
      <c r="I192" s="5" t="s">
        <v>979</v>
      </c>
      <c r="J192" s="4" t="str">
        <f t="shared" si="4"/>
        <v>多选题</v>
      </c>
      <c r="K192" s="4">
        <f t="shared" si="5"/>
        <v>4</v>
      </c>
      <c r="L192" s="2">
        <v>1</v>
      </c>
    </row>
    <row r="193" spans="1:12" ht="15.75" x14ac:dyDescent="0.2">
      <c r="A193" s="4" t="s">
        <v>14</v>
      </c>
      <c r="B193" s="4" t="s">
        <v>931</v>
      </c>
      <c r="C193" s="5" t="s">
        <v>980</v>
      </c>
      <c r="D193" s="5" t="s">
        <v>125</v>
      </c>
      <c r="E193" s="5" t="s">
        <v>126</v>
      </c>
      <c r="F193" s="5"/>
      <c r="G193" s="5"/>
      <c r="H193" s="5" t="s">
        <v>130</v>
      </c>
      <c r="I193" s="5" t="s">
        <v>981</v>
      </c>
      <c r="J193" s="4" t="str">
        <f t="shared" si="4"/>
        <v>判断题</v>
      </c>
      <c r="K193" s="4">
        <f t="shared" si="5"/>
        <v>2</v>
      </c>
      <c r="L193" s="2">
        <v>1</v>
      </c>
    </row>
    <row r="194" spans="1:12" ht="15.75" x14ac:dyDescent="0.2">
      <c r="A194" s="4" t="s">
        <v>14</v>
      </c>
      <c r="B194" s="4" t="s">
        <v>931</v>
      </c>
      <c r="C194" s="5" t="s">
        <v>982</v>
      </c>
      <c r="D194" s="5" t="s">
        <v>125</v>
      </c>
      <c r="E194" s="5" t="s">
        <v>126</v>
      </c>
      <c r="F194" s="5"/>
      <c r="G194" s="5"/>
      <c r="H194" s="5" t="s">
        <v>130</v>
      </c>
      <c r="I194" s="5" t="s">
        <v>983</v>
      </c>
      <c r="J194" s="4" t="str">
        <f t="shared" ref="J194:J197" si="6">IF(OR(H194="正确", H194="错误", H194="对", H194="错"), "判断题", IF(LEN(H194)=1, "单选题", "多选题"))</f>
        <v>判断题</v>
      </c>
      <c r="K194" s="4">
        <f t="shared" si="5"/>
        <v>2</v>
      </c>
      <c r="L194" s="2">
        <v>1</v>
      </c>
    </row>
    <row r="195" spans="1:12" ht="15.75" x14ac:dyDescent="0.2">
      <c r="A195" s="4" t="s">
        <v>14</v>
      </c>
      <c r="B195" s="4" t="s">
        <v>931</v>
      </c>
      <c r="C195" s="5" t="s">
        <v>984</v>
      </c>
      <c r="D195" s="5" t="s">
        <v>125</v>
      </c>
      <c r="E195" s="5" t="s">
        <v>126</v>
      </c>
      <c r="F195" s="5"/>
      <c r="G195" s="5"/>
      <c r="H195" s="5" t="s">
        <v>127</v>
      </c>
      <c r="I195" s="5" t="s">
        <v>985</v>
      </c>
      <c r="J195" s="4" t="str">
        <f t="shared" si="6"/>
        <v>判断题</v>
      </c>
      <c r="K195" s="4">
        <f t="shared" ref="K195:K197" si="7">IF(J195="单选题",3,IF(J195="多选题",4,IF(J195="判断题",2,"")))</f>
        <v>2</v>
      </c>
      <c r="L195" s="2">
        <v>1</v>
      </c>
    </row>
    <row r="196" spans="1:12" ht="15.75" x14ac:dyDescent="0.2">
      <c r="A196" s="4" t="s">
        <v>14</v>
      </c>
      <c r="B196" s="4" t="s">
        <v>931</v>
      </c>
      <c r="C196" s="5" t="s">
        <v>986</v>
      </c>
      <c r="D196" s="5" t="s">
        <v>987</v>
      </c>
      <c r="E196" s="5" t="s">
        <v>988</v>
      </c>
      <c r="F196" s="5" t="s">
        <v>989</v>
      </c>
      <c r="G196" s="5" t="s">
        <v>990</v>
      </c>
      <c r="H196" s="5" t="s">
        <v>28</v>
      </c>
      <c r="I196" s="5" t="s">
        <v>991</v>
      </c>
      <c r="J196" s="4" t="str">
        <f t="shared" si="6"/>
        <v>多选题</v>
      </c>
      <c r="K196" s="4">
        <f t="shared" si="7"/>
        <v>4</v>
      </c>
      <c r="L196" s="2">
        <v>1</v>
      </c>
    </row>
    <row r="197" spans="1:12" ht="15.75" x14ac:dyDescent="0.2">
      <c r="A197" s="4" t="s">
        <v>14</v>
      </c>
      <c r="B197" s="4" t="s">
        <v>931</v>
      </c>
      <c r="C197" s="5" t="s">
        <v>992</v>
      </c>
      <c r="D197" s="5" t="s">
        <v>125</v>
      </c>
      <c r="E197" s="5" t="s">
        <v>126</v>
      </c>
      <c r="F197" s="5"/>
      <c r="G197" s="5"/>
      <c r="H197" s="5" t="s">
        <v>127</v>
      </c>
      <c r="I197" s="5" t="s">
        <v>993</v>
      </c>
      <c r="J197" s="4" t="str">
        <f t="shared" si="6"/>
        <v>判断题</v>
      </c>
      <c r="K197" s="4">
        <f t="shared" si="7"/>
        <v>2</v>
      </c>
      <c r="L197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蒋先生</dc:creator>
  <cp:lastModifiedBy>先生 蒋</cp:lastModifiedBy>
  <dcterms:created xsi:type="dcterms:W3CDTF">2015-06-05T18:19:34Z</dcterms:created>
  <dcterms:modified xsi:type="dcterms:W3CDTF">2025-09-20T05:16:07Z</dcterms:modified>
</cp:coreProperties>
</file>