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/>
  </bookViews>
  <sheets>
    <sheet name="Sheet1" sheetId="1" r:id="rId1"/>
  </sheets>
  <definedNames>
    <definedName name="_xlnm._FilterDatabase" localSheetId="0" hidden="1">Sheet1!$A$1:$F$1</definedName>
  </definedNames>
  <calcPr calcId="152511"/>
</workbook>
</file>

<file path=xl/calcChain.xml><?xml version="1.0" encoding="utf-8"?>
<calcChain xmlns="http://schemas.openxmlformats.org/spreadsheetml/2006/main">
  <c r="F2" i="1" l="1"/>
  <c r="E2" i="1"/>
  <c r="D2" i="1"/>
  <c r="C2" i="1"/>
</calcChain>
</file>

<file path=xl/sharedStrings.xml><?xml version="1.0" encoding="utf-8"?>
<sst xmlns="http://schemas.openxmlformats.org/spreadsheetml/2006/main" count="18" uniqueCount="8">
  <si>
    <t>日期</t>
    <phoneticPr fontId="1" type="noConversion"/>
  </si>
  <si>
    <t>站点</t>
    <phoneticPr fontId="1" type="noConversion"/>
  </si>
  <si>
    <t>充电服务费收入(元)</t>
    <phoneticPr fontId="1" type="noConversion"/>
  </si>
  <si>
    <t>总订单数量</t>
    <phoneticPr fontId="1" type="noConversion"/>
  </si>
  <si>
    <t>四方坪站</t>
  </si>
  <si>
    <t>高岭站</t>
  </si>
  <si>
    <t>充电总收入(元)</t>
    <phoneticPr fontId="1" type="noConversion"/>
  </si>
  <si>
    <t>充电量(kwh)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</si>
</sst>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_);[Red]\(0\)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76" fontId="0" fillId="0" borderId="0" xfId="0" applyNumberFormat="1"/>
    <xf numFmtId="177" fontId="0" fillId="0" borderId="0" xfId="0" applyNumberFormat="1"/>
    <xf numFmtId="178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13"/>
  <sheetViews>
    <sheetView tabSelected="1" topLeftCell="A10" workbookViewId="0">
      <selection activeCell="I14" sqref="I14"/>
    </sheetView>
  </sheetViews>
  <sheetFormatPr defaultRowHeight="13.5" x14ac:dyDescent="0.15"/>
  <cols>
    <col min="1" max="1" width="12.5" style="1" customWidth="1"/>
    <col min="3" max="3" width="12.625" style="3" customWidth="1"/>
    <col min="4" max="4" width="18.125" style="3" customWidth="1"/>
    <col min="5" max="5" width="19.875" style="3" customWidth="1"/>
    <col min="6" max="6" width="10.75" style="2" customWidth="1"/>
  </cols>
  <sheetData>
    <row r="1" spans="1:6" x14ac:dyDescent="0.15">
      <c r="A1" s="1" t="s">
        <v>0</v>
      </c>
      <c r="B1" t="s">
        <v>1</v>
      </c>
      <c r="C1" s="3" t="s">
        <v>7</v>
      </c>
      <c r="D1" s="3" t="s">
        <v>6</v>
      </c>
      <c r="E1" s="3" t="s">
        <v>2</v>
      </c>
      <c r="F1" s="2" t="s">
        <v>3</v>
      </c>
    </row>
    <row r="2" spans="1:6" x14ac:dyDescent="0.15">
      <c r="A2" s="1">
        <v>46023</v>
      </c>
      <c r="B2" t="s">
        <v>4</v>
      </c>
      <c r="C2" s="3">
        <f>887.66+12819.06</f>
        <v>13706.72</v>
      </c>
      <c r="D2" s="3">
        <f>652.18+9835.65</f>
        <v>10487.83</v>
      </c>
      <c r="E2" s="3">
        <f>317.61+3154.76</f>
        <v>3472.3700000000003</v>
      </c>
      <c r="F2" s="2">
        <f>25+570</f>
        <v>595</v>
      </c>
    </row>
    <row r="3" spans="1:6" x14ac:dyDescent="0.15">
      <c r="A3" s="1">
        <v>46023</v>
      </c>
      <c r="B3" t="s">
        <v>5</v>
      </c>
      <c r="C3" s="3">
        <v>4607.33</v>
      </c>
      <c r="D3" s="3">
        <v>3803.69</v>
      </c>
      <c r="E3" s="3">
        <v>1258.67</v>
      </c>
      <c r="F3" s="2">
        <v>150</v>
      </c>
    </row>
    <row r="4" spans="1:6" x14ac:dyDescent="0.15">
      <c r="A4" s="1">
        <v>46024</v>
      </c>
      <c r="B4" t="s">
        <v>4</v>
      </c>
      <c r="C4" s="3">
        <v>11239.93</v>
      </c>
      <c r="D4" s="3">
        <v>8312.51</v>
      </c>
      <c r="E4" s="3">
        <v>2737.8</v>
      </c>
      <c r="F4" s="2">
        <v>495</v>
      </c>
    </row>
    <row r="5" spans="1:6" x14ac:dyDescent="0.15">
      <c r="A5" s="1">
        <v>46024</v>
      </c>
      <c r="B5" t="s">
        <v>5</v>
      </c>
      <c r="C5" s="3">
        <v>5128.54</v>
      </c>
      <c r="D5" s="3">
        <v>4079.99</v>
      </c>
      <c r="E5" s="3">
        <v>1439.5</v>
      </c>
      <c r="F5" s="2">
        <v>166</v>
      </c>
    </row>
    <row r="6" spans="1:6" x14ac:dyDescent="0.15">
      <c r="A6" s="1">
        <v>46025</v>
      </c>
      <c r="B6" t="s">
        <v>4</v>
      </c>
      <c r="C6" s="3">
        <v>12462.38</v>
      </c>
      <c r="D6" s="3">
        <v>9322.56</v>
      </c>
      <c r="E6" s="3">
        <v>3028.98</v>
      </c>
      <c r="F6" s="2">
        <v>539</v>
      </c>
    </row>
    <row r="7" spans="1:6" x14ac:dyDescent="0.15">
      <c r="A7" s="1">
        <v>46025</v>
      </c>
      <c r="B7" t="s">
        <v>5</v>
      </c>
      <c r="C7" s="3">
        <v>4471.7299999999996</v>
      </c>
      <c r="D7" s="3">
        <v>3604.63</v>
      </c>
      <c r="E7" s="3">
        <v>1257.77</v>
      </c>
      <c r="F7" s="2">
        <v>153</v>
      </c>
    </row>
    <row r="8" spans="1:6" x14ac:dyDescent="0.15">
      <c r="A8" s="1">
        <v>46026</v>
      </c>
      <c r="B8" t="s">
        <v>4</v>
      </c>
      <c r="C8" s="3">
        <v>13588.81</v>
      </c>
      <c r="D8" s="3">
        <v>9759.66</v>
      </c>
      <c r="E8" s="3">
        <v>3386.45</v>
      </c>
      <c r="F8" s="2">
        <v>566</v>
      </c>
    </row>
    <row r="9" spans="1:6" x14ac:dyDescent="0.15">
      <c r="A9" s="1">
        <v>46026</v>
      </c>
      <c r="B9" t="s">
        <v>5</v>
      </c>
      <c r="C9" s="3">
        <v>6952.05</v>
      </c>
      <c r="D9" s="3">
        <v>6137.13</v>
      </c>
      <c r="E9" s="3">
        <v>1815.98</v>
      </c>
      <c r="F9" s="2">
        <v>236</v>
      </c>
    </row>
    <row r="10" spans="1:6" x14ac:dyDescent="0.15">
      <c r="A10" s="1">
        <v>46027</v>
      </c>
      <c r="B10" t="s">
        <v>4</v>
      </c>
      <c r="C10" s="3">
        <v>13599.47</v>
      </c>
      <c r="D10" s="3">
        <v>9534.6</v>
      </c>
      <c r="E10" s="3">
        <v>3014.77</v>
      </c>
      <c r="F10" s="2">
        <v>574</v>
      </c>
    </row>
    <row r="11" spans="1:6" x14ac:dyDescent="0.15">
      <c r="A11" s="1">
        <v>46027</v>
      </c>
      <c r="B11" t="s">
        <v>5</v>
      </c>
      <c r="C11" s="3">
        <v>5911.55</v>
      </c>
      <c r="D11" s="3">
        <v>4914.84</v>
      </c>
      <c r="E11" s="3">
        <v>1637.77</v>
      </c>
      <c r="F11" s="2">
        <v>198</v>
      </c>
    </row>
    <row r="12" spans="1:6" x14ac:dyDescent="0.15">
      <c r="A12" s="1">
        <v>46028</v>
      </c>
      <c r="B12" t="s">
        <v>4</v>
      </c>
      <c r="C12" s="3">
        <v>13867.3</v>
      </c>
      <c r="D12" s="3">
        <v>9790.75</v>
      </c>
      <c r="E12" s="3">
        <v>3084.97</v>
      </c>
      <c r="F12" s="2">
        <v>634</v>
      </c>
    </row>
    <row r="13" spans="1:6" x14ac:dyDescent="0.15">
      <c r="A13" s="1">
        <v>46028</v>
      </c>
      <c r="B13" t="s">
        <v>5</v>
      </c>
      <c r="C13" s="3">
        <v>6538</v>
      </c>
      <c r="D13" s="3">
        <v>5436.53</v>
      </c>
      <c r="E13" s="3">
        <v>1804.24</v>
      </c>
      <c r="F13" s="2">
        <v>217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2026-01-07T06:27:36Z</dcterms:modified>
</cp:coreProperties>
</file>