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G4B-3（第二档）" sheetId="1" r:id="rId1"/>
  </sheets>
  <calcPr calcId="144525"/>
</workbook>
</file>

<file path=xl/sharedStrings.xml><?xml version="1.0" encoding="utf-8"?>
<sst xmlns="http://schemas.openxmlformats.org/spreadsheetml/2006/main" count="47" uniqueCount="29">
  <si>
    <r>
      <t>G4B-3</t>
    </r>
    <r>
      <rPr>
        <b/>
        <sz val="16"/>
        <rFont val="宋体"/>
        <charset val="134"/>
      </rPr>
      <t>（</t>
    </r>
    <r>
      <rPr>
        <b/>
        <sz val="16"/>
        <rFont val="Times New Roman"/>
        <charset val="134"/>
      </rPr>
      <t>c</t>
    </r>
    <r>
      <rPr>
        <b/>
        <sz val="16"/>
        <rFont val="宋体"/>
        <charset val="134"/>
      </rPr>
      <t>）</t>
    </r>
    <r>
      <rPr>
        <b/>
        <sz val="16"/>
        <rFont val="Times New Roman"/>
        <charset val="134"/>
      </rPr>
      <t xml:space="preserve"> </t>
    </r>
    <r>
      <rPr>
        <b/>
        <sz val="16"/>
        <rFont val="宋体"/>
        <charset val="134"/>
      </rPr>
      <t>信用估值调整和中央交易对手风险加权资产计算表（权重法）</t>
    </r>
    <r>
      <rPr>
        <b/>
        <sz val="16"/>
        <rFont val="Times New Roman"/>
        <charset val="134"/>
      </rPr>
      <t>(</t>
    </r>
    <r>
      <rPr>
        <b/>
        <sz val="16"/>
        <rFont val="宋体"/>
        <charset val="134"/>
      </rPr>
      <t>第二档银行</t>
    </r>
    <r>
      <rPr>
        <b/>
        <sz val="16"/>
        <rFont val="Times New Roman"/>
        <charset val="134"/>
      </rPr>
      <t>)(</t>
    </r>
    <r>
      <rPr>
        <b/>
        <sz val="16"/>
        <rFont val="宋体"/>
        <charset val="134"/>
      </rPr>
      <t>新规</t>
    </r>
    <r>
      <rPr>
        <b/>
        <sz val="16"/>
        <rFont val="Times New Roman"/>
        <charset val="134"/>
      </rPr>
      <t>)</t>
    </r>
  </si>
  <si>
    <t>填报机构：</t>
  </si>
  <si>
    <t>报表日期：    年    月    日</t>
  </si>
  <si>
    <t>货币单位：万元</t>
  </si>
  <si>
    <t>第I部分：信用估值调整风险加权资产</t>
  </si>
  <si>
    <t>A</t>
  </si>
  <si>
    <t>风险加权资产</t>
  </si>
  <si>
    <t>合计</t>
  </si>
  <si>
    <t xml:space="preserve">  1.简化版</t>
  </si>
  <si>
    <t xml:space="preserve">  2.完整版</t>
  </si>
  <si>
    <t>第II部分：中央交易对手风险加权资产</t>
  </si>
  <si>
    <t>1.合格中央交易对手部分</t>
  </si>
  <si>
    <t>B</t>
  </si>
  <si>
    <t>C</t>
  </si>
  <si>
    <t>D</t>
  </si>
  <si>
    <t>E</t>
  </si>
  <si>
    <t>F</t>
  </si>
  <si>
    <t>G</t>
  </si>
  <si>
    <t>H</t>
  </si>
  <si>
    <t>中央交易对手</t>
  </si>
  <si>
    <t>风险权重</t>
  </si>
  <si>
    <t>名义本金/缓释前风险暴露</t>
  </si>
  <si>
    <t>交易风险暴露</t>
  </si>
  <si>
    <t>违约基金风险暴露</t>
  </si>
  <si>
    <t>对中央交易对手的违约基金风险资本（Kccp）</t>
  </si>
  <si>
    <t>清算会员的违约基金风险资本（Kcm）</t>
  </si>
  <si>
    <t>......</t>
  </si>
  <si>
    <t>n</t>
  </si>
  <si>
    <t>2.不合格中央交易对手部分</t>
  </si>
</sst>
</file>

<file path=xl/styles.xml><?xml version="1.0" encoding="utf-8"?>
<styleSheet xmlns="http://schemas.openxmlformats.org/spreadsheetml/2006/main">
  <numFmts count="5">
    <numFmt numFmtId="176" formatCode="#,##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name val="Arial"/>
      <charset val="134"/>
    </font>
    <font>
      <b/>
      <sz val="16"/>
      <name val="Times New Roman"/>
      <charset val="134"/>
    </font>
    <font>
      <sz val="10"/>
      <name val="宋体"/>
      <charset val="134"/>
    </font>
    <font>
      <b/>
      <sz val="10"/>
      <name val="宋体"/>
      <charset val="134"/>
      <scheme val="major"/>
    </font>
    <font>
      <sz val="10"/>
      <name val="宋体"/>
      <charset val="134"/>
      <scheme val="major"/>
    </font>
    <font>
      <sz val="10"/>
      <color indexed="8"/>
      <name val="宋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6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8" fillId="0" borderId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6" fillId="24" borderId="15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7" fillId="20" borderId="15" applyNumberFormat="0" applyAlignment="0" applyProtection="0">
      <alignment vertical="center"/>
    </xf>
    <xf numFmtId="0" fontId="21" fillId="24" borderId="20" applyNumberFormat="0" applyAlignment="0" applyProtection="0">
      <alignment vertical="center"/>
    </xf>
    <xf numFmtId="0" fontId="19" fillId="22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16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0" xfId="1" applyFont="1">
      <alignment vertical="center"/>
    </xf>
    <xf numFmtId="0" fontId="2" fillId="0" borderId="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3" xfId="1" applyFont="1" applyBorder="1" applyAlignment="1">
      <alignment vertical="center" wrapText="1"/>
    </xf>
    <xf numFmtId="176" fontId="2" fillId="2" borderId="4" xfId="13" applyNumberFormat="1" applyFont="1" applyFill="1" applyBorder="1" applyAlignment="1">
      <alignment horizontal="center" vertical="center" wrapText="1"/>
    </xf>
    <xf numFmtId="176" fontId="2" fillId="0" borderId="0" xfId="13" applyNumberFormat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vertical="center" wrapText="1"/>
    </xf>
    <xf numFmtId="176" fontId="2" fillId="4" borderId="4" xfId="13" applyNumberFormat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vertical="center" wrapText="1"/>
    </xf>
    <xf numFmtId="176" fontId="2" fillId="4" borderId="6" xfId="13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0" fontId="2" fillId="0" borderId="3" xfId="1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2" fillId="0" borderId="3" xfId="1" applyFont="1" applyBorder="1" applyAlignment="1">
      <alignment vertical="center" wrapText="1"/>
    </xf>
    <xf numFmtId="0" fontId="8" fillId="5" borderId="8" xfId="0" applyFont="1" applyFill="1" applyBorder="1" applyAlignment="1"/>
    <xf numFmtId="0" fontId="4" fillId="6" borderId="8" xfId="0" applyFont="1" applyFill="1" applyBorder="1" applyAlignment="1"/>
    <xf numFmtId="0" fontId="4" fillId="0" borderId="3" xfId="0" applyFont="1" applyBorder="1" applyAlignment="1">
      <alignment horizontal="center"/>
    </xf>
    <xf numFmtId="0" fontId="4" fillId="7" borderId="8" xfId="0" applyFont="1" applyFill="1" applyBorder="1" applyAlignment="1"/>
    <xf numFmtId="0" fontId="4" fillId="0" borderId="5" xfId="0" applyFont="1" applyBorder="1" applyAlignment="1">
      <alignment horizontal="center"/>
    </xf>
    <xf numFmtId="0" fontId="4" fillId="7" borderId="9" xfId="0" applyFont="1" applyFill="1" applyBorder="1" applyAlignment="1"/>
    <xf numFmtId="0" fontId="7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7" borderId="11" xfId="0" applyFont="1" applyFill="1" applyBorder="1" applyAlignment="1"/>
    <xf numFmtId="0" fontId="4" fillId="7" borderId="12" xfId="0" applyFont="1" applyFill="1" applyBorder="1" applyAlignment="1"/>
    <xf numFmtId="0" fontId="4" fillId="0" borderId="4" xfId="0" applyFont="1" applyBorder="1" applyAlignment="1">
      <alignment horizontal="center" vertical="center"/>
    </xf>
    <xf numFmtId="0" fontId="4" fillId="6" borderId="4" xfId="0" applyFont="1" applyFill="1" applyBorder="1" applyAlignment="1"/>
  </cellXfs>
  <cellStyles count="50">
    <cellStyle name="常规" xfId="0" builtinId="0"/>
    <cellStyle name="常规_G4B-3交易对手信用风险汇总表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千位分隔" xfId="13" builtinId="3"/>
    <cellStyle name="标题 2" xfId="14" builtinId="17"/>
    <cellStyle name="货币[0]" xfId="15" builtinId="7"/>
    <cellStyle name="60% - 强调文字颜色 4" xfId="16" builtinId="44"/>
    <cellStyle name="警告文本" xfId="17" builtinId="11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60% - 强调文字颜色 3" xfId="36" builtinId="40"/>
    <cellStyle name="注释" xfId="37" builtinId="10"/>
    <cellStyle name="标题" xfId="38" builtinId="15"/>
    <cellStyle name="好" xfId="39" builtinId="26"/>
    <cellStyle name="标题 4" xfId="40" builtinId="19"/>
    <cellStyle name="强调文字颜色 1" xfId="41" builtinId="29"/>
    <cellStyle name="适中" xfId="42" builtinId="28"/>
    <cellStyle name="20% - 强调文字颜色 1" xfId="43" builtinId="30"/>
    <cellStyle name="差" xfId="44" builtinId="27"/>
    <cellStyle name="强调文字颜色 2" xfId="45" builtinId="33"/>
    <cellStyle name="40% - 强调文字颜色 1" xfId="46" builtinId="31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I8" sqref="I8"/>
    </sheetView>
  </sheetViews>
  <sheetFormatPr defaultColWidth="8.66666666666667" defaultRowHeight="13.5"/>
  <cols>
    <col min="1" max="1" width="12.6666666666667" customWidth="1"/>
    <col min="2" max="2" width="27.1666666666667" customWidth="1"/>
    <col min="3" max="3" width="14.5" customWidth="1"/>
    <col min="4" max="4" width="23.3333333333333" customWidth="1"/>
    <col min="5" max="6" width="27.3333333333333" customWidth="1"/>
    <col min="7" max="8" width="23.5" customWidth="1"/>
    <col min="9" max="9" width="12.6666666666667" customWidth="1"/>
  </cols>
  <sheetData>
    <row r="1" ht="18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spans="1:9">
      <c r="A2" s="4" t="s">
        <v>1</v>
      </c>
      <c r="C2" s="4"/>
      <c r="D2" s="4"/>
      <c r="F2" s="4" t="s">
        <v>2</v>
      </c>
      <c r="G2" s="4"/>
      <c r="H2" s="4"/>
      <c r="I2" s="4" t="s">
        <v>3</v>
      </c>
    </row>
    <row r="3" s="2" customFormat="1" ht="19" customHeight="1" spans="1:3">
      <c r="A3" s="5" t="s">
        <v>4</v>
      </c>
      <c r="B3" s="5"/>
      <c r="C3" s="5"/>
    </row>
    <row r="4" s="2" customFormat="1" spans="1:3">
      <c r="A4" s="6"/>
      <c r="B4" s="7" t="s">
        <v>5</v>
      </c>
      <c r="C4" s="8"/>
    </row>
    <row r="5" s="2" customFormat="1" ht="12.75" spans="1:3">
      <c r="A5" s="9"/>
      <c r="B5" s="7" t="s">
        <v>6</v>
      </c>
      <c r="C5" s="10"/>
    </row>
    <row r="6" s="2" customFormat="1" ht="12.75" spans="1:3">
      <c r="A6" s="11" t="s">
        <v>7</v>
      </c>
      <c r="B6" s="12">
        <f>IF(B8="",B7,B8)</f>
        <v>0</v>
      </c>
      <c r="C6" s="13"/>
    </row>
    <row r="7" s="2" customFormat="1" ht="12.75" spans="1:3">
      <c r="A7" s="14" t="s">
        <v>8</v>
      </c>
      <c r="B7" s="15"/>
      <c r="C7" s="13"/>
    </row>
    <row r="8" s="2" customFormat="1" spans="1:3">
      <c r="A8" s="16" t="s">
        <v>9</v>
      </c>
      <c r="B8" s="17"/>
      <c r="C8" s="13"/>
    </row>
    <row r="9" s="2" customFormat="1" ht="12.75"/>
    <row r="10" s="2" customFormat="1" ht="12.75" spans="1:3">
      <c r="A10" s="5" t="s">
        <v>10</v>
      </c>
      <c r="B10" s="5"/>
      <c r="C10" s="5"/>
    </row>
    <row r="11" s="2" customFormat="1" ht="14" customHeight="1" spans="1:9">
      <c r="A11" s="18" t="s">
        <v>11</v>
      </c>
      <c r="B11" s="18"/>
      <c r="C11" s="18"/>
      <c r="D11" s="18"/>
      <c r="E11" s="18"/>
      <c r="F11" s="18"/>
      <c r="G11" s="18"/>
      <c r="H11" s="18"/>
      <c r="I11" s="18"/>
    </row>
    <row r="12" s="2" customFormat="1" ht="12.75" spans="1:9">
      <c r="A12" s="19"/>
      <c r="B12" s="20" t="s">
        <v>5</v>
      </c>
      <c r="C12" s="20" t="s">
        <v>12</v>
      </c>
      <c r="D12" s="20" t="s">
        <v>13</v>
      </c>
      <c r="E12" s="20" t="s">
        <v>14</v>
      </c>
      <c r="F12" s="20" t="s">
        <v>15</v>
      </c>
      <c r="G12" s="30" t="s">
        <v>16</v>
      </c>
      <c r="H12" s="31" t="s">
        <v>17</v>
      </c>
      <c r="I12" s="31" t="s">
        <v>18</v>
      </c>
    </row>
    <row r="13" s="2" customFormat="1" ht="28" customHeight="1" spans="1:9">
      <c r="A13" s="21"/>
      <c r="B13" s="22" t="s">
        <v>19</v>
      </c>
      <c r="C13" s="22" t="s">
        <v>20</v>
      </c>
      <c r="D13" s="22" t="s">
        <v>21</v>
      </c>
      <c r="E13" s="22" t="s">
        <v>22</v>
      </c>
      <c r="F13" s="32" t="s">
        <v>23</v>
      </c>
      <c r="G13" s="33" t="s">
        <v>24</v>
      </c>
      <c r="H13" s="32" t="s">
        <v>25</v>
      </c>
      <c r="I13" s="36" t="s">
        <v>6</v>
      </c>
    </row>
    <row r="14" s="2" customFormat="1" ht="11" customHeight="1" spans="1:9">
      <c r="A14" s="23" t="s">
        <v>7</v>
      </c>
      <c r="B14" s="24"/>
      <c r="C14" s="24"/>
      <c r="D14" s="25">
        <f>SUM(D15:D18)</f>
        <v>0</v>
      </c>
      <c r="E14" s="25">
        <f t="shared" ref="E14:I14" si="0">SUM(E15:E18)</f>
        <v>0</v>
      </c>
      <c r="F14" s="25">
        <f t="shared" si="0"/>
        <v>0</v>
      </c>
      <c r="G14" s="25">
        <f t="shared" si="0"/>
        <v>0</v>
      </c>
      <c r="H14" s="25">
        <f t="shared" si="0"/>
        <v>0</v>
      </c>
      <c r="I14" s="37">
        <f t="shared" si="0"/>
        <v>0</v>
      </c>
    </row>
    <row r="15" s="2" customFormat="1" ht="12.75" spans="1:9">
      <c r="A15" s="26">
        <v>1</v>
      </c>
      <c r="B15" s="27"/>
      <c r="C15" s="27"/>
      <c r="D15" s="27"/>
      <c r="E15" s="27"/>
      <c r="F15" s="27"/>
      <c r="G15" s="27"/>
      <c r="H15" s="34"/>
      <c r="I15" s="37">
        <f>MIN((C15*E15+H15*12.5),(E15*100%+F15*12.5))</f>
        <v>0</v>
      </c>
    </row>
    <row r="16" s="2" customFormat="1" ht="12.75" spans="1:9">
      <c r="A16" s="26">
        <v>2</v>
      </c>
      <c r="B16" s="27"/>
      <c r="C16" s="27"/>
      <c r="D16" s="27"/>
      <c r="E16" s="27"/>
      <c r="F16" s="27"/>
      <c r="G16" s="27"/>
      <c r="H16" s="34"/>
      <c r="I16" s="37">
        <f>MIN((C16*E16+H16*12.5),(E16*100%+F16*12.5))</f>
        <v>0</v>
      </c>
    </row>
    <row r="17" s="2" customFormat="1" ht="12.75" spans="1:9">
      <c r="A17" s="26" t="s">
        <v>26</v>
      </c>
      <c r="B17" s="27"/>
      <c r="C17" s="27"/>
      <c r="D17" s="27"/>
      <c r="E17" s="27"/>
      <c r="F17" s="27"/>
      <c r="G17" s="27"/>
      <c r="H17" s="34"/>
      <c r="I17" s="37">
        <f>MIN((C17*E17+H17*12.5),(E17*100%+F17*12.5))</f>
        <v>0</v>
      </c>
    </row>
    <row r="18" s="2" customFormat="1" spans="1:9">
      <c r="A18" s="28" t="s">
        <v>27</v>
      </c>
      <c r="B18" s="29"/>
      <c r="C18" s="29"/>
      <c r="D18" s="29"/>
      <c r="E18" s="29"/>
      <c r="F18" s="29"/>
      <c r="G18" s="29"/>
      <c r="H18" s="35"/>
      <c r="I18" s="37">
        <f>MIN((C18*E18+H18*12.5),(E18*100%+F18*12.5))</f>
        <v>0</v>
      </c>
    </row>
    <row r="19" s="2" customFormat="1" ht="14" customHeight="1" spans="1:9">
      <c r="A19" s="18" t="s">
        <v>28</v>
      </c>
      <c r="B19" s="18"/>
      <c r="C19" s="18"/>
      <c r="D19" s="18"/>
      <c r="E19" s="18"/>
      <c r="F19" s="18"/>
      <c r="G19" s="18"/>
      <c r="H19" s="18"/>
      <c r="I19" s="18"/>
    </row>
    <row r="20" s="2" customFormat="1" ht="12.75" spans="1:7">
      <c r="A20" s="19"/>
      <c r="B20" s="20" t="s">
        <v>5</v>
      </c>
      <c r="C20" s="20" t="s">
        <v>12</v>
      </c>
      <c r="D20" s="20" t="s">
        <v>13</v>
      </c>
      <c r="E20" s="20" t="s">
        <v>14</v>
      </c>
      <c r="F20" s="20" t="s">
        <v>15</v>
      </c>
      <c r="G20" s="31" t="s">
        <v>16</v>
      </c>
    </row>
    <row r="21" s="2" customFormat="1" ht="28" customHeight="1" spans="1:7">
      <c r="A21" s="21"/>
      <c r="B21" s="22" t="s">
        <v>19</v>
      </c>
      <c r="C21" s="22" t="s">
        <v>20</v>
      </c>
      <c r="D21" s="22" t="s">
        <v>21</v>
      </c>
      <c r="E21" s="22" t="s">
        <v>22</v>
      </c>
      <c r="F21" s="32" t="s">
        <v>23</v>
      </c>
      <c r="G21" s="36" t="s">
        <v>6</v>
      </c>
    </row>
    <row r="22" s="2" customFormat="1" ht="11" customHeight="1" spans="1:7">
      <c r="A22" s="23" t="s">
        <v>7</v>
      </c>
      <c r="B22" s="24"/>
      <c r="C22" s="24"/>
      <c r="D22" s="25">
        <f t="shared" ref="D22:G22" si="1">SUM(D23:D26)</f>
        <v>0</v>
      </c>
      <c r="E22" s="25">
        <f t="shared" si="1"/>
        <v>0</v>
      </c>
      <c r="F22" s="25">
        <f t="shared" si="1"/>
        <v>0</v>
      </c>
      <c r="G22" s="37">
        <f t="shared" si="1"/>
        <v>0</v>
      </c>
    </row>
    <row r="23" s="2" customFormat="1" ht="12.75" spans="1:7">
      <c r="A23" s="26">
        <v>1</v>
      </c>
      <c r="B23" s="27"/>
      <c r="C23" s="27"/>
      <c r="D23" s="27"/>
      <c r="E23" s="27"/>
      <c r="F23" s="27"/>
      <c r="G23" s="37">
        <f>C23*E23+F23*12.5</f>
        <v>0</v>
      </c>
    </row>
    <row r="24" s="2" customFormat="1" ht="12.75" spans="1:7">
      <c r="A24" s="26">
        <v>2</v>
      </c>
      <c r="B24" s="27"/>
      <c r="C24" s="27"/>
      <c r="D24" s="27"/>
      <c r="E24" s="27"/>
      <c r="F24" s="27"/>
      <c r="G24" s="37">
        <f t="shared" ref="G24:G26" si="2">C24*E24+F24*12.5</f>
        <v>0</v>
      </c>
    </row>
    <row r="25" s="2" customFormat="1" ht="12.75" spans="1:7">
      <c r="A25" s="26" t="s">
        <v>26</v>
      </c>
      <c r="B25" s="27"/>
      <c r="C25" s="27"/>
      <c r="D25" s="27"/>
      <c r="E25" s="27"/>
      <c r="F25" s="27"/>
      <c r="G25" s="37">
        <f t="shared" si="2"/>
        <v>0</v>
      </c>
    </row>
    <row r="26" s="2" customFormat="1" spans="1:7">
      <c r="A26" s="28" t="s">
        <v>27</v>
      </c>
      <c r="B26" s="29"/>
      <c r="C26" s="29"/>
      <c r="D26" s="29"/>
      <c r="E26" s="29"/>
      <c r="F26" s="29"/>
      <c r="G26" s="37">
        <f t="shared" si="2"/>
        <v>0</v>
      </c>
    </row>
  </sheetData>
  <mergeCells count="12">
    <mergeCell ref="A1:I1"/>
    <mergeCell ref="A3:C3"/>
    <mergeCell ref="A10:C10"/>
    <mergeCell ref="A11:C11"/>
    <mergeCell ref="D11:F11"/>
    <mergeCell ref="G11:I11"/>
    <mergeCell ref="A19:C19"/>
    <mergeCell ref="D19:F19"/>
    <mergeCell ref="G19:I19"/>
    <mergeCell ref="A4:A5"/>
    <mergeCell ref="A12:A13"/>
    <mergeCell ref="A20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G4B-3（第二档）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王冬</dc:creator>
  <cp:lastModifiedBy>陈静</cp:lastModifiedBy>
  <dcterms:created xsi:type="dcterms:W3CDTF">2022-06-16T01:50:00Z</dcterms:created>
  <dcterms:modified xsi:type="dcterms:W3CDTF">2024-12-12T17:30:27Z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000F9D581FD74A82AE51D3083DD36BE3_13</vt:lpwstr>
  </property>
</Properties>
</file>