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C-3(b) 市场风险简化标准法资本要求情况表" sheetId="1" r:id="rId1"/>
  </sheets>
  <calcPr calcId="144525"/>
</workbook>
</file>

<file path=xl/sharedStrings.xml><?xml version="1.0" encoding="utf-8"?>
<sst xmlns="http://schemas.openxmlformats.org/spreadsheetml/2006/main" count="32" uniqueCount="32">
  <si>
    <t>G4C-3(b) 市场风险简化标准法资本要求情况表（新规）
（以简化标准法计量并直接并表的附属机构）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</si>
  <si>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</si>
  <si>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</t>
    </r>
  </si>
  <si>
    <t>单位：万元</t>
  </si>
  <si>
    <t>序号</t>
  </si>
  <si>
    <t>项                   目</t>
  </si>
  <si>
    <t>金额</t>
  </si>
  <si>
    <t>A</t>
  </si>
  <si>
    <t>1.利率风险</t>
  </si>
  <si>
    <r>
      <rPr>
        <sz val="10"/>
        <color indexed="8"/>
        <rFont val="Times New Roman"/>
        <charset val="134"/>
      </rPr>
      <t xml:space="preserve">     1.1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</si>
  <si>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1.2</t>
    </r>
    <r>
      <rPr>
        <sz val="10"/>
        <color indexed="8"/>
        <rFont val="宋体"/>
        <charset val="134"/>
      </rPr>
      <t>特定风险</t>
    </r>
  </si>
  <si>
    <r>
      <rPr>
        <sz val="10"/>
        <color indexed="8"/>
        <rFont val="Times New Roman"/>
        <charset val="134"/>
      </rPr>
      <t xml:space="preserve">     1.3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</si>
  <si>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1.4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</si>
  <si>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2.股票风险</t>
  </si>
  <si>
    <r>
      <rPr>
        <sz val="10"/>
        <color indexed="8"/>
        <rFont val="Times New Roman"/>
        <charset val="134"/>
      </rPr>
      <t xml:space="preserve">     2.1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</si>
  <si>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2.2</t>
    </r>
    <r>
      <rPr>
        <sz val="10"/>
        <color indexed="8"/>
        <rFont val="宋体"/>
        <charset val="134"/>
      </rPr>
      <t>特定风险</t>
    </r>
  </si>
  <si>
    <r>
      <rPr>
        <sz val="10"/>
        <color indexed="8"/>
        <rFont val="Times New Roman"/>
        <charset val="134"/>
      </rPr>
      <t xml:space="preserve">     2.3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</si>
  <si>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2.4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</si>
  <si>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3.汇率风险</t>
  </si>
  <si>
    <r>
      <rPr>
        <sz val="10"/>
        <color indexed="8"/>
        <rFont val="Times New Roman"/>
        <charset val="134"/>
      </rPr>
      <t xml:space="preserve">     3.1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</si>
  <si>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3.2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</si>
  <si>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3.3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</si>
  <si>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4.商品风险</t>
  </si>
  <si>
    <r>
      <rPr>
        <sz val="10"/>
        <color indexed="8"/>
        <rFont val="Times New Roman"/>
        <charset val="134"/>
      </rPr>
      <t xml:space="preserve">     4.1</t>
    </r>
    <r>
      <rPr>
        <sz val="10"/>
        <color indexed="8"/>
        <rFont val="宋体"/>
        <charset val="134"/>
      </rPr>
      <t>一般风险</t>
    </r>
  </si>
  <si>
    <r>
      <rPr>
        <sz val="10"/>
        <color indexed="8"/>
        <rFont val="Times New Roman"/>
        <charset val="134"/>
      </rPr>
      <t xml:space="preserve">     4.2</t>
    </r>
    <r>
      <rPr>
        <sz val="10"/>
        <color indexed="8"/>
        <rFont val="宋体"/>
        <charset val="134"/>
      </rPr>
      <t>期权风险（简易法）</t>
    </r>
  </si>
  <si>
    <r>
      <rPr>
        <sz val="10"/>
        <color indexed="8"/>
        <rFont val="Times New Roman"/>
        <charset val="134"/>
      </rPr>
      <t xml:space="preserve">     4.3</t>
    </r>
    <r>
      <rPr>
        <sz val="10"/>
        <color indexed="8"/>
        <rFont val="宋体"/>
        <charset val="134"/>
      </rPr>
      <t>期权风险（得尔塔</t>
    </r>
    <r>
      <rPr>
        <sz val="10"/>
        <color indexed="8"/>
        <rFont val="Times New Roman"/>
        <charset val="134"/>
      </rPr>
      <t>+</t>
    </r>
    <r>
      <rPr>
        <sz val="10"/>
        <color indexed="8"/>
        <rFont val="宋体"/>
        <charset val="134"/>
      </rPr>
      <t>法）</t>
    </r>
  </si>
  <si>
    <t>5.交易账簿证券化风险暴露的特定风险</t>
  </si>
  <si>
    <t>6.市场风险资本要求总额</t>
  </si>
  <si>
    <t>7.市场风险的风险加权资产总额</t>
  </si>
  <si>
    <t>填表人：</t>
  </si>
  <si>
    <t>复核人：</t>
  </si>
  <si>
    <t>负责人：</t>
  </si>
</sst>
</file>

<file path=xl/styles.xml><?xml version="1.0" encoding="utf-8"?>
<styleSheet xmlns="http://schemas.openxmlformats.org/spreadsheetml/2006/main">
  <numFmts count="6">
    <numFmt numFmtId="176" formatCode="#,##0.00_ "/>
    <numFmt numFmtId="177" formatCode="\¥#,##0_);[Red]\(\¥#,##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0"/>
      <color indexed="8"/>
      <name val="Times New Roman"/>
      <charset val="134"/>
    </font>
    <font>
      <sz val="10"/>
      <color indexed="8"/>
      <name val="宋体"/>
      <charset val="134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9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2" fillId="29" borderId="1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33" borderId="18" applyNumberFormat="0" applyAlignment="0" applyProtection="0">
      <alignment vertical="center"/>
    </xf>
    <xf numFmtId="0" fontId="26" fillId="29" borderId="19" applyNumberFormat="0" applyAlignment="0" applyProtection="0">
      <alignment vertical="center"/>
    </xf>
    <xf numFmtId="0" fontId="16" fillId="14" borderId="14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46" applyFont="1" applyAlignment="1">
      <alignment horizontal="center" vertical="center" wrapText="1"/>
    </xf>
    <xf numFmtId="0" fontId="2" fillId="0" borderId="0" xfId="46" applyFont="1" applyAlignment="1">
      <alignment vertical="center" wrapText="1"/>
    </xf>
    <xf numFmtId="0" fontId="3" fillId="0" borderId="0" xfId="46" applyFont="1" applyAlignment="1">
      <alignment horizontal="left" vertical="center" wrapText="1"/>
    </xf>
    <xf numFmtId="0" fontId="4" fillId="0" borderId="0" xfId="46" applyFont="1" applyAlignment="1">
      <alignment horizontal="center" vertical="center"/>
    </xf>
    <xf numFmtId="0" fontId="4" fillId="0" borderId="0" xfId="46" applyFont="1" applyAlignment="1">
      <alignment horizontal="right" vertical="center"/>
    </xf>
    <xf numFmtId="177" fontId="5" fillId="0" borderId="1" xfId="46" applyNumberFormat="1" applyFont="1" applyBorder="1" applyAlignment="1">
      <alignment horizontal="center" vertical="center"/>
    </xf>
    <xf numFmtId="177" fontId="5" fillId="0" borderId="2" xfId="46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5" fillId="0" borderId="4" xfId="46" applyNumberFormat="1" applyFont="1" applyBorder="1" applyAlignment="1">
      <alignment horizontal="center" vertical="center"/>
    </xf>
    <xf numFmtId="177" fontId="5" fillId="0" borderId="5" xfId="46" applyNumberFormat="1" applyFont="1" applyBorder="1" applyAlignment="1">
      <alignment horizontal="center" vertical="center"/>
    </xf>
    <xf numFmtId="177" fontId="5" fillId="0" borderId="6" xfId="46" applyNumberFormat="1" applyFont="1" applyBorder="1" applyAlignment="1">
      <alignment horizontal="center" vertical="center"/>
    </xf>
    <xf numFmtId="0" fontId="5" fillId="0" borderId="7" xfId="46" applyFont="1" applyBorder="1" applyAlignment="1">
      <alignment horizontal="center" vertical="center"/>
    </xf>
    <xf numFmtId="177" fontId="6" fillId="0" borderId="8" xfId="46" applyNumberFormat="1" applyFont="1" applyBorder="1" applyAlignment="1">
      <alignment horizontal="left" vertical="center"/>
    </xf>
    <xf numFmtId="176" fontId="3" fillId="2" borderId="6" xfId="0" applyNumberFormat="1" applyFont="1" applyFill="1" applyBorder="1" applyAlignment="1">
      <alignment horizontal="center" vertical="center"/>
    </xf>
    <xf numFmtId="177" fontId="5" fillId="0" borderId="8" xfId="46" applyNumberFormat="1" applyFont="1" applyBorder="1" applyAlignment="1">
      <alignment horizontal="left" vertical="center"/>
    </xf>
    <xf numFmtId="176" fontId="3" fillId="3" borderId="6" xfId="0" applyNumberFormat="1" applyFont="1" applyFill="1" applyBorder="1" applyAlignment="1">
      <alignment horizontal="center" vertical="center"/>
    </xf>
    <xf numFmtId="0" fontId="6" fillId="0" borderId="8" xfId="46" applyFont="1" applyBorder="1" applyAlignment="1">
      <alignment vertical="center"/>
    </xf>
    <xf numFmtId="0" fontId="5" fillId="0" borderId="9" xfId="46" applyFont="1" applyBorder="1" applyAlignment="1">
      <alignment horizontal="center" vertical="center"/>
    </xf>
    <xf numFmtId="0" fontId="6" fillId="0" borderId="10" xfId="46" applyFont="1" applyBorder="1" applyAlignment="1">
      <alignment vertical="center"/>
    </xf>
    <xf numFmtId="176" fontId="3" fillId="2" borderId="11" xfId="0" applyNumberFormat="1" applyFont="1" applyFill="1" applyBorder="1" applyAlignment="1">
      <alignment horizontal="center" vertical="center"/>
    </xf>
    <xf numFmtId="0" fontId="5" fillId="0" borderId="0" xfId="46" applyFont="1" applyAlignment="1">
      <alignment horizontal="left" vertical="center"/>
    </xf>
    <xf numFmtId="0" fontId="6" fillId="0" borderId="0" xfId="46" applyFont="1" applyAlignment="1">
      <alignment horizontal="left"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H6" sqref="H6"/>
    </sheetView>
  </sheetViews>
  <sheetFormatPr defaultColWidth="9" defaultRowHeight="13.5" outlineLevelCol="5"/>
  <cols>
    <col min="1" max="1" width="25.8333333333333" customWidth="1"/>
    <col min="2" max="2" width="50" customWidth="1"/>
    <col min="3" max="3" width="22" customWidth="1"/>
    <col min="4" max="4" width="11.8333333333333" customWidth="1"/>
    <col min="5" max="5" width="11.3333333333333" customWidth="1"/>
    <col min="6" max="6" width="11.1666666666667" customWidth="1"/>
    <col min="7" max="7" width="11.5" customWidth="1"/>
    <col min="257" max="257" width="15.5" customWidth="1"/>
    <col min="258" max="258" width="39.8333333333333" customWidth="1"/>
    <col min="259" max="259" width="20.6666666666667" customWidth="1"/>
    <col min="260" max="260" width="14.6666666666667" customWidth="1"/>
    <col min="261" max="261" width="14.1666666666667" customWidth="1"/>
    <col min="513" max="513" width="15.5" customWidth="1"/>
    <col min="514" max="514" width="39.8333333333333" customWidth="1"/>
    <col min="515" max="515" width="20.6666666666667" customWidth="1"/>
    <col min="516" max="516" width="14.6666666666667" customWidth="1"/>
    <col min="517" max="517" width="14.1666666666667" customWidth="1"/>
    <col min="769" max="769" width="15.5" customWidth="1"/>
    <col min="770" max="770" width="39.8333333333333" customWidth="1"/>
    <col min="771" max="771" width="20.6666666666667" customWidth="1"/>
    <col min="772" max="772" width="14.6666666666667" customWidth="1"/>
    <col min="773" max="773" width="14.1666666666667" customWidth="1"/>
    <col min="1025" max="1025" width="15.5" customWidth="1"/>
    <col min="1026" max="1026" width="39.8333333333333" customWidth="1"/>
    <col min="1027" max="1027" width="20.6666666666667" customWidth="1"/>
    <col min="1028" max="1028" width="14.6666666666667" customWidth="1"/>
    <col min="1029" max="1029" width="14.1666666666667" customWidth="1"/>
    <col min="1281" max="1281" width="15.5" customWidth="1"/>
    <col min="1282" max="1282" width="39.8333333333333" customWidth="1"/>
    <col min="1283" max="1283" width="20.6666666666667" customWidth="1"/>
    <col min="1284" max="1284" width="14.6666666666667" customWidth="1"/>
    <col min="1285" max="1285" width="14.1666666666667" customWidth="1"/>
    <col min="1537" max="1537" width="15.5" customWidth="1"/>
    <col min="1538" max="1538" width="39.8333333333333" customWidth="1"/>
    <col min="1539" max="1539" width="20.6666666666667" customWidth="1"/>
    <col min="1540" max="1540" width="14.6666666666667" customWidth="1"/>
    <col min="1541" max="1541" width="14.1666666666667" customWidth="1"/>
    <col min="1793" max="1793" width="15.5" customWidth="1"/>
    <col min="1794" max="1794" width="39.8333333333333" customWidth="1"/>
    <col min="1795" max="1795" width="20.6666666666667" customWidth="1"/>
    <col min="1796" max="1796" width="14.6666666666667" customWidth="1"/>
    <col min="1797" max="1797" width="14.1666666666667" customWidth="1"/>
    <col min="2049" max="2049" width="15.5" customWidth="1"/>
    <col min="2050" max="2050" width="39.8333333333333" customWidth="1"/>
    <col min="2051" max="2051" width="20.6666666666667" customWidth="1"/>
    <col min="2052" max="2052" width="14.6666666666667" customWidth="1"/>
    <col min="2053" max="2053" width="14.1666666666667" customWidth="1"/>
    <col min="2305" max="2305" width="15.5" customWidth="1"/>
    <col min="2306" max="2306" width="39.8333333333333" customWidth="1"/>
    <col min="2307" max="2307" width="20.6666666666667" customWidth="1"/>
    <col min="2308" max="2308" width="14.6666666666667" customWidth="1"/>
    <col min="2309" max="2309" width="14.1666666666667" customWidth="1"/>
    <col min="2561" max="2561" width="15.5" customWidth="1"/>
    <col min="2562" max="2562" width="39.8333333333333" customWidth="1"/>
    <col min="2563" max="2563" width="20.6666666666667" customWidth="1"/>
    <col min="2564" max="2564" width="14.6666666666667" customWidth="1"/>
    <col min="2565" max="2565" width="14.1666666666667" customWidth="1"/>
    <col min="2817" max="2817" width="15.5" customWidth="1"/>
    <col min="2818" max="2818" width="39.8333333333333" customWidth="1"/>
    <col min="2819" max="2819" width="20.6666666666667" customWidth="1"/>
    <col min="2820" max="2820" width="14.6666666666667" customWidth="1"/>
    <col min="2821" max="2821" width="14.1666666666667" customWidth="1"/>
    <col min="3073" max="3073" width="15.5" customWidth="1"/>
    <col min="3074" max="3074" width="39.8333333333333" customWidth="1"/>
    <col min="3075" max="3075" width="20.6666666666667" customWidth="1"/>
    <col min="3076" max="3076" width="14.6666666666667" customWidth="1"/>
    <col min="3077" max="3077" width="14.1666666666667" customWidth="1"/>
    <col min="3329" max="3329" width="15.5" customWidth="1"/>
    <col min="3330" max="3330" width="39.8333333333333" customWidth="1"/>
    <col min="3331" max="3331" width="20.6666666666667" customWidth="1"/>
    <col min="3332" max="3332" width="14.6666666666667" customWidth="1"/>
    <col min="3333" max="3333" width="14.1666666666667" customWidth="1"/>
    <col min="3585" max="3585" width="15.5" customWidth="1"/>
    <col min="3586" max="3586" width="39.8333333333333" customWidth="1"/>
    <col min="3587" max="3587" width="20.6666666666667" customWidth="1"/>
    <col min="3588" max="3588" width="14.6666666666667" customWidth="1"/>
    <col min="3589" max="3589" width="14.1666666666667" customWidth="1"/>
    <col min="3841" max="3841" width="15.5" customWidth="1"/>
    <col min="3842" max="3842" width="39.8333333333333" customWidth="1"/>
    <col min="3843" max="3843" width="20.6666666666667" customWidth="1"/>
    <col min="3844" max="3844" width="14.6666666666667" customWidth="1"/>
    <col min="3845" max="3845" width="14.1666666666667" customWidth="1"/>
    <col min="4097" max="4097" width="15.5" customWidth="1"/>
    <col min="4098" max="4098" width="39.8333333333333" customWidth="1"/>
    <col min="4099" max="4099" width="20.6666666666667" customWidth="1"/>
    <col min="4100" max="4100" width="14.6666666666667" customWidth="1"/>
    <col min="4101" max="4101" width="14.1666666666667" customWidth="1"/>
    <col min="4353" max="4353" width="15.5" customWidth="1"/>
    <col min="4354" max="4354" width="39.8333333333333" customWidth="1"/>
    <col min="4355" max="4355" width="20.6666666666667" customWidth="1"/>
    <col min="4356" max="4356" width="14.6666666666667" customWidth="1"/>
    <col min="4357" max="4357" width="14.1666666666667" customWidth="1"/>
    <col min="4609" max="4609" width="15.5" customWidth="1"/>
    <col min="4610" max="4610" width="39.8333333333333" customWidth="1"/>
    <col min="4611" max="4611" width="20.6666666666667" customWidth="1"/>
    <col min="4612" max="4612" width="14.6666666666667" customWidth="1"/>
    <col min="4613" max="4613" width="14.1666666666667" customWidth="1"/>
    <col min="4865" max="4865" width="15.5" customWidth="1"/>
    <col min="4866" max="4866" width="39.8333333333333" customWidth="1"/>
    <col min="4867" max="4867" width="20.6666666666667" customWidth="1"/>
    <col min="4868" max="4868" width="14.6666666666667" customWidth="1"/>
    <col min="4869" max="4869" width="14.1666666666667" customWidth="1"/>
    <col min="5121" max="5121" width="15.5" customWidth="1"/>
    <col min="5122" max="5122" width="39.8333333333333" customWidth="1"/>
    <col min="5123" max="5123" width="20.6666666666667" customWidth="1"/>
    <col min="5124" max="5124" width="14.6666666666667" customWidth="1"/>
    <col min="5125" max="5125" width="14.1666666666667" customWidth="1"/>
    <col min="5377" max="5377" width="15.5" customWidth="1"/>
    <col min="5378" max="5378" width="39.8333333333333" customWidth="1"/>
    <col min="5379" max="5379" width="20.6666666666667" customWidth="1"/>
    <col min="5380" max="5380" width="14.6666666666667" customWidth="1"/>
    <col min="5381" max="5381" width="14.1666666666667" customWidth="1"/>
    <col min="5633" max="5633" width="15.5" customWidth="1"/>
    <col min="5634" max="5634" width="39.8333333333333" customWidth="1"/>
    <col min="5635" max="5635" width="20.6666666666667" customWidth="1"/>
    <col min="5636" max="5636" width="14.6666666666667" customWidth="1"/>
    <col min="5637" max="5637" width="14.1666666666667" customWidth="1"/>
    <col min="5889" max="5889" width="15.5" customWidth="1"/>
    <col min="5890" max="5890" width="39.8333333333333" customWidth="1"/>
    <col min="5891" max="5891" width="20.6666666666667" customWidth="1"/>
    <col min="5892" max="5892" width="14.6666666666667" customWidth="1"/>
    <col min="5893" max="5893" width="14.1666666666667" customWidth="1"/>
    <col min="6145" max="6145" width="15.5" customWidth="1"/>
    <col min="6146" max="6146" width="39.8333333333333" customWidth="1"/>
    <col min="6147" max="6147" width="20.6666666666667" customWidth="1"/>
    <col min="6148" max="6148" width="14.6666666666667" customWidth="1"/>
    <col min="6149" max="6149" width="14.1666666666667" customWidth="1"/>
    <col min="6401" max="6401" width="15.5" customWidth="1"/>
    <col min="6402" max="6402" width="39.8333333333333" customWidth="1"/>
    <col min="6403" max="6403" width="20.6666666666667" customWidth="1"/>
    <col min="6404" max="6404" width="14.6666666666667" customWidth="1"/>
    <col min="6405" max="6405" width="14.1666666666667" customWidth="1"/>
    <col min="6657" max="6657" width="15.5" customWidth="1"/>
    <col min="6658" max="6658" width="39.8333333333333" customWidth="1"/>
    <col min="6659" max="6659" width="20.6666666666667" customWidth="1"/>
    <col min="6660" max="6660" width="14.6666666666667" customWidth="1"/>
    <col min="6661" max="6661" width="14.1666666666667" customWidth="1"/>
    <col min="6913" max="6913" width="15.5" customWidth="1"/>
    <col min="6914" max="6914" width="39.8333333333333" customWidth="1"/>
    <col min="6915" max="6915" width="20.6666666666667" customWidth="1"/>
    <col min="6916" max="6916" width="14.6666666666667" customWidth="1"/>
    <col min="6917" max="6917" width="14.1666666666667" customWidth="1"/>
    <col min="7169" max="7169" width="15.5" customWidth="1"/>
    <col min="7170" max="7170" width="39.8333333333333" customWidth="1"/>
    <col min="7171" max="7171" width="20.6666666666667" customWidth="1"/>
    <col min="7172" max="7172" width="14.6666666666667" customWidth="1"/>
    <col min="7173" max="7173" width="14.1666666666667" customWidth="1"/>
    <col min="7425" max="7425" width="15.5" customWidth="1"/>
    <col min="7426" max="7426" width="39.8333333333333" customWidth="1"/>
    <col min="7427" max="7427" width="20.6666666666667" customWidth="1"/>
    <col min="7428" max="7428" width="14.6666666666667" customWidth="1"/>
    <col min="7429" max="7429" width="14.1666666666667" customWidth="1"/>
    <col min="7681" max="7681" width="15.5" customWidth="1"/>
    <col min="7682" max="7682" width="39.8333333333333" customWidth="1"/>
    <col min="7683" max="7683" width="20.6666666666667" customWidth="1"/>
    <col min="7684" max="7684" width="14.6666666666667" customWidth="1"/>
    <col min="7685" max="7685" width="14.1666666666667" customWidth="1"/>
    <col min="7937" max="7937" width="15.5" customWidth="1"/>
    <col min="7938" max="7938" width="39.8333333333333" customWidth="1"/>
    <col min="7939" max="7939" width="20.6666666666667" customWidth="1"/>
    <col min="7940" max="7940" width="14.6666666666667" customWidth="1"/>
    <col min="7941" max="7941" width="14.1666666666667" customWidth="1"/>
    <col min="8193" max="8193" width="15.5" customWidth="1"/>
    <col min="8194" max="8194" width="39.8333333333333" customWidth="1"/>
    <col min="8195" max="8195" width="20.6666666666667" customWidth="1"/>
    <col min="8196" max="8196" width="14.6666666666667" customWidth="1"/>
    <col min="8197" max="8197" width="14.1666666666667" customWidth="1"/>
    <col min="8449" max="8449" width="15.5" customWidth="1"/>
    <col min="8450" max="8450" width="39.8333333333333" customWidth="1"/>
    <col min="8451" max="8451" width="20.6666666666667" customWidth="1"/>
    <col min="8452" max="8452" width="14.6666666666667" customWidth="1"/>
    <col min="8453" max="8453" width="14.1666666666667" customWidth="1"/>
    <col min="8705" max="8705" width="15.5" customWidth="1"/>
    <col min="8706" max="8706" width="39.8333333333333" customWidth="1"/>
    <col min="8707" max="8707" width="20.6666666666667" customWidth="1"/>
    <col min="8708" max="8708" width="14.6666666666667" customWidth="1"/>
    <col min="8709" max="8709" width="14.1666666666667" customWidth="1"/>
    <col min="8961" max="8961" width="15.5" customWidth="1"/>
    <col min="8962" max="8962" width="39.8333333333333" customWidth="1"/>
    <col min="8963" max="8963" width="20.6666666666667" customWidth="1"/>
    <col min="8964" max="8964" width="14.6666666666667" customWidth="1"/>
    <col min="8965" max="8965" width="14.1666666666667" customWidth="1"/>
    <col min="9217" max="9217" width="15.5" customWidth="1"/>
    <col min="9218" max="9218" width="39.8333333333333" customWidth="1"/>
    <col min="9219" max="9219" width="20.6666666666667" customWidth="1"/>
    <col min="9220" max="9220" width="14.6666666666667" customWidth="1"/>
    <col min="9221" max="9221" width="14.1666666666667" customWidth="1"/>
    <col min="9473" max="9473" width="15.5" customWidth="1"/>
    <col min="9474" max="9474" width="39.8333333333333" customWidth="1"/>
    <col min="9475" max="9475" width="20.6666666666667" customWidth="1"/>
    <col min="9476" max="9476" width="14.6666666666667" customWidth="1"/>
    <col min="9477" max="9477" width="14.1666666666667" customWidth="1"/>
    <col min="9729" max="9729" width="15.5" customWidth="1"/>
    <col min="9730" max="9730" width="39.8333333333333" customWidth="1"/>
    <col min="9731" max="9731" width="20.6666666666667" customWidth="1"/>
    <col min="9732" max="9732" width="14.6666666666667" customWidth="1"/>
    <col min="9733" max="9733" width="14.1666666666667" customWidth="1"/>
    <col min="9985" max="9985" width="15.5" customWidth="1"/>
    <col min="9986" max="9986" width="39.8333333333333" customWidth="1"/>
    <col min="9987" max="9987" width="20.6666666666667" customWidth="1"/>
    <col min="9988" max="9988" width="14.6666666666667" customWidth="1"/>
    <col min="9989" max="9989" width="14.1666666666667" customWidth="1"/>
    <col min="10241" max="10241" width="15.5" customWidth="1"/>
    <col min="10242" max="10242" width="39.8333333333333" customWidth="1"/>
    <col min="10243" max="10243" width="20.6666666666667" customWidth="1"/>
    <col min="10244" max="10244" width="14.6666666666667" customWidth="1"/>
    <col min="10245" max="10245" width="14.1666666666667" customWidth="1"/>
    <col min="10497" max="10497" width="15.5" customWidth="1"/>
    <col min="10498" max="10498" width="39.8333333333333" customWidth="1"/>
    <col min="10499" max="10499" width="20.6666666666667" customWidth="1"/>
    <col min="10500" max="10500" width="14.6666666666667" customWidth="1"/>
    <col min="10501" max="10501" width="14.1666666666667" customWidth="1"/>
    <col min="10753" max="10753" width="15.5" customWidth="1"/>
    <col min="10754" max="10754" width="39.8333333333333" customWidth="1"/>
    <col min="10755" max="10755" width="20.6666666666667" customWidth="1"/>
    <col min="10756" max="10756" width="14.6666666666667" customWidth="1"/>
    <col min="10757" max="10757" width="14.1666666666667" customWidth="1"/>
    <col min="11009" max="11009" width="15.5" customWidth="1"/>
    <col min="11010" max="11010" width="39.8333333333333" customWidth="1"/>
    <col min="11011" max="11011" width="20.6666666666667" customWidth="1"/>
    <col min="11012" max="11012" width="14.6666666666667" customWidth="1"/>
    <col min="11013" max="11013" width="14.1666666666667" customWidth="1"/>
    <col min="11265" max="11265" width="15.5" customWidth="1"/>
    <col min="11266" max="11266" width="39.8333333333333" customWidth="1"/>
    <col min="11267" max="11267" width="20.6666666666667" customWidth="1"/>
    <col min="11268" max="11268" width="14.6666666666667" customWidth="1"/>
    <col min="11269" max="11269" width="14.1666666666667" customWidth="1"/>
    <col min="11521" max="11521" width="15.5" customWidth="1"/>
    <col min="11522" max="11522" width="39.8333333333333" customWidth="1"/>
    <col min="11523" max="11523" width="20.6666666666667" customWidth="1"/>
    <col min="11524" max="11524" width="14.6666666666667" customWidth="1"/>
    <col min="11525" max="11525" width="14.1666666666667" customWidth="1"/>
    <col min="11777" max="11777" width="15.5" customWidth="1"/>
    <col min="11778" max="11778" width="39.8333333333333" customWidth="1"/>
    <col min="11779" max="11779" width="20.6666666666667" customWidth="1"/>
    <col min="11780" max="11780" width="14.6666666666667" customWidth="1"/>
    <col min="11781" max="11781" width="14.1666666666667" customWidth="1"/>
    <col min="12033" max="12033" width="15.5" customWidth="1"/>
    <col min="12034" max="12034" width="39.8333333333333" customWidth="1"/>
    <col min="12035" max="12035" width="20.6666666666667" customWidth="1"/>
    <col min="12036" max="12036" width="14.6666666666667" customWidth="1"/>
    <col min="12037" max="12037" width="14.1666666666667" customWidth="1"/>
    <col min="12289" max="12289" width="15.5" customWidth="1"/>
    <col min="12290" max="12290" width="39.8333333333333" customWidth="1"/>
    <col min="12291" max="12291" width="20.6666666666667" customWidth="1"/>
    <col min="12292" max="12292" width="14.6666666666667" customWidth="1"/>
    <col min="12293" max="12293" width="14.1666666666667" customWidth="1"/>
    <col min="12545" max="12545" width="15.5" customWidth="1"/>
    <col min="12546" max="12546" width="39.8333333333333" customWidth="1"/>
    <col min="12547" max="12547" width="20.6666666666667" customWidth="1"/>
    <col min="12548" max="12548" width="14.6666666666667" customWidth="1"/>
    <col min="12549" max="12549" width="14.1666666666667" customWidth="1"/>
    <col min="12801" max="12801" width="15.5" customWidth="1"/>
    <col min="12802" max="12802" width="39.8333333333333" customWidth="1"/>
    <col min="12803" max="12803" width="20.6666666666667" customWidth="1"/>
    <col min="12804" max="12804" width="14.6666666666667" customWidth="1"/>
    <col min="12805" max="12805" width="14.1666666666667" customWidth="1"/>
    <col min="13057" max="13057" width="15.5" customWidth="1"/>
    <col min="13058" max="13058" width="39.8333333333333" customWidth="1"/>
    <col min="13059" max="13059" width="20.6666666666667" customWidth="1"/>
    <col min="13060" max="13060" width="14.6666666666667" customWidth="1"/>
    <col min="13061" max="13061" width="14.1666666666667" customWidth="1"/>
    <col min="13313" max="13313" width="15.5" customWidth="1"/>
    <col min="13314" max="13314" width="39.8333333333333" customWidth="1"/>
    <col min="13315" max="13315" width="20.6666666666667" customWidth="1"/>
    <col min="13316" max="13316" width="14.6666666666667" customWidth="1"/>
    <col min="13317" max="13317" width="14.1666666666667" customWidth="1"/>
    <col min="13569" max="13569" width="15.5" customWidth="1"/>
    <col min="13570" max="13570" width="39.8333333333333" customWidth="1"/>
    <col min="13571" max="13571" width="20.6666666666667" customWidth="1"/>
    <col min="13572" max="13572" width="14.6666666666667" customWidth="1"/>
    <col min="13573" max="13573" width="14.1666666666667" customWidth="1"/>
    <col min="13825" max="13825" width="15.5" customWidth="1"/>
    <col min="13826" max="13826" width="39.8333333333333" customWidth="1"/>
    <col min="13827" max="13827" width="20.6666666666667" customWidth="1"/>
    <col min="13828" max="13828" width="14.6666666666667" customWidth="1"/>
    <col min="13829" max="13829" width="14.1666666666667" customWidth="1"/>
    <col min="14081" max="14081" width="15.5" customWidth="1"/>
    <col min="14082" max="14082" width="39.8333333333333" customWidth="1"/>
    <col min="14083" max="14083" width="20.6666666666667" customWidth="1"/>
    <col min="14084" max="14084" width="14.6666666666667" customWidth="1"/>
    <col min="14085" max="14085" width="14.1666666666667" customWidth="1"/>
    <col min="14337" max="14337" width="15.5" customWidth="1"/>
    <col min="14338" max="14338" width="39.8333333333333" customWidth="1"/>
    <col min="14339" max="14339" width="20.6666666666667" customWidth="1"/>
    <col min="14340" max="14340" width="14.6666666666667" customWidth="1"/>
    <col min="14341" max="14341" width="14.1666666666667" customWidth="1"/>
    <col min="14593" max="14593" width="15.5" customWidth="1"/>
    <col min="14594" max="14594" width="39.8333333333333" customWidth="1"/>
    <col min="14595" max="14595" width="20.6666666666667" customWidth="1"/>
    <col min="14596" max="14596" width="14.6666666666667" customWidth="1"/>
    <col min="14597" max="14597" width="14.1666666666667" customWidth="1"/>
    <col min="14849" max="14849" width="15.5" customWidth="1"/>
    <col min="14850" max="14850" width="39.8333333333333" customWidth="1"/>
    <col min="14851" max="14851" width="20.6666666666667" customWidth="1"/>
    <col min="14852" max="14852" width="14.6666666666667" customWidth="1"/>
    <col min="14853" max="14853" width="14.1666666666667" customWidth="1"/>
    <col min="15105" max="15105" width="15.5" customWidth="1"/>
    <col min="15106" max="15106" width="39.8333333333333" customWidth="1"/>
    <col min="15107" max="15107" width="20.6666666666667" customWidth="1"/>
    <col min="15108" max="15108" width="14.6666666666667" customWidth="1"/>
    <col min="15109" max="15109" width="14.1666666666667" customWidth="1"/>
    <col min="15361" max="15361" width="15.5" customWidth="1"/>
    <col min="15362" max="15362" width="39.8333333333333" customWidth="1"/>
    <col min="15363" max="15363" width="20.6666666666667" customWidth="1"/>
    <col min="15364" max="15364" width="14.6666666666667" customWidth="1"/>
    <col min="15365" max="15365" width="14.1666666666667" customWidth="1"/>
    <col min="15617" max="15617" width="15.5" customWidth="1"/>
    <col min="15618" max="15618" width="39.8333333333333" customWidth="1"/>
    <col min="15619" max="15619" width="20.6666666666667" customWidth="1"/>
    <col min="15620" max="15620" width="14.6666666666667" customWidth="1"/>
    <col min="15621" max="15621" width="14.1666666666667" customWidth="1"/>
    <col min="15873" max="15873" width="15.5" customWidth="1"/>
    <col min="15874" max="15874" width="39.8333333333333" customWidth="1"/>
    <col min="15875" max="15875" width="20.6666666666667" customWidth="1"/>
    <col min="15876" max="15876" width="14.6666666666667" customWidth="1"/>
    <col min="15877" max="15877" width="14.1666666666667" customWidth="1"/>
    <col min="16129" max="16129" width="15.5" customWidth="1"/>
    <col min="16130" max="16130" width="39.8333333333333" customWidth="1"/>
    <col min="16131" max="16131" width="20.6666666666667" customWidth="1"/>
    <col min="16132" max="16132" width="14.6666666666667" customWidth="1"/>
    <col min="16133" max="16133" width="14.1666666666667" customWidth="1"/>
  </cols>
  <sheetData>
    <row r="1" ht="74" customHeight="1" spans="1:6">
      <c r="A1" s="2" t="s">
        <v>0</v>
      </c>
      <c r="B1" s="2"/>
      <c r="C1" s="2"/>
      <c r="D1" s="3"/>
      <c r="E1" s="3"/>
      <c r="F1" s="3"/>
    </row>
    <row r="2" s="1" customFormat="1" ht="14.25" spans="1:3">
      <c r="A2" s="4" t="s">
        <v>1</v>
      </c>
      <c r="B2" s="5" t="s">
        <v>2</v>
      </c>
      <c r="C2" s="6" t="s">
        <v>3</v>
      </c>
    </row>
    <row r="3" spans="1:3">
      <c r="A3" s="7" t="s">
        <v>4</v>
      </c>
      <c r="B3" s="8" t="s">
        <v>5</v>
      </c>
      <c r="C3" s="9" t="s">
        <v>6</v>
      </c>
    </row>
    <row r="4" spans="1:3">
      <c r="A4" s="10"/>
      <c r="B4" s="11"/>
      <c r="C4" s="12" t="s">
        <v>7</v>
      </c>
    </row>
    <row r="5" spans="1:3">
      <c r="A5" s="13">
        <v>1</v>
      </c>
      <c r="B5" s="14" t="s">
        <v>8</v>
      </c>
      <c r="C5" s="15">
        <f>SUM(C6:C9)</f>
        <v>0</v>
      </c>
    </row>
    <row r="6" spans="1:3">
      <c r="A6" s="13">
        <v>2</v>
      </c>
      <c r="B6" s="16" t="s">
        <v>9</v>
      </c>
      <c r="C6" s="17"/>
    </row>
    <row r="7" spans="1:3">
      <c r="A7" s="13">
        <v>3</v>
      </c>
      <c r="B7" s="16" t="s">
        <v>10</v>
      </c>
      <c r="C7" s="17"/>
    </row>
    <row r="8" spans="1:3">
      <c r="A8" s="13">
        <v>4</v>
      </c>
      <c r="B8" s="16" t="s">
        <v>11</v>
      </c>
      <c r="C8" s="17"/>
    </row>
    <row r="9" spans="1:3">
      <c r="A9" s="13">
        <v>5</v>
      </c>
      <c r="B9" s="16" t="s">
        <v>12</v>
      </c>
      <c r="C9" s="17"/>
    </row>
    <row r="10" spans="1:3">
      <c r="A10" s="13">
        <v>6</v>
      </c>
      <c r="B10" s="14" t="s">
        <v>13</v>
      </c>
      <c r="C10" s="15">
        <f>SUM(C11:C14)</f>
        <v>0</v>
      </c>
    </row>
    <row r="11" spans="1:3">
      <c r="A11" s="13">
        <v>7</v>
      </c>
      <c r="B11" s="16" t="s">
        <v>14</v>
      </c>
      <c r="C11" s="17"/>
    </row>
    <row r="12" spans="1:3">
      <c r="A12" s="13">
        <v>8</v>
      </c>
      <c r="B12" s="16" t="s">
        <v>15</v>
      </c>
      <c r="C12" s="17"/>
    </row>
    <row r="13" spans="1:3">
      <c r="A13" s="13">
        <v>9</v>
      </c>
      <c r="B13" s="16" t="s">
        <v>16</v>
      </c>
      <c r="C13" s="17"/>
    </row>
    <row r="14" spans="1:3">
      <c r="A14" s="13">
        <v>10</v>
      </c>
      <c r="B14" s="16" t="s">
        <v>17</v>
      </c>
      <c r="C14" s="17"/>
    </row>
    <row r="15" spans="1:3">
      <c r="A15" s="13">
        <v>11</v>
      </c>
      <c r="B15" s="14" t="s">
        <v>18</v>
      </c>
      <c r="C15" s="15">
        <f>SUM(C16:C18)</f>
        <v>0</v>
      </c>
    </row>
    <row r="16" spans="1:3">
      <c r="A16" s="13">
        <v>12</v>
      </c>
      <c r="B16" s="16" t="s">
        <v>19</v>
      </c>
      <c r="C16" s="17"/>
    </row>
    <row r="17" spans="1:3">
      <c r="A17" s="13">
        <v>13</v>
      </c>
      <c r="B17" s="16" t="s">
        <v>20</v>
      </c>
      <c r="C17" s="17"/>
    </row>
    <row r="18" spans="1:3">
      <c r="A18" s="13">
        <v>14</v>
      </c>
      <c r="B18" s="16" t="s">
        <v>21</v>
      </c>
      <c r="C18" s="17"/>
    </row>
    <row r="19" spans="1:3">
      <c r="A19" s="13">
        <v>15</v>
      </c>
      <c r="B19" s="14" t="s">
        <v>22</v>
      </c>
      <c r="C19" s="15">
        <f>SUM(C20:C22)</f>
        <v>0</v>
      </c>
    </row>
    <row r="20" spans="1:3">
      <c r="A20" s="13">
        <v>16</v>
      </c>
      <c r="B20" s="16" t="s">
        <v>23</v>
      </c>
      <c r="C20" s="17"/>
    </row>
    <row r="21" spans="1:3">
      <c r="A21" s="13">
        <v>17</v>
      </c>
      <c r="B21" s="16" t="s">
        <v>24</v>
      </c>
      <c r="C21" s="17"/>
    </row>
    <row r="22" spans="1:3">
      <c r="A22" s="13">
        <v>18</v>
      </c>
      <c r="B22" s="16" t="s">
        <v>25</v>
      </c>
      <c r="C22" s="17"/>
    </row>
    <row r="23" spans="1:3">
      <c r="A23" s="13">
        <v>19</v>
      </c>
      <c r="B23" s="14" t="s">
        <v>26</v>
      </c>
      <c r="C23" s="17"/>
    </row>
    <row r="24" spans="1:3">
      <c r="A24" s="13">
        <v>20</v>
      </c>
      <c r="B24" s="18" t="s">
        <v>27</v>
      </c>
      <c r="C24" s="15">
        <f>C5*1.3+C10*3.5+C15*1.2+C19*1.9+C23*1.3</f>
        <v>0</v>
      </c>
    </row>
    <row r="25" ht="14.25" spans="1:3">
      <c r="A25" s="19">
        <v>21</v>
      </c>
      <c r="B25" s="20" t="s">
        <v>28</v>
      </c>
      <c r="C25" s="21">
        <f>C24*12.5</f>
        <v>0</v>
      </c>
    </row>
    <row r="26" spans="1:3">
      <c r="A26" s="22" t="s">
        <v>29</v>
      </c>
      <c r="B26" s="22" t="s">
        <v>30</v>
      </c>
      <c r="C26" s="23" t="s">
        <v>31</v>
      </c>
    </row>
  </sheetData>
  <mergeCells count="3">
    <mergeCell ref="A1:C1"/>
    <mergeCell ref="A3:A4"/>
    <mergeCell ref="B3:B4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G4C-3(b) 市场风险简化标准法资本要求情况表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2006-09-16T08:00:00Z</dcterms:created>
  <dcterms:modified xsi:type="dcterms:W3CDTF">2024-12-12T17:45:40Z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53E48CFAACA40E98C4B05A6728F5112A</vt:lpwstr>
  </property>
</Properties>
</file>