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G4E-8（a）" sheetId="2" r:id="rId1"/>
  </sheets>
  <externalReferences>
    <externalReference r:id="rId3"/>
    <externalReference r:id="rId4"/>
  </externalReferences>
  <definedNames>
    <definedName name="Basel">[1]Parameters!$C$32:$C$33</definedName>
    <definedName name="YesNoBasel2">[2]Parameters!#REF!</definedName>
    <definedName name="_xlnm._FilterDatabase" localSheetId="0" hidden="1">'G4E-8（a）'!$A$8:$IU$103</definedName>
    <definedName name="_xlnm.Print_Titles" localSheetId="0">'G4E-8（a）'!$3:$4</definedName>
    <definedName name="Z_EEB39285_1378_4F4C_B72A_68261139B9F0_.wvu.FilterData" localSheetId="0" hidden="1">'G4E-8（a）'!$A$8:$U$106</definedName>
  </definedNames>
  <calcPr calcId="144525"/>
</workbook>
</file>

<file path=xl/sharedStrings.xml><?xml version="1.0" encoding="utf-8"?>
<sst xmlns="http://schemas.openxmlformats.org/spreadsheetml/2006/main" count="151" uniqueCount="127">
  <si>
    <t>G4E-8（a）资产管理产品风险加权资产计算表（银行账簿，内评法）（新规）</t>
  </si>
  <si>
    <t>填报机构：</t>
  </si>
  <si>
    <r>
      <rPr>
        <sz val="10"/>
        <rFont val="宋体"/>
        <charset val="134"/>
      </rPr>
      <t>报表日期：</t>
    </r>
    <r>
      <rPr>
        <sz val="10"/>
        <rFont val="Times New Roman"/>
        <charset val="134"/>
      </rPr>
      <t xml:space="preserve">     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     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 xml:space="preserve">      </t>
    </r>
    <r>
      <rPr>
        <sz val="10"/>
        <rFont val="宋体"/>
        <charset val="134"/>
      </rPr>
      <t>日</t>
    </r>
  </si>
  <si>
    <t>货币单位：万元</t>
  </si>
  <si>
    <t>项目/方法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</si>
  <si>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</si>
  <si>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</si>
  <si>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</si>
  <si>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</si>
  <si>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</si>
  <si>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</si>
  <si>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</si>
  <si>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</si>
  <si>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</si>
  <si>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</si>
  <si>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</si>
  <si>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</si>
  <si>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</si>
  <si>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</si>
  <si>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</si>
  <si>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</si>
  <si>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</si>
  <si>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</si>
  <si>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</si>
  <si>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基础信息</t>
  </si>
  <si>
    <t>适用穿透法部分</t>
  </si>
  <si>
    <t>适用授权基础法部分</t>
  </si>
  <si>
    <r>
      <rPr>
        <b/>
        <sz val="10"/>
        <color theme="1"/>
        <rFont val="宋体"/>
        <charset val="134"/>
      </rPr>
      <t>适用</t>
    </r>
    <r>
      <rPr>
        <b/>
        <sz val="10"/>
        <color theme="1"/>
        <rFont val="Arial"/>
        <charset val="134"/>
      </rPr>
      <t>1250%</t>
    </r>
    <r>
      <rPr>
        <b/>
        <sz val="10"/>
        <color theme="1"/>
        <rFont val="宋体"/>
        <charset val="134"/>
      </rPr>
      <t>风险权重部分</t>
    </r>
  </si>
  <si>
    <t>其他风险</t>
  </si>
  <si>
    <t>持有部分风险加权资产</t>
  </si>
  <si>
    <t>总资产</t>
  </si>
  <si>
    <t>净资产</t>
  </si>
  <si>
    <t>杠杆率</t>
  </si>
  <si>
    <t>持有份额占比</t>
  </si>
  <si>
    <t>投资金额</t>
  </si>
  <si>
    <t>内评法覆盖部分</t>
  </si>
  <si>
    <t>内评法未覆盖部分（权重法）</t>
  </si>
  <si>
    <t>风险暴露</t>
  </si>
  <si>
    <t>风险加权资产</t>
  </si>
  <si>
    <t>交易对手信用风险加权资产</t>
  </si>
  <si>
    <t>信用估值调整风险加权资产</t>
  </si>
  <si>
    <t>调整前风险加权资产</t>
  </si>
  <si>
    <t>调整后风险加权资产</t>
  </si>
  <si>
    <t>自行穿透部分</t>
  </si>
  <si>
    <t>通过第三方计算部分</t>
  </si>
  <si>
    <t>1.表内资产</t>
  </si>
  <si>
    <r>
      <rPr>
        <sz val="10"/>
        <color theme="1"/>
        <rFont val="宋体"/>
        <charset val="134"/>
        <scheme val="minor"/>
      </rPr>
      <t xml:space="preserve">  1.1</t>
    </r>
    <r>
      <rPr>
        <sz val="10"/>
        <color rgb="FF000000"/>
        <rFont val="宋体"/>
        <charset val="134"/>
        <scheme val="minor"/>
      </rPr>
      <t>公募基金</t>
    </r>
  </si>
  <si>
    <r>
      <rPr>
        <sz val="10"/>
        <color theme="1"/>
        <rFont val="宋体"/>
        <charset val="134"/>
        <scheme val="minor"/>
      </rPr>
      <t xml:space="preserve">     1.1.1</t>
    </r>
    <r>
      <rPr>
        <sz val="10"/>
        <color rgb="FF000000"/>
        <rFont val="宋体"/>
        <charset val="134"/>
        <scheme val="minor"/>
      </rPr>
      <t>货币市场基金</t>
    </r>
  </si>
  <si>
    <r>
      <rPr>
        <sz val="10"/>
        <color theme="1"/>
        <rFont val="宋体"/>
        <charset val="134"/>
        <scheme val="minor"/>
      </rPr>
      <t xml:space="preserve">       1.1.1.1</t>
    </r>
    <r>
      <rPr>
        <sz val="10"/>
        <color rgb="FF000000"/>
        <rFont val="宋体"/>
        <charset val="134"/>
        <scheme val="minor"/>
      </rPr>
      <t>基金名称XXX</t>
    </r>
  </si>
  <si>
    <r>
      <rPr>
        <sz val="10"/>
        <color theme="1"/>
        <rFont val="宋体"/>
        <charset val="134"/>
        <scheme val="minor"/>
      </rPr>
      <t xml:space="preserve">       1.1.1.2</t>
    </r>
    <r>
      <rPr>
        <sz val="10"/>
        <color rgb="FF000000"/>
        <rFont val="宋体"/>
        <charset val="134"/>
        <scheme val="minor"/>
      </rPr>
      <t>基金名称XXX</t>
    </r>
  </si>
  <si>
    <t xml:space="preserve">       .....</t>
  </si>
  <si>
    <r>
      <rPr>
        <sz val="10"/>
        <color theme="1"/>
        <rFont val="宋体"/>
        <charset val="134"/>
        <scheme val="minor"/>
      </rPr>
      <t xml:space="preserve">       1.1.1.n</t>
    </r>
    <r>
      <rPr>
        <sz val="10"/>
        <color rgb="FF000000"/>
        <rFont val="宋体"/>
        <charset val="134"/>
        <scheme val="minor"/>
      </rPr>
      <t>基金名称XXX</t>
    </r>
  </si>
  <si>
    <t xml:space="preserve">    1.1.2债券基金</t>
  </si>
  <si>
    <t xml:space="preserve">       1.1.2.1基金名称XXX</t>
  </si>
  <si>
    <t xml:space="preserve">       1.1.2.2基金名称XXX</t>
  </si>
  <si>
    <t xml:space="preserve">       1.1.2.n基金名称XXX</t>
  </si>
  <si>
    <r>
      <rPr>
        <sz val="10"/>
        <color theme="1"/>
        <rFont val="宋体"/>
        <charset val="134"/>
        <scheme val="minor"/>
      </rPr>
      <t xml:space="preserve">     1.1.3</t>
    </r>
    <r>
      <rPr>
        <sz val="10"/>
        <color rgb="FF000000"/>
        <rFont val="宋体"/>
        <charset val="134"/>
        <scheme val="minor"/>
      </rPr>
      <t>其他公募基金</t>
    </r>
  </si>
  <si>
    <t xml:space="preserve">       1.1.3.1基金名称XXX</t>
  </si>
  <si>
    <t xml:space="preserve">       1.1.3.2基金名称XXX</t>
  </si>
  <si>
    <t xml:space="preserve">       1.1.3.n基金名称XXX</t>
  </si>
  <si>
    <r>
      <rPr>
        <sz val="10"/>
        <color theme="1"/>
        <rFont val="宋体"/>
        <charset val="134"/>
        <scheme val="minor"/>
      </rPr>
      <t xml:space="preserve">  1.2 非保本</t>
    </r>
    <r>
      <rPr>
        <sz val="10"/>
        <color rgb="FF000000"/>
        <rFont val="宋体"/>
        <charset val="134"/>
        <scheme val="minor"/>
      </rPr>
      <t>理财产品</t>
    </r>
  </si>
  <si>
    <t xml:space="preserve">     1.2.1基金名称XXX</t>
  </si>
  <si>
    <t xml:space="preserve">     1.2.2基金名称XXX</t>
  </si>
  <si>
    <t xml:space="preserve">     .....</t>
  </si>
  <si>
    <t xml:space="preserve">     1.2.n基金名称XXX</t>
  </si>
  <si>
    <r>
      <rPr>
        <sz val="10"/>
        <color theme="1"/>
        <rFont val="宋体"/>
        <charset val="134"/>
        <scheme val="minor"/>
      </rPr>
      <t xml:space="preserve">  1.3</t>
    </r>
    <r>
      <rPr>
        <sz val="10"/>
        <color rgb="FF000000"/>
        <rFont val="宋体"/>
        <charset val="134"/>
        <scheme val="minor"/>
      </rPr>
      <t>证券业资管产品（除公募基金）</t>
    </r>
  </si>
  <si>
    <t xml:space="preserve">     1.3.1基金名称XXX</t>
  </si>
  <si>
    <t xml:space="preserve">     1.3.2基金名称XXX</t>
  </si>
  <si>
    <t xml:space="preserve">     1.3.n基金名称XXX</t>
  </si>
  <si>
    <t xml:space="preserve">  1.4信托产品</t>
  </si>
  <si>
    <t xml:space="preserve">     1.4.1基金名称XXX</t>
  </si>
  <si>
    <t xml:space="preserve">     1.4.2基金名称XXX</t>
  </si>
  <si>
    <t xml:space="preserve">     1.4.n基金名称XXX</t>
  </si>
  <si>
    <r>
      <rPr>
        <sz val="10"/>
        <color theme="1"/>
        <rFont val="宋体"/>
        <charset val="134"/>
        <scheme val="minor"/>
      </rPr>
      <t xml:space="preserve">  1.5</t>
    </r>
    <r>
      <rPr>
        <sz val="10"/>
        <color indexed="8"/>
        <rFont val="宋体"/>
        <charset val="134"/>
        <scheme val="minor"/>
      </rPr>
      <t>保险业资管产品</t>
    </r>
  </si>
  <si>
    <t xml:space="preserve">     1.5.1基金名称XXX</t>
  </si>
  <si>
    <t xml:space="preserve">     1.5.2基金名称XXX</t>
  </si>
  <si>
    <t xml:space="preserve">     1.5.n基金名称XXX</t>
  </si>
  <si>
    <t xml:space="preserve">  1.6私募投资基金</t>
  </si>
  <si>
    <t xml:space="preserve">     1.6.1基金名称XXX</t>
  </si>
  <si>
    <t xml:space="preserve">     1.6.2基金名称XXX</t>
  </si>
  <si>
    <t xml:space="preserve">     1.6.n基金名称XXX</t>
  </si>
  <si>
    <r>
      <rPr>
        <sz val="10"/>
        <color theme="1"/>
        <rFont val="宋体"/>
        <charset val="134"/>
        <scheme val="minor"/>
      </rPr>
      <t xml:space="preserve">  1.7</t>
    </r>
    <r>
      <rPr>
        <sz val="10"/>
        <color rgb="FF000000"/>
        <rFont val="宋体"/>
        <charset val="134"/>
        <scheme val="minor"/>
      </rPr>
      <t>其他资管产品</t>
    </r>
  </si>
  <si>
    <t xml:space="preserve">     1.7.1基金名称XXX</t>
  </si>
  <si>
    <t xml:space="preserve">     1.7.2基金名称XXX</t>
  </si>
  <si>
    <t xml:space="preserve">     1.7.n基金名称XXX</t>
  </si>
  <si>
    <t>2.表外资产</t>
  </si>
  <si>
    <r>
      <rPr>
        <sz val="10"/>
        <color theme="1"/>
        <rFont val="宋体"/>
        <charset val="134"/>
        <scheme val="minor"/>
      </rPr>
      <t xml:space="preserve">  2.1</t>
    </r>
    <r>
      <rPr>
        <sz val="10"/>
        <color rgb="FF000000"/>
        <rFont val="宋体"/>
        <charset val="134"/>
        <scheme val="minor"/>
      </rPr>
      <t>公募基金</t>
    </r>
  </si>
  <si>
    <t xml:space="preserve">     2.1.1货币市场基金</t>
  </si>
  <si>
    <t xml:space="preserve">       2.1.1.1基金名称XXX</t>
  </si>
  <si>
    <t xml:space="preserve">       2.1.1.2基金名称XXX</t>
  </si>
  <si>
    <t xml:space="preserve">       2.1.1.n基金名称XXX</t>
  </si>
  <si>
    <t xml:space="preserve">    2.1.2债券基金</t>
  </si>
  <si>
    <t xml:space="preserve">       2.1.2.1基金名称XXX</t>
  </si>
  <si>
    <t xml:space="preserve">       2.1.2.2基金名称XXX</t>
  </si>
  <si>
    <t xml:space="preserve">       2.1.2.n基金名称XXX</t>
  </si>
  <si>
    <t xml:space="preserve">     2.1.3其他公募基金</t>
  </si>
  <si>
    <t xml:space="preserve">       2.1.3.1基金名称XXX</t>
  </si>
  <si>
    <t xml:space="preserve">       2.1.3.2基金名称XXX</t>
  </si>
  <si>
    <t xml:space="preserve">       2.1.3.n基金名称XXX</t>
  </si>
  <si>
    <t xml:space="preserve">  2.2 非保本理财产品</t>
  </si>
  <si>
    <t xml:space="preserve">     2.2.1基金名称XXX</t>
  </si>
  <si>
    <t xml:space="preserve">     2.2.2基金名称XXX</t>
  </si>
  <si>
    <t xml:space="preserve">     2.2.n基金名称XXX</t>
  </si>
  <si>
    <t xml:space="preserve">  2.3证券业资管产品（除公募基金）</t>
  </si>
  <si>
    <t xml:space="preserve">     2.3.1基金名称XXX</t>
  </si>
  <si>
    <t xml:space="preserve">     2.3.2基金名称XXX</t>
  </si>
  <si>
    <t xml:space="preserve">     2.3.n基金名称XXX</t>
  </si>
  <si>
    <t xml:space="preserve">  2.4信托产品</t>
  </si>
  <si>
    <t xml:space="preserve">     2.4.1基金名称XXX</t>
  </si>
  <si>
    <t xml:space="preserve">     2.4.2基金名称XXX</t>
  </si>
  <si>
    <t xml:space="preserve">     2.4.n基金名称XXX</t>
  </si>
  <si>
    <t xml:space="preserve">  2.5保险业资管产品</t>
  </si>
  <si>
    <t xml:space="preserve">     2.5.1基金名称XXX</t>
  </si>
  <si>
    <t xml:space="preserve">     2.5.2基金名称XXX</t>
  </si>
  <si>
    <t xml:space="preserve">     2.5.n基金名称XXX</t>
  </si>
  <si>
    <t xml:space="preserve">  2.6私募投资基金</t>
  </si>
  <si>
    <r>
      <rPr>
        <sz val="10"/>
        <color theme="1"/>
        <rFont val="宋体"/>
        <charset val="134"/>
        <scheme val="minor"/>
      </rPr>
      <t xml:space="preserve">     1.1.1</t>
    </r>
    <r>
      <rPr>
        <sz val="10"/>
        <color rgb="FF000000"/>
        <rFont val="宋体"/>
        <charset val="134"/>
        <scheme val="minor"/>
      </rPr>
      <t>基金名称XXX</t>
    </r>
  </si>
  <si>
    <t xml:space="preserve">     2.6.2基金名称XXX</t>
  </si>
  <si>
    <t xml:space="preserve">     2.6.n基金名称XXX</t>
  </si>
  <si>
    <t xml:space="preserve">  2.7其他资管产品</t>
  </si>
  <si>
    <t xml:space="preserve">     2.7.1基金名称XXX</t>
  </si>
  <si>
    <t xml:space="preserve">     2.7.2基金名称XXX</t>
  </si>
  <si>
    <t xml:space="preserve">     2.7.n基金名称XXX</t>
  </si>
  <si>
    <t>3.合计</t>
  </si>
  <si>
    <t>无数据部分</t>
  </si>
  <si>
    <t>需填列的表格</t>
  </si>
  <si>
    <t>自动计算部分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</si>
</sst>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9">
    <font>
      <sz val="11"/>
      <color theme="1"/>
      <name val="宋体"/>
      <charset val="134"/>
      <scheme val="minor"/>
    </font>
    <font>
      <b/>
      <sz val="16"/>
      <name val="黑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b/>
      <sz val="22"/>
      <name val="宋体"/>
      <charset val="134"/>
    </font>
    <font>
      <sz val="10"/>
      <name val="仿宋_GB2312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Arial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name val="Times New Roman"/>
      <charset val="134"/>
    </font>
    <font>
      <sz val="10"/>
      <color rgb="FF000000"/>
      <name val="宋体"/>
      <charset val="134"/>
      <scheme val="minor"/>
    </font>
    <font>
      <sz val="10"/>
      <color indexed="8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>
      <alignment vertical="center"/>
    </xf>
    <xf numFmtId="0" fontId="28" fillId="0" borderId="0"/>
    <xf numFmtId="0" fontId="4" fillId="0" borderId="0">
      <alignment vertical="center"/>
    </xf>
    <xf numFmtId="0" fontId="4" fillId="0" borderId="0">
      <alignment vertical="center"/>
    </xf>
    <xf numFmtId="0" fontId="18" fillId="3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5" fillId="24" borderId="26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31" fillId="30" borderId="26" applyNumberFormat="0" applyAlignment="0" applyProtection="0">
      <alignment vertical="center"/>
    </xf>
    <xf numFmtId="0" fontId="26" fillId="24" borderId="25" applyNumberFormat="0" applyAlignment="0" applyProtection="0">
      <alignment vertical="center"/>
    </xf>
    <xf numFmtId="0" fontId="34" fillId="36" borderId="27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2" applyFont="1" applyFill="1" applyAlignment="1" applyProtection="1">
      <alignment vertical="center"/>
    </xf>
    <xf numFmtId="0" fontId="2" fillId="0" borderId="0" xfId="2" applyFont="1" applyFill="1" applyAlignment="1" applyProtection="1">
      <alignment vertical="center"/>
    </xf>
    <xf numFmtId="0" fontId="3" fillId="0" borderId="0" xfId="2" applyFont="1" applyFill="1" applyAlignment="1" applyProtection="1">
      <alignment vertical="center"/>
    </xf>
    <xf numFmtId="0" fontId="4" fillId="0" borderId="0" xfId="0" applyFont="1" applyFill="1" applyAlignment="1"/>
    <xf numFmtId="0" fontId="2" fillId="0" borderId="0" xfId="3" applyFont="1" applyFill="1" applyAlignment="1" applyProtection="1"/>
    <xf numFmtId="0" fontId="4" fillId="0" borderId="0" xfId="2" applyFont="1" applyFill="1" applyAlignment="1" applyProtection="1">
      <alignment horizontal="center" vertical="center"/>
    </xf>
    <xf numFmtId="0" fontId="4" fillId="0" borderId="0" xfId="2" applyFont="1" applyFill="1" applyAlignment="1" applyProtection="1"/>
    <xf numFmtId="0" fontId="5" fillId="0" borderId="0" xfId="2" applyFont="1" applyFill="1" applyAlignment="1" applyProtection="1">
      <alignment horizontal="center" vertical="center"/>
    </xf>
    <xf numFmtId="0" fontId="6" fillId="0" borderId="0" xfId="1" applyFont="1" applyFill="1" applyAlignment="1" applyProtection="1">
      <alignment vertical="center"/>
    </xf>
    <xf numFmtId="0" fontId="2" fillId="0" borderId="0" xfId="1" applyFont="1" applyFill="1" applyAlignment="1" applyProtection="1">
      <alignment vertical="center"/>
    </xf>
    <xf numFmtId="0" fontId="2" fillId="0" borderId="1" xfId="2" applyFont="1" applyFill="1" applyBorder="1" applyAlignment="1" applyProtection="1">
      <alignment horizontal="center" vertical="center" wrapText="1"/>
    </xf>
    <xf numFmtId="0" fontId="2" fillId="0" borderId="2" xfId="2" applyFont="1" applyFill="1" applyBorder="1" applyAlignment="1" applyProtection="1">
      <alignment horizontal="center" vertical="center" wrapText="1"/>
    </xf>
    <xf numFmtId="0" fontId="2" fillId="0" borderId="3" xfId="2" applyFont="1" applyBorder="1" applyAlignment="1" applyProtection="1">
      <alignment horizontal="center" vertical="center"/>
      <protection locked="0"/>
    </xf>
    <xf numFmtId="0" fontId="2" fillId="0" borderId="4" xfId="2" applyFont="1" applyFill="1" applyBorder="1" applyAlignment="1" applyProtection="1">
      <alignment horizontal="center" vertical="center" wrapText="1"/>
    </xf>
    <xf numFmtId="0" fontId="2" fillId="0" borderId="5" xfId="2" applyFont="1" applyFill="1" applyBorder="1" applyAlignment="1" applyProtection="1">
      <alignment horizontal="center" vertical="center" wrapText="1"/>
    </xf>
    <xf numFmtId="0" fontId="7" fillId="0" borderId="6" xfId="0" applyFont="1" applyFill="1" applyBorder="1" applyAlignment="1" applyProtection="1">
      <alignment horizontal="center" vertical="center"/>
      <protection locked="0"/>
    </xf>
    <xf numFmtId="0" fontId="8" fillId="0" borderId="7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" vertical="center" wrapText="1"/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9" fillId="0" borderId="9" xfId="0" applyFont="1" applyFill="1" applyBorder="1" applyAlignment="1" applyProtection="1">
      <alignment horizontal="center" vertical="center"/>
      <protection locked="0"/>
    </xf>
    <xf numFmtId="0" fontId="2" fillId="0" borderId="10" xfId="2" applyFont="1" applyFill="1" applyBorder="1" applyAlignment="1" applyProtection="1">
      <alignment horizontal="center" vertical="center" wrapText="1"/>
    </xf>
    <xf numFmtId="0" fontId="2" fillId="0" borderId="11" xfId="2" applyFont="1" applyFill="1" applyBorder="1" applyAlignment="1" applyProtection="1">
      <alignment horizontal="center" vertical="center" wrapText="1"/>
    </xf>
    <xf numFmtId="0" fontId="9" fillId="0" borderId="12" xfId="0" applyFont="1" applyFill="1" applyBorder="1" applyAlignment="1" applyProtection="1">
      <alignment horizontal="center" vertical="center" wrapText="1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2" fillId="0" borderId="13" xfId="2" applyFont="1" applyFill="1" applyBorder="1" applyAlignment="1" applyProtection="1">
      <alignment horizontal="center" vertical="center"/>
    </xf>
    <xf numFmtId="0" fontId="3" fillId="0" borderId="13" xfId="2" applyFont="1" applyFill="1" applyBorder="1" applyAlignment="1" applyProtection="1">
      <alignment vertical="center" wrapText="1"/>
    </xf>
    <xf numFmtId="2" fontId="2" fillId="2" borderId="13" xfId="2" applyNumberFormat="1" applyFont="1" applyFill="1" applyBorder="1" applyAlignment="1" applyProtection="1">
      <alignment horizontal="right" vertical="center"/>
    </xf>
    <xf numFmtId="0" fontId="10" fillId="0" borderId="13" xfId="0" applyFont="1" applyFill="1" applyBorder="1" applyAlignment="1" applyProtection="1">
      <alignment horizontal="left" vertical="center" wrapText="1"/>
      <protection locked="0"/>
    </xf>
    <xf numFmtId="0" fontId="11" fillId="3" borderId="13" xfId="0" applyFont="1" applyFill="1" applyBorder="1" applyAlignment="1" applyProtection="1">
      <alignment horizontal="center" vertical="center" wrapText="1"/>
      <protection locked="0"/>
    </xf>
    <xf numFmtId="0" fontId="10" fillId="0" borderId="13" xfId="0" applyFont="1" applyFill="1" applyBorder="1" applyAlignment="1" applyProtection="1">
      <alignment horizontal="left" vertical="center"/>
      <protection locked="0"/>
    </xf>
    <xf numFmtId="0" fontId="9" fillId="0" borderId="14" xfId="0" applyFont="1" applyFill="1" applyBorder="1" applyAlignment="1" applyProtection="1">
      <alignment horizontal="center" vertical="center" wrapText="1"/>
      <protection locked="0"/>
    </xf>
    <xf numFmtId="0" fontId="7" fillId="0" borderId="13" xfId="0" applyFont="1" applyFill="1" applyBorder="1" applyAlignment="1" applyProtection="1">
      <alignment horizontal="center" vertical="center"/>
      <protection locked="0"/>
    </xf>
    <xf numFmtId="0" fontId="9" fillId="0" borderId="15" xfId="0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Fill="1" applyBorder="1" applyAlignment="1" applyProtection="1">
      <alignment horizontal="center" vertical="center" wrapText="1"/>
      <protection locked="0"/>
    </xf>
    <xf numFmtId="0" fontId="9" fillId="0" borderId="16" xfId="0" applyFont="1" applyFill="1" applyBorder="1" applyAlignment="1" applyProtection="1">
      <alignment horizontal="center" vertical="center" wrapText="1"/>
      <protection locked="0"/>
    </xf>
    <xf numFmtId="0" fontId="3" fillId="0" borderId="12" xfId="0" applyFont="1" applyFill="1" applyBorder="1" applyAlignment="1" applyProtection="1">
      <alignment horizontal="center" vertical="center" wrapText="1"/>
      <protection locked="0"/>
    </xf>
    <xf numFmtId="0" fontId="12" fillId="4" borderId="12" xfId="0" applyFont="1" applyFill="1" applyBorder="1" applyAlignment="1" applyProtection="1">
      <alignment horizontal="center" vertical="center" wrapText="1"/>
      <protection locked="0"/>
    </xf>
    <xf numFmtId="0" fontId="12" fillId="5" borderId="12" xfId="0" applyFont="1" applyFill="1" applyBorder="1" applyAlignment="1" applyProtection="1">
      <alignment horizontal="center" vertical="center" wrapText="1"/>
      <protection locked="0"/>
    </xf>
    <xf numFmtId="2" fontId="2" fillId="3" borderId="13" xfId="2" applyNumberFormat="1" applyFont="1" applyFill="1" applyBorder="1" applyAlignment="1" applyProtection="1">
      <alignment horizontal="right" vertical="center"/>
    </xf>
    <xf numFmtId="0" fontId="13" fillId="0" borderId="3" xfId="2" applyFont="1" applyBorder="1" applyAlignment="1" applyProtection="1">
      <alignment horizontal="center" vertical="center"/>
      <protection locked="0"/>
    </xf>
    <xf numFmtId="0" fontId="7" fillId="0" borderId="7" xfId="0" applyFont="1" applyFill="1" applyBorder="1" applyAlignment="1" applyProtection="1">
      <alignment horizontal="center" vertical="center"/>
      <protection locked="0"/>
    </xf>
    <xf numFmtId="0" fontId="14" fillId="0" borderId="13" xfId="2" applyFont="1" applyFill="1" applyBorder="1" applyAlignment="1" applyProtection="1">
      <alignment horizontal="center" vertical="center"/>
    </xf>
    <xf numFmtId="0" fontId="3" fillId="0" borderId="13" xfId="0" applyFont="1" applyFill="1" applyBorder="1" applyAlignment="1" applyProtection="1">
      <alignment horizontal="center" vertical="center" wrapText="1"/>
      <protection locked="0"/>
    </xf>
    <xf numFmtId="0" fontId="14" fillId="0" borderId="13" xfId="0" applyFont="1" applyFill="1" applyBorder="1" applyAlignment="1" applyProtection="1">
      <alignment horizontal="center" vertical="center" wrapText="1"/>
      <protection locked="0"/>
    </xf>
    <xf numFmtId="0" fontId="7" fillId="0" borderId="17" xfId="0" applyFont="1" applyFill="1" applyBorder="1" applyAlignment="1" applyProtection="1">
      <alignment horizontal="center" vertical="center"/>
      <protection locked="0"/>
    </xf>
    <xf numFmtId="0" fontId="7" fillId="0" borderId="1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Fill="1" applyBorder="1" applyAlignment="1" applyProtection="1">
      <alignment horizontal="center" vertical="center" wrapText="1"/>
      <protection locked="0"/>
    </xf>
    <xf numFmtId="0" fontId="8" fillId="0" borderId="13" xfId="0" applyFont="1" applyFill="1" applyBorder="1" applyAlignment="1" applyProtection="1">
      <alignment horizontal="center" vertical="center"/>
      <protection locked="0"/>
    </xf>
    <xf numFmtId="0" fontId="9" fillId="0" borderId="18" xfId="0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Fill="1" applyAlignment="1" applyProtection="1">
      <alignment vertical="center"/>
    </xf>
    <xf numFmtId="0" fontId="9" fillId="0" borderId="19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1" fillId="0" borderId="0" xfId="0" applyFont="1" applyFill="1" applyAlignment="1" applyProtection="1">
      <alignment horizontal="center" vertical="center" wrapText="1"/>
      <protection locked="0"/>
    </xf>
    <xf numFmtId="2" fontId="2" fillId="6" borderId="13" xfId="2" applyNumberFormat="1" applyFont="1" applyFill="1" applyBorder="1" applyAlignment="1" applyProtection="1">
      <alignment horizontal="right" vertical="center"/>
    </xf>
    <xf numFmtId="0" fontId="2" fillId="0" borderId="0" xfId="3" applyFont="1" applyFill="1" applyAlignment="1" applyProtection="1">
      <alignment vertical="center"/>
    </xf>
    <xf numFmtId="2" fontId="2" fillId="7" borderId="13" xfId="2" applyNumberFormat="1" applyFont="1" applyFill="1" applyBorder="1" applyAlignment="1" applyProtection="1">
      <alignment horizontal="right" vertical="center"/>
    </xf>
    <xf numFmtId="0" fontId="4" fillId="2" borderId="13" xfId="2" applyFont="1" applyFill="1" applyBorder="1" applyAlignment="1" applyProtection="1">
      <alignment horizontal="center" vertical="center"/>
    </xf>
    <xf numFmtId="2" fontId="2" fillId="0" borderId="0" xfId="2" applyNumberFormat="1" applyFont="1" applyFill="1" applyAlignment="1" applyProtection="1">
      <alignment horizontal="right" vertical="center"/>
    </xf>
  </cellXfs>
  <cellStyles count="52">
    <cellStyle name="常规" xfId="0" builtinId="0"/>
    <cellStyle name="常规_G4B-1 表内信用风险加权资产计算表（权重法）" xfId="1"/>
    <cellStyle name="常规_表内风险资产" xfId="2"/>
    <cellStyle name="Normal_G10revised-20050118" xfId="3"/>
    <cellStyle name="40% - 强调文字颜色 6" xfId="4" builtinId="51"/>
    <cellStyle name="20% - 强调文字颜色 6" xfId="5" builtinId="50"/>
    <cellStyle name="强调文字颜色 6" xfId="6" builtinId="49"/>
    <cellStyle name="40% - 强调文字颜色 5" xfId="7" builtinId="47"/>
    <cellStyle name="20% - 强调文字颜色 5" xfId="8" builtinId="46"/>
    <cellStyle name="强调文字颜色 5" xfId="9" builtinId="45"/>
    <cellStyle name="40% - 强调文字颜色 4" xfId="10" builtinId="43"/>
    <cellStyle name="标题 3" xfId="11" builtinId="18"/>
    <cellStyle name="解释性文本" xfId="12" builtinId="53"/>
    <cellStyle name="汇总" xfId="13" builtinId="25"/>
    <cellStyle name="百分比" xfId="14" builtinId="5"/>
    <cellStyle name="千位分隔" xfId="15" builtinId="3"/>
    <cellStyle name="标题 2" xfId="16" builtinId="17"/>
    <cellStyle name="货币[0]" xfId="17" builtinId="7"/>
    <cellStyle name="60% - 强调文字颜色 4" xfId="18" builtinId="44"/>
    <cellStyle name="警告文本" xfId="19" builtinId="11"/>
    <cellStyle name="20% - 强调文字颜色 2" xfId="20" builtinId="34"/>
    <cellStyle name="60% - 强调文字颜色 5" xfId="21" builtinId="48"/>
    <cellStyle name="标题 1" xfId="22" builtinId="16"/>
    <cellStyle name="超链接" xfId="23" builtinId="8"/>
    <cellStyle name="20% - 强调文字颜色 3" xfId="24" builtinId="38"/>
    <cellStyle name="货币" xfId="25" builtinId="4"/>
    <cellStyle name="20% - 强调文字颜色 4" xfId="26" builtinId="42"/>
    <cellStyle name="计算" xfId="27" builtinId="22"/>
    <cellStyle name="已访问的超链接" xfId="28" builtinId="9"/>
    <cellStyle name="千位分隔[0]" xfId="29" builtinId="6"/>
    <cellStyle name="强调文字颜色 4" xfId="30" builtinId="41"/>
    <cellStyle name="40% - 强调文字颜色 3" xfId="31" builtinId="39"/>
    <cellStyle name="60% - 强调文字颜色 6" xfId="32" builtinId="52"/>
    <cellStyle name="输入" xfId="33" builtinId="20"/>
    <cellStyle name="输出" xfId="34" builtinId="21"/>
    <cellStyle name="检查单元格" xfId="35" builtinId="23"/>
    <cellStyle name="链接单元格" xfId="36" builtinId="24"/>
    <cellStyle name="60% - 强调文字颜色 1" xfId="37" builtinId="32"/>
    <cellStyle name="60% - 强调文字颜色 3" xfId="38" builtinId="40"/>
    <cellStyle name="注释" xfId="39" builtinId="10"/>
    <cellStyle name="标题" xfId="40" builtinId="15"/>
    <cellStyle name="好" xfId="41" builtinId="26"/>
    <cellStyle name="标题 4" xfId="42" builtinId="19"/>
    <cellStyle name="强调文字颜色 1" xfId="43" builtinId="29"/>
    <cellStyle name="适中" xfId="44" builtinId="28"/>
    <cellStyle name="20% - 强调文字颜色 1" xfId="45" builtinId="30"/>
    <cellStyle name="差" xfId="46" builtinId="27"/>
    <cellStyle name="强调文字颜色 2" xfId="47" builtinId="33"/>
    <cellStyle name="40% - 强调文字颜色 1" xfId="48" builtinId="31"/>
    <cellStyle name="60% - 强调文字颜色 2" xfId="49" builtinId="36"/>
    <cellStyle name="40% - 强调文字颜色 2" xfId="50" builtinId="35"/>
    <cellStyle name="强调文字颜色 3" xfId="51" builtinId="37"/>
  </cellStyles>
  <dxfs count="3">
    <dxf>
      <font>
        <b val="1"/>
        <i val="0"/>
        <strike val="0"/>
        <color rgb="FFAA322F"/>
      </font>
      <fill>
        <patternFill patternType="solid">
          <bgColor theme="0"/>
        </patternFill>
      </fill>
    </dxf>
    <dxf>
      <font>
        <color rgb="FFAA322F"/>
      </font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BG_IS4_Reporting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l%20III%20implementation%20monitoring%20reporting%20template%20v2-2-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fo"/>
      <sheetName val="IRC"/>
      <sheetName val="Securitisations"/>
      <sheetName val="Correlation trading portf"/>
      <sheetName val="Securitisations LSS"/>
      <sheetName val="Correlation trading portf LSS"/>
      <sheetName val="Securitisations wide"/>
      <sheetName val="Correlation trading portf wide 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fo"/>
      <sheetName val="DefCapB3"/>
      <sheetName val="DefCapB3-MI"/>
      <sheetName val="Leverage Ratio"/>
      <sheetName val="LCR"/>
      <sheetName val="NSFR"/>
      <sheetName val="Checks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IU107"/>
  <sheetViews>
    <sheetView showGridLines="0" tabSelected="1" view="pageBreakPreview" zoomScale="85" zoomScaleNormal="100" workbookViewId="0">
      <pane xSplit="2" ySplit="8" topLeftCell="F9" activePane="bottomRight" state="frozen"/>
      <selection/>
      <selection pane="topRight"/>
      <selection pane="bottomLeft"/>
      <selection pane="bottomRight" activeCell="A1" sqref="A1:U1"/>
    </sheetView>
  </sheetViews>
  <sheetFormatPr defaultColWidth="9.73333333333333" defaultRowHeight="14.25"/>
  <cols>
    <col min="1" max="1" width="5.58333333333333" style="6" customWidth="1"/>
    <col min="2" max="2" width="35.8583333333333" style="7" customWidth="1"/>
    <col min="3" max="3" width="15.675" style="7" customWidth="1"/>
    <col min="4" max="9" width="18.0166666666667" style="7" customWidth="1"/>
    <col min="10" max="10" width="18.4416666666667" style="7" customWidth="1"/>
    <col min="11" max="13" width="18.075" style="7" customWidth="1"/>
    <col min="14" max="14" width="15.675" style="7" customWidth="1"/>
    <col min="15" max="15" width="18.075" style="7" customWidth="1"/>
    <col min="16" max="17" width="17.3" style="7" customWidth="1"/>
    <col min="18" max="18" width="19.075" style="7" customWidth="1"/>
    <col min="19" max="19" width="20.925" style="7" customWidth="1"/>
    <col min="20" max="20" width="16.9333333333333" style="7" customWidth="1"/>
    <col min="21" max="21" width="17.6583333333333" style="7" customWidth="1"/>
    <col min="22" max="247" width="9.73333333333333" style="7"/>
    <col min="248" max="251" width="9.73333333333333" style="4"/>
    <col min="252" max="16384" width="9.73333333333333" style="7"/>
  </cols>
  <sheetData>
    <row r="1" s="1" customFormat="1" ht="60" customHeight="1" spans="1:2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="2" customFormat="1" ht="20" customHeight="1" spans="1:21">
      <c r="A2" s="9" t="s">
        <v>1</v>
      </c>
      <c r="B2" s="10"/>
      <c r="C2" s="2" t="s">
        <v>2</v>
      </c>
      <c r="U2" s="52" t="s">
        <v>3</v>
      </c>
    </row>
    <row r="3" s="3" customFormat="1" ht="20" customHeight="1" spans="1:21">
      <c r="A3" s="11" t="s">
        <v>4</v>
      </c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42" t="s">
        <v>14</v>
      </c>
      <c r="M3" s="42" t="s">
        <v>15</v>
      </c>
      <c r="N3" s="42" t="s">
        <v>16</v>
      </c>
      <c r="O3" s="42" t="s">
        <v>17</v>
      </c>
      <c r="P3" s="42" t="s">
        <v>18</v>
      </c>
      <c r="Q3" s="42" t="s">
        <v>19</v>
      </c>
      <c r="R3" s="42" t="s">
        <v>20</v>
      </c>
      <c r="S3" s="42" t="s">
        <v>21</v>
      </c>
      <c r="T3" s="42" t="s">
        <v>22</v>
      </c>
      <c r="U3" s="42" t="s">
        <v>23</v>
      </c>
    </row>
    <row r="4" s="2" customFormat="1" ht="20" customHeight="1" spans="1:21">
      <c r="A4" s="14"/>
      <c r="B4" s="15"/>
      <c r="C4" s="16" t="s">
        <v>24</v>
      </c>
      <c r="D4" s="17"/>
      <c r="E4" s="17"/>
      <c r="F4" s="17"/>
      <c r="G4" s="17"/>
      <c r="H4" s="16" t="s">
        <v>25</v>
      </c>
      <c r="I4" s="43"/>
      <c r="J4" s="43"/>
      <c r="K4" s="43"/>
      <c r="L4" s="43"/>
      <c r="M4" s="47"/>
      <c r="N4" s="48" t="s">
        <v>26</v>
      </c>
      <c r="O4" s="48"/>
      <c r="P4" s="43" t="s">
        <v>27</v>
      </c>
      <c r="Q4" s="43"/>
      <c r="R4" s="33" t="s">
        <v>28</v>
      </c>
      <c r="S4" s="50"/>
      <c r="T4" s="51" t="s">
        <v>29</v>
      </c>
      <c r="U4" s="53"/>
    </row>
    <row r="5" s="2" customFormat="1" ht="20" customHeight="1" spans="1:21">
      <c r="A5" s="14"/>
      <c r="B5" s="15"/>
      <c r="C5" s="18" t="s">
        <v>30</v>
      </c>
      <c r="D5" s="19" t="s">
        <v>31</v>
      </c>
      <c r="E5" s="18" t="s">
        <v>32</v>
      </c>
      <c r="F5" s="18" t="s">
        <v>33</v>
      </c>
      <c r="G5" s="32" t="s">
        <v>34</v>
      </c>
      <c r="H5" s="33" t="s">
        <v>35</v>
      </c>
      <c r="I5" s="33"/>
      <c r="J5" s="33" t="s">
        <v>36</v>
      </c>
      <c r="K5" s="33"/>
      <c r="L5" s="33"/>
      <c r="M5" s="33"/>
      <c r="N5" s="35" t="s">
        <v>37</v>
      </c>
      <c r="O5" s="35" t="s">
        <v>38</v>
      </c>
      <c r="P5" s="49" t="s">
        <v>37</v>
      </c>
      <c r="Q5" s="32" t="s">
        <v>38</v>
      </c>
      <c r="R5" s="49" t="s">
        <v>39</v>
      </c>
      <c r="S5" s="49" t="s">
        <v>40</v>
      </c>
      <c r="T5" s="49" t="s">
        <v>41</v>
      </c>
      <c r="U5" s="49" t="s">
        <v>42</v>
      </c>
    </row>
    <row r="6" s="2" customFormat="1" ht="20" customHeight="1" spans="1:21">
      <c r="A6" s="14"/>
      <c r="B6" s="15"/>
      <c r="C6" s="20"/>
      <c r="D6" s="21"/>
      <c r="E6" s="20"/>
      <c r="F6" s="20"/>
      <c r="G6" s="34"/>
      <c r="H6" s="35" t="s">
        <v>37</v>
      </c>
      <c r="I6" s="35" t="s">
        <v>38</v>
      </c>
      <c r="J6" s="44" t="s">
        <v>43</v>
      </c>
      <c r="K6" s="44"/>
      <c r="L6" s="44" t="s">
        <v>44</v>
      </c>
      <c r="M6" s="44"/>
      <c r="N6" s="36"/>
      <c r="O6" s="36"/>
      <c r="P6" s="49"/>
      <c r="Q6" s="34"/>
      <c r="R6" s="49"/>
      <c r="S6" s="49"/>
      <c r="T6" s="49"/>
      <c r="U6" s="49"/>
    </row>
    <row r="7" s="2" customFormat="1" ht="20" customHeight="1" spans="1:21">
      <c r="A7" s="14"/>
      <c r="B7" s="15"/>
      <c r="C7" s="20"/>
      <c r="D7" s="21"/>
      <c r="E7" s="20"/>
      <c r="F7" s="20"/>
      <c r="G7" s="34"/>
      <c r="H7" s="36"/>
      <c r="I7" s="36"/>
      <c r="J7" s="45" t="s">
        <v>37</v>
      </c>
      <c r="K7" s="45" t="s">
        <v>38</v>
      </c>
      <c r="L7" s="46" t="s">
        <v>37</v>
      </c>
      <c r="M7" s="46" t="s">
        <v>38</v>
      </c>
      <c r="N7" s="36"/>
      <c r="O7" s="36"/>
      <c r="P7" s="49"/>
      <c r="Q7" s="34"/>
      <c r="R7" s="49"/>
      <c r="S7" s="49"/>
      <c r="T7" s="49"/>
      <c r="U7" s="49"/>
    </row>
    <row r="8" s="2" customFormat="1" ht="24" customHeight="1" spans="1:21">
      <c r="A8" s="22"/>
      <c r="B8" s="23"/>
      <c r="C8" s="24"/>
      <c r="D8" s="25"/>
      <c r="E8" s="24"/>
      <c r="F8" s="24"/>
      <c r="G8" s="37"/>
      <c r="H8" s="38"/>
      <c r="I8" s="38"/>
      <c r="J8" s="45"/>
      <c r="K8" s="45"/>
      <c r="L8" s="46"/>
      <c r="M8" s="46"/>
      <c r="N8" s="38"/>
      <c r="O8" s="38"/>
      <c r="P8" s="49"/>
      <c r="Q8" s="37"/>
      <c r="R8" s="49"/>
      <c r="S8" s="49"/>
      <c r="T8" s="49"/>
      <c r="U8" s="49"/>
    </row>
    <row r="9" s="2" customFormat="1" ht="24" customHeight="1" spans="1:21">
      <c r="A9" s="26">
        <v>1</v>
      </c>
      <c r="B9" s="27" t="s">
        <v>45</v>
      </c>
      <c r="C9" s="28">
        <f t="shared" ref="C9:U9" si="0">SUM(C10,C26,C31,C36,C41,C46,C51)</f>
        <v>0</v>
      </c>
      <c r="D9" s="28">
        <f t="shared" si="0"/>
        <v>0</v>
      </c>
      <c r="E9" s="39"/>
      <c r="F9" s="39"/>
      <c r="G9" s="28">
        <f t="shared" si="0"/>
        <v>0</v>
      </c>
      <c r="H9" s="28">
        <f t="shared" si="0"/>
        <v>0</v>
      </c>
      <c r="I9" s="28">
        <f t="shared" si="0"/>
        <v>0</v>
      </c>
      <c r="J9" s="28">
        <f t="shared" si="0"/>
        <v>0</v>
      </c>
      <c r="K9" s="28">
        <f t="shared" si="0"/>
        <v>0</v>
      </c>
      <c r="L9" s="28">
        <f t="shared" si="0"/>
        <v>0</v>
      </c>
      <c r="M9" s="28">
        <f t="shared" si="0"/>
        <v>0</v>
      </c>
      <c r="N9" s="28">
        <f t="shared" si="0"/>
        <v>0</v>
      </c>
      <c r="O9" s="28">
        <f t="shared" si="0"/>
        <v>0</v>
      </c>
      <c r="P9" s="28">
        <f t="shared" si="0"/>
        <v>0</v>
      </c>
      <c r="Q9" s="28">
        <f t="shared" si="0"/>
        <v>0</v>
      </c>
      <c r="R9" s="28">
        <f t="shared" si="0"/>
        <v>0</v>
      </c>
      <c r="S9" s="28">
        <f t="shared" si="0"/>
        <v>0</v>
      </c>
      <c r="T9" s="28">
        <f t="shared" si="0"/>
        <v>0</v>
      </c>
      <c r="U9" s="28">
        <f t="shared" si="0"/>
        <v>0</v>
      </c>
    </row>
    <row r="10" s="2" customFormat="1" ht="22" customHeight="1" spans="1:21">
      <c r="A10" s="26">
        <v>2</v>
      </c>
      <c r="B10" s="29" t="s">
        <v>46</v>
      </c>
      <c r="C10" s="28">
        <f t="shared" ref="C10:U10" si="1">SUM(C11,C16,C21)</f>
        <v>0</v>
      </c>
      <c r="D10" s="28">
        <f t="shared" si="1"/>
        <v>0</v>
      </c>
      <c r="E10" s="39"/>
      <c r="F10" s="39"/>
      <c r="G10" s="28">
        <f t="shared" si="1"/>
        <v>0</v>
      </c>
      <c r="H10" s="28">
        <f t="shared" si="1"/>
        <v>0</v>
      </c>
      <c r="I10" s="28">
        <f t="shared" si="1"/>
        <v>0</v>
      </c>
      <c r="J10" s="28">
        <f t="shared" si="1"/>
        <v>0</v>
      </c>
      <c r="K10" s="28">
        <f t="shared" si="1"/>
        <v>0</v>
      </c>
      <c r="L10" s="28">
        <f t="shared" si="1"/>
        <v>0</v>
      </c>
      <c r="M10" s="28">
        <f t="shared" si="1"/>
        <v>0</v>
      </c>
      <c r="N10" s="28">
        <f t="shared" si="1"/>
        <v>0</v>
      </c>
      <c r="O10" s="28">
        <f t="shared" si="1"/>
        <v>0</v>
      </c>
      <c r="P10" s="28">
        <f t="shared" si="1"/>
        <v>0</v>
      </c>
      <c r="Q10" s="28">
        <f t="shared" si="1"/>
        <v>0</v>
      </c>
      <c r="R10" s="28">
        <f t="shared" si="1"/>
        <v>0</v>
      </c>
      <c r="S10" s="28">
        <f t="shared" si="1"/>
        <v>0</v>
      </c>
      <c r="T10" s="28">
        <f t="shared" si="1"/>
        <v>0</v>
      </c>
      <c r="U10" s="28">
        <f t="shared" si="1"/>
        <v>0</v>
      </c>
    </row>
    <row r="11" s="2" customFormat="1" ht="22" customHeight="1" spans="1:21">
      <c r="A11" s="26">
        <v>3</v>
      </c>
      <c r="B11" s="29" t="s">
        <v>47</v>
      </c>
      <c r="C11" s="28">
        <f t="shared" ref="C11:U11" si="2">SUM(C12:C15)</f>
        <v>0</v>
      </c>
      <c r="D11" s="28">
        <f t="shared" si="2"/>
        <v>0</v>
      </c>
      <c r="E11" s="39"/>
      <c r="F11" s="39"/>
      <c r="G11" s="28">
        <f t="shared" si="2"/>
        <v>0</v>
      </c>
      <c r="H11" s="28">
        <f t="shared" si="2"/>
        <v>0</v>
      </c>
      <c r="I11" s="28">
        <f t="shared" si="2"/>
        <v>0</v>
      </c>
      <c r="J11" s="28">
        <f t="shared" si="2"/>
        <v>0</v>
      </c>
      <c r="K11" s="28">
        <f t="shared" si="2"/>
        <v>0</v>
      </c>
      <c r="L11" s="28">
        <f t="shared" si="2"/>
        <v>0</v>
      </c>
      <c r="M11" s="28">
        <f t="shared" si="2"/>
        <v>0</v>
      </c>
      <c r="N11" s="28">
        <f t="shared" si="2"/>
        <v>0</v>
      </c>
      <c r="O11" s="28">
        <f t="shared" si="2"/>
        <v>0</v>
      </c>
      <c r="P11" s="28">
        <f t="shared" si="2"/>
        <v>0</v>
      </c>
      <c r="Q11" s="28">
        <f t="shared" si="2"/>
        <v>0</v>
      </c>
      <c r="R11" s="28">
        <f t="shared" si="2"/>
        <v>0</v>
      </c>
      <c r="S11" s="28">
        <f t="shared" si="2"/>
        <v>0</v>
      </c>
      <c r="T11" s="28">
        <f t="shared" si="2"/>
        <v>0</v>
      </c>
      <c r="U11" s="28">
        <f t="shared" si="2"/>
        <v>0</v>
      </c>
    </row>
    <row r="12" s="2" customFormat="1" ht="22" customHeight="1" spans="1:21">
      <c r="A12" s="26">
        <v>4</v>
      </c>
      <c r="B12" s="29" t="s">
        <v>48</v>
      </c>
      <c r="C12" s="30"/>
      <c r="D12" s="30"/>
      <c r="E12" s="40" t="e">
        <f>C12/D12</f>
        <v>#DIV/0!</v>
      </c>
      <c r="F12" s="41"/>
      <c r="G12" s="28">
        <f>F12*D12</f>
        <v>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28">
        <f t="shared" ref="T12:T20" si="3">SUM(I12,K12,M12,O12,Q12,R12:S12)</f>
        <v>0</v>
      </c>
      <c r="U12" s="30"/>
    </row>
    <row r="13" s="2" customFormat="1" ht="22" customHeight="1" spans="1:21">
      <c r="A13" s="26">
        <v>5</v>
      </c>
      <c r="B13" s="29" t="s">
        <v>49</v>
      </c>
      <c r="C13" s="30"/>
      <c r="D13" s="30"/>
      <c r="E13" s="40" t="e">
        <f t="shared" ref="E12:E15" si="4">C13/D13</f>
        <v>#DIV/0!</v>
      </c>
      <c r="F13" s="41"/>
      <c r="G13" s="28">
        <f t="shared" ref="G12:G15" si="5">F13*D13</f>
        <v>0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28">
        <f t="shared" si="3"/>
        <v>0</v>
      </c>
      <c r="U13" s="30"/>
    </row>
    <row r="14" s="2" customFormat="1" ht="22" customHeight="1" spans="1:21">
      <c r="A14" s="26">
        <v>6</v>
      </c>
      <c r="B14" s="29" t="s">
        <v>50</v>
      </c>
      <c r="C14" s="30"/>
      <c r="D14" s="30"/>
      <c r="E14" s="40" t="e">
        <f t="shared" si="4"/>
        <v>#DIV/0!</v>
      </c>
      <c r="F14" s="41"/>
      <c r="G14" s="28">
        <f t="shared" si="5"/>
        <v>0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28">
        <f t="shared" si="3"/>
        <v>0</v>
      </c>
      <c r="U14" s="30"/>
    </row>
    <row r="15" s="2" customFormat="1" ht="22" customHeight="1" spans="1:21">
      <c r="A15" s="26">
        <v>7</v>
      </c>
      <c r="B15" s="29" t="s">
        <v>51</v>
      </c>
      <c r="C15" s="30"/>
      <c r="D15" s="30"/>
      <c r="E15" s="40" t="e">
        <f t="shared" si="4"/>
        <v>#DIV/0!</v>
      </c>
      <c r="F15" s="41"/>
      <c r="G15" s="28">
        <f t="shared" si="5"/>
        <v>0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28">
        <f t="shared" si="3"/>
        <v>0</v>
      </c>
      <c r="U15" s="30"/>
    </row>
    <row r="16" s="2" customFormat="1" ht="22" customHeight="1" spans="1:21">
      <c r="A16" s="26">
        <v>8</v>
      </c>
      <c r="B16" s="29" t="s">
        <v>52</v>
      </c>
      <c r="C16" s="28">
        <f t="shared" ref="C16:U16" si="6">SUM(C17:C20)</f>
        <v>0</v>
      </c>
      <c r="D16" s="28">
        <f t="shared" si="6"/>
        <v>0</v>
      </c>
      <c r="E16" s="39"/>
      <c r="F16" s="39"/>
      <c r="G16" s="28">
        <f t="shared" si="6"/>
        <v>0</v>
      </c>
      <c r="H16" s="28">
        <f t="shared" si="6"/>
        <v>0</v>
      </c>
      <c r="I16" s="28">
        <f t="shared" si="6"/>
        <v>0</v>
      </c>
      <c r="J16" s="28">
        <f t="shared" si="6"/>
        <v>0</v>
      </c>
      <c r="K16" s="28">
        <f t="shared" si="6"/>
        <v>0</v>
      </c>
      <c r="L16" s="28">
        <f t="shared" si="6"/>
        <v>0</v>
      </c>
      <c r="M16" s="28">
        <f t="shared" si="6"/>
        <v>0</v>
      </c>
      <c r="N16" s="28">
        <f t="shared" si="6"/>
        <v>0</v>
      </c>
      <c r="O16" s="28">
        <f t="shared" si="6"/>
        <v>0</v>
      </c>
      <c r="P16" s="28">
        <f t="shared" si="6"/>
        <v>0</v>
      </c>
      <c r="Q16" s="28">
        <f t="shared" si="6"/>
        <v>0</v>
      </c>
      <c r="R16" s="28">
        <f t="shared" si="6"/>
        <v>0</v>
      </c>
      <c r="S16" s="28">
        <f t="shared" si="6"/>
        <v>0</v>
      </c>
      <c r="T16" s="28">
        <f t="shared" si="6"/>
        <v>0</v>
      </c>
      <c r="U16" s="28">
        <f t="shared" si="6"/>
        <v>0</v>
      </c>
    </row>
    <row r="17" s="2" customFormat="1" ht="22" customHeight="1" spans="1:21">
      <c r="A17" s="26">
        <v>9</v>
      </c>
      <c r="B17" s="29" t="s">
        <v>53</v>
      </c>
      <c r="C17" s="30"/>
      <c r="D17" s="30"/>
      <c r="E17" s="40" t="e">
        <f t="shared" ref="E17:E20" si="7">C17/D17</f>
        <v>#DIV/0!</v>
      </c>
      <c r="F17" s="41"/>
      <c r="G17" s="28">
        <f t="shared" ref="G17:G20" si="8">F17*D17</f>
        <v>0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28">
        <f t="shared" si="3"/>
        <v>0</v>
      </c>
      <c r="U17" s="30"/>
    </row>
    <row r="18" s="2" customFormat="1" ht="22" customHeight="1" spans="1:21">
      <c r="A18" s="26">
        <v>10</v>
      </c>
      <c r="B18" s="29" t="s">
        <v>54</v>
      </c>
      <c r="C18" s="30"/>
      <c r="D18" s="30"/>
      <c r="E18" s="40" t="e">
        <f t="shared" si="7"/>
        <v>#DIV/0!</v>
      </c>
      <c r="F18" s="41"/>
      <c r="G18" s="28">
        <f t="shared" si="8"/>
        <v>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28">
        <f t="shared" si="3"/>
        <v>0</v>
      </c>
      <c r="U18" s="30"/>
    </row>
    <row r="19" s="2" customFormat="1" ht="22" customHeight="1" spans="1:21">
      <c r="A19" s="26">
        <v>11</v>
      </c>
      <c r="B19" s="29" t="s">
        <v>50</v>
      </c>
      <c r="C19" s="30"/>
      <c r="D19" s="30"/>
      <c r="E19" s="40" t="e">
        <f t="shared" si="7"/>
        <v>#DIV/0!</v>
      </c>
      <c r="F19" s="41"/>
      <c r="G19" s="28">
        <f t="shared" si="8"/>
        <v>0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28">
        <f t="shared" si="3"/>
        <v>0</v>
      </c>
      <c r="U19" s="30"/>
    </row>
    <row r="20" s="2" customFormat="1" ht="22" customHeight="1" spans="1:21">
      <c r="A20" s="26">
        <v>12</v>
      </c>
      <c r="B20" s="29" t="s">
        <v>55</v>
      </c>
      <c r="C20" s="30"/>
      <c r="D20" s="30"/>
      <c r="E20" s="40" t="e">
        <f t="shared" si="7"/>
        <v>#DIV/0!</v>
      </c>
      <c r="F20" s="41"/>
      <c r="G20" s="28">
        <f t="shared" si="8"/>
        <v>0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28">
        <f t="shared" si="3"/>
        <v>0</v>
      </c>
      <c r="U20" s="30"/>
    </row>
    <row r="21" s="2" customFormat="1" ht="22" customHeight="1" spans="1:21">
      <c r="A21" s="26">
        <v>13</v>
      </c>
      <c r="B21" s="29" t="s">
        <v>56</v>
      </c>
      <c r="C21" s="28">
        <f t="shared" ref="C21:U21" si="9">SUM(C22:C25)</f>
        <v>0</v>
      </c>
      <c r="D21" s="28">
        <f t="shared" si="9"/>
        <v>0</v>
      </c>
      <c r="E21" s="39"/>
      <c r="F21" s="39"/>
      <c r="G21" s="28">
        <f t="shared" si="9"/>
        <v>0</v>
      </c>
      <c r="H21" s="28">
        <f t="shared" si="9"/>
        <v>0</v>
      </c>
      <c r="I21" s="28">
        <f t="shared" si="9"/>
        <v>0</v>
      </c>
      <c r="J21" s="28">
        <f t="shared" si="9"/>
        <v>0</v>
      </c>
      <c r="K21" s="28">
        <f t="shared" si="9"/>
        <v>0</v>
      </c>
      <c r="L21" s="28">
        <f t="shared" si="9"/>
        <v>0</v>
      </c>
      <c r="M21" s="28">
        <f t="shared" si="9"/>
        <v>0</v>
      </c>
      <c r="N21" s="28">
        <f t="shared" si="9"/>
        <v>0</v>
      </c>
      <c r="O21" s="28">
        <f t="shared" si="9"/>
        <v>0</v>
      </c>
      <c r="P21" s="28">
        <f t="shared" si="9"/>
        <v>0</v>
      </c>
      <c r="Q21" s="28">
        <f t="shared" si="9"/>
        <v>0</v>
      </c>
      <c r="R21" s="28">
        <f t="shared" si="9"/>
        <v>0</v>
      </c>
      <c r="S21" s="28">
        <f t="shared" si="9"/>
        <v>0</v>
      </c>
      <c r="T21" s="28">
        <f t="shared" si="9"/>
        <v>0</v>
      </c>
      <c r="U21" s="28">
        <f t="shared" si="9"/>
        <v>0</v>
      </c>
    </row>
    <row r="22" s="2" customFormat="1" ht="22" customHeight="1" spans="1:21">
      <c r="A22" s="26">
        <v>14</v>
      </c>
      <c r="B22" s="29" t="s">
        <v>57</v>
      </c>
      <c r="C22" s="30"/>
      <c r="D22" s="30"/>
      <c r="E22" s="40" t="e">
        <f t="shared" ref="E22:E25" si="10">C22/D22</f>
        <v>#DIV/0!</v>
      </c>
      <c r="F22" s="41"/>
      <c r="G22" s="28">
        <f t="shared" ref="G22:G25" si="11">F22*D22</f>
        <v>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28">
        <f t="shared" ref="T22:T25" si="12">SUM(I22,K22,M22,O22,Q22,R22:S22)</f>
        <v>0</v>
      </c>
      <c r="U22" s="30"/>
    </row>
    <row r="23" s="2" customFormat="1" ht="22" customHeight="1" spans="1:21">
      <c r="A23" s="26">
        <v>15</v>
      </c>
      <c r="B23" s="29" t="s">
        <v>58</v>
      </c>
      <c r="C23" s="30"/>
      <c r="D23" s="30"/>
      <c r="E23" s="40" t="e">
        <f t="shared" si="10"/>
        <v>#DIV/0!</v>
      </c>
      <c r="F23" s="41"/>
      <c r="G23" s="28">
        <f t="shared" si="11"/>
        <v>0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28">
        <f t="shared" si="12"/>
        <v>0</v>
      </c>
      <c r="U23" s="30"/>
    </row>
    <row r="24" s="2" customFormat="1" ht="22" customHeight="1" spans="1:21">
      <c r="A24" s="26">
        <v>16</v>
      </c>
      <c r="B24" s="29" t="s">
        <v>50</v>
      </c>
      <c r="C24" s="30"/>
      <c r="D24" s="30"/>
      <c r="E24" s="40" t="e">
        <f t="shared" si="10"/>
        <v>#DIV/0!</v>
      </c>
      <c r="F24" s="41"/>
      <c r="G24" s="28">
        <f t="shared" si="11"/>
        <v>0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28">
        <f t="shared" si="12"/>
        <v>0</v>
      </c>
      <c r="U24" s="30"/>
    </row>
    <row r="25" s="2" customFormat="1" ht="22" customHeight="1" spans="1:21">
      <c r="A25" s="26">
        <v>17</v>
      </c>
      <c r="B25" s="29" t="s">
        <v>59</v>
      </c>
      <c r="C25" s="30"/>
      <c r="D25" s="30"/>
      <c r="E25" s="40" t="e">
        <f t="shared" si="10"/>
        <v>#DIV/0!</v>
      </c>
      <c r="F25" s="41"/>
      <c r="G25" s="28">
        <f t="shared" si="11"/>
        <v>0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28">
        <f t="shared" si="12"/>
        <v>0</v>
      </c>
      <c r="U25" s="30"/>
    </row>
    <row r="26" s="2" customFormat="1" ht="22" customHeight="1" spans="1:21">
      <c r="A26" s="26">
        <v>18</v>
      </c>
      <c r="B26" s="31" t="s">
        <v>60</v>
      </c>
      <c r="C26" s="28">
        <f t="shared" ref="C26:U26" si="13">SUM(C27:C30)</f>
        <v>0</v>
      </c>
      <c r="D26" s="28">
        <f t="shared" si="13"/>
        <v>0</v>
      </c>
      <c r="E26" s="39"/>
      <c r="F26" s="39"/>
      <c r="G26" s="28">
        <f t="shared" si="13"/>
        <v>0</v>
      </c>
      <c r="H26" s="28">
        <f t="shared" si="13"/>
        <v>0</v>
      </c>
      <c r="I26" s="28">
        <f t="shared" si="13"/>
        <v>0</v>
      </c>
      <c r="J26" s="28">
        <f t="shared" si="13"/>
        <v>0</v>
      </c>
      <c r="K26" s="28">
        <f t="shared" si="13"/>
        <v>0</v>
      </c>
      <c r="L26" s="28">
        <f t="shared" si="13"/>
        <v>0</v>
      </c>
      <c r="M26" s="28">
        <f t="shared" si="13"/>
        <v>0</v>
      </c>
      <c r="N26" s="28">
        <f t="shared" si="13"/>
        <v>0</v>
      </c>
      <c r="O26" s="28">
        <f t="shared" si="13"/>
        <v>0</v>
      </c>
      <c r="P26" s="28">
        <f t="shared" si="13"/>
        <v>0</v>
      </c>
      <c r="Q26" s="28">
        <f t="shared" si="13"/>
        <v>0</v>
      </c>
      <c r="R26" s="28">
        <f t="shared" si="13"/>
        <v>0</v>
      </c>
      <c r="S26" s="28">
        <f t="shared" si="13"/>
        <v>0</v>
      </c>
      <c r="T26" s="28">
        <f t="shared" si="13"/>
        <v>0</v>
      </c>
      <c r="U26" s="28">
        <f t="shared" si="13"/>
        <v>0</v>
      </c>
    </row>
    <row r="27" s="2" customFormat="1" ht="22" customHeight="1" spans="1:21">
      <c r="A27" s="26">
        <v>19</v>
      </c>
      <c r="B27" s="29" t="s">
        <v>61</v>
      </c>
      <c r="C27" s="30"/>
      <c r="D27" s="30"/>
      <c r="E27" s="40" t="e">
        <f t="shared" ref="E27:E30" si="14">C27/D27</f>
        <v>#DIV/0!</v>
      </c>
      <c r="F27" s="41"/>
      <c r="G27" s="28">
        <f t="shared" ref="G27:G30" si="15">F27*D27</f>
        <v>0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28">
        <f t="shared" ref="T27:T30" si="16">SUM(I27,K27,M27,O27,Q27,R27:S27)</f>
        <v>0</v>
      </c>
      <c r="U27" s="30"/>
    </row>
    <row r="28" s="2" customFormat="1" ht="22" customHeight="1" spans="1:21">
      <c r="A28" s="26">
        <v>20</v>
      </c>
      <c r="B28" s="29" t="s">
        <v>62</v>
      </c>
      <c r="C28" s="30"/>
      <c r="D28" s="30"/>
      <c r="E28" s="40" t="e">
        <f t="shared" si="14"/>
        <v>#DIV/0!</v>
      </c>
      <c r="F28" s="41"/>
      <c r="G28" s="28">
        <f t="shared" si="15"/>
        <v>0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28">
        <f t="shared" si="16"/>
        <v>0</v>
      </c>
      <c r="U28" s="30"/>
    </row>
    <row r="29" s="2" customFormat="1" ht="22" customHeight="1" spans="1:21">
      <c r="A29" s="26">
        <v>21</v>
      </c>
      <c r="B29" s="29" t="s">
        <v>63</v>
      </c>
      <c r="C29" s="30"/>
      <c r="D29" s="30"/>
      <c r="E29" s="40" t="e">
        <f t="shared" si="14"/>
        <v>#DIV/0!</v>
      </c>
      <c r="F29" s="41"/>
      <c r="G29" s="28">
        <f t="shared" si="15"/>
        <v>0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28">
        <f t="shared" si="16"/>
        <v>0</v>
      </c>
      <c r="U29" s="30"/>
    </row>
    <row r="30" s="2" customFormat="1" ht="22" customHeight="1" spans="1:21">
      <c r="A30" s="26">
        <v>22</v>
      </c>
      <c r="B30" s="29" t="s">
        <v>64</v>
      </c>
      <c r="C30" s="30"/>
      <c r="D30" s="30"/>
      <c r="E30" s="40" t="e">
        <f t="shared" si="14"/>
        <v>#DIV/0!</v>
      </c>
      <c r="F30" s="41"/>
      <c r="G30" s="28">
        <f t="shared" si="15"/>
        <v>0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28">
        <f t="shared" si="16"/>
        <v>0</v>
      </c>
      <c r="U30" s="30"/>
    </row>
    <row r="31" s="2" customFormat="1" ht="22" customHeight="1" spans="1:21">
      <c r="A31" s="26">
        <v>23</v>
      </c>
      <c r="B31" s="31" t="s">
        <v>65</v>
      </c>
      <c r="C31" s="28">
        <f t="shared" ref="C31:U31" si="17">SUM(C32:C35)</f>
        <v>0</v>
      </c>
      <c r="D31" s="28">
        <f t="shared" si="17"/>
        <v>0</v>
      </c>
      <c r="E31" s="39"/>
      <c r="F31" s="39"/>
      <c r="G31" s="28">
        <f t="shared" si="17"/>
        <v>0</v>
      </c>
      <c r="H31" s="28">
        <f t="shared" si="17"/>
        <v>0</v>
      </c>
      <c r="I31" s="28">
        <f t="shared" si="17"/>
        <v>0</v>
      </c>
      <c r="J31" s="28">
        <f t="shared" si="17"/>
        <v>0</v>
      </c>
      <c r="K31" s="28">
        <f t="shared" si="17"/>
        <v>0</v>
      </c>
      <c r="L31" s="28">
        <f t="shared" si="17"/>
        <v>0</v>
      </c>
      <c r="M31" s="28">
        <f t="shared" si="17"/>
        <v>0</v>
      </c>
      <c r="N31" s="28">
        <f t="shared" si="17"/>
        <v>0</v>
      </c>
      <c r="O31" s="28">
        <f t="shared" si="17"/>
        <v>0</v>
      </c>
      <c r="P31" s="28">
        <f t="shared" si="17"/>
        <v>0</v>
      </c>
      <c r="Q31" s="28">
        <f t="shared" si="17"/>
        <v>0</v>
      </c>
      <c r="R31" s="28">
        <f t="shared" si="17"/>
        <v>0</v>
      </c>
      <c r="S31" s="28">
        <f t="shared" si="17"/>
        <v>0</v>
      </c>
      <c r="T31" s="28">
        <f t="shared" si="17"/>
        <v>0</v>
      </c>
      <c r="U31" s="28">
        <f t="shared" si="17"/>
        <v>0</v>
      </c>
    </row>
    <row r="32" s="2" customFormat="1" ht="22" customHeight="1" spans="1:21">
      <c r="A32" s="26">
        <v>24</v>
      </c>
      <c r="B32" s="29" t="s">
        <v>66</v>
      </c>
      <c r="C32" s="30"/>
      <c r="D32" s="30"/>
      <c r="E32" s="40" t="e">
        <f t="shared" ref="E32:E35" si="18">C32/D32</f>
        <v>#DIV/0!</v>
      </c>
      <c r="F32" s="41"/>
      <c r="G32" s="28">
        <f t="shared" ref="G32:G35" si="19">F32*D32</f>
        <v>0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28">
        <f t="shared" ref="T32:T35" si="20">SUM(I32,K32,M32,O32,Q32,R32:S32)</f>
        <v>0</v>
      </c>
      <c r="U32" s="30"/>
    </row>
    <row r="33" s="2" customFormat="1" ht="22" customHeight="1" spans="1:21">
      <c r="A33" s="26">
        <v>25</v>
      </c>
      <c r="B33" s="29" t="s">
        <v>67</v>
      </c>
      <c r="C33" s="30"/>
      <c r="D33" s="30"/>
      <c r="E33" s="40" t="e">
        <f t="shared" si="18"/>
        <v>#DIV/0!</v>
      </c>
      <c r="F33" s="41"/>
      <c r="G33" s="28">
        <f t="shared" si="19"/>
        <v>0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28">
        <f t="shared" si="20"/>
        <v>0</v>
      </c>
      <c r="U33" s="30"/>
    </row>
    <row r="34" s="2" customFormat="1" ht="22" customHeight="1" spans="1:21">
      <c r="A34" s="26">
        <v>26</v>
      </c>
      <c r="B34" s="29" t="s">
        <v>63</v>
      </c>
      <c r="C34" s="30"/>
      <c r="D34" s="30"/>
      <c r="E34" s="40" t="e">
        <f t="shared" si="18"/>
        <v>#DIV/0!</v>
      </c>
      <c r="F34" s="41"/>
      <c r="G34" s="28">
        <f t="shared" si="19"/>
        <v>0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28">
        <f t="shared" si="20"/>
        <v>0</v>
      </c>
      <c r="U34" s="30"/>
    </row>
    <row r="35" s="2" customFormat="1" ht="22" customHeight="1" spans="1:21">
      <c r="A35" s="26">
        <v>27</v>
      </c>
      <c r="B35" s="29" t="s">
        <v>68</v>
      </c>
      <c r="C35" s="30"/>
      <c r="D35" s="30"/>
      <c r="E35" s="40" t="e">
        <f t="shared" si="18"/>
        <v>#DIV/0!</v>
      </c>
      <c r="F35" s="41"/>
      <c r="G35" s="28">
        <f t="shared" si="19"/>
        <v>0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28">
        <f t="shared" si="20"/>
        <v>0</v>
      </c>
      <c r="U35" s="30"/>
    </row>
    <row r="36" s="2" customFormat="1" ht="22" customHeight="1" spans="1:21">
      <c r="A36" s="26">
        <v>28</v>
      </c>
      <c r="B36" s="31" t="s">
        <v>69</v>
      </c>
      <c r="C36" s="28">
        <f t="shared" ref="C36:U36" si="21">SUM(C37:C40)</f>
        <v>0</v>
      </c>
      <c r="D36" s="28">
        <f t="shared" si="21"/>
        <v>0</v>
      </c>
      <c r="E36" s="39"/>
      <c r="F36" s="39"/>
      <c r="G36" s="28">
        <f t="shared" si="21"/>
        <v>0</v>
      </c>
      <c r="H36" s="28">
        <f t="shared" si="21"/>
        <v>0</v>
      </c>
      <c r="I36" s="28">
        <f t="shared" si="21"/>
        <v>0</v>
      </c>
      <c r="J36" s="28">
        <f t="shared" si="21"/>
        <v>0</v>
      </c>
      <c r="K36" s="28">
        <f t="shared" si="21"/>
        <v>0</v>
      </c>
      <c r="L36" s="28">
        <f t="shared" si="21"/>
        <v>0</v>
      </c>
      <c r="M36" s="28">
        <f t="shared" si="21"/>
        <v>0</v>
      </c>
      <c r="N36" s="28">
        <f t="shared" si="21"/>
        <v>0</v>
      </c>
      <c r="O36" s="28">
        <f t="shared" si="21"/>
        <v>0</v>
      </c>
      <c r="P36" s="28">
        <f t="shared" si="21"/>
        <v>0</v>
      </c>
      <c r="Q36" s="28">
        <f t="shared" si="21"/>
        <v>0</v>
      </c>
      <c r="R36" s="28">
        <f t="shared" si="21"/>
        <v>0</v>
      </c>
      <c r="S36" s="28">
        <f t="shared" si="21"/>
        <v>0</v>
      </c>
      <c r="T36" s="28">
        <f t="shared" si="21"/>
        <v>0</v>
      </c>
      <c r="U36" s="28">
        <f t="shared" si="21"/>
        <v>0</v>
      </c>
    </row>
    <row r="37" s="2" customFormat="1" ht="22" customHeight="1" spans="1:21">
      <c r="A37" s="26">
        <v>29</v>
      </c>
      <c r="B37" s="29" t="s">
        <v>70</v>
      </c>
      <c r="C37" s="30"/>
      <c r="D37" s="30"/>
      <c r="E37" s="40" t="e">
        <f t="shared" ref="E37:E40" si="22">C37/D37</f>
        <v>#DIV/0!</v>
      </c>
      <c r="F37" s="41"/>
      <c r="G37" s="28">
        <f t="shared" ref="G37:G40" si="23">F37*D37</f>
        <v>0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28">
        <f t="shared" ref="T37:T40" si="24">SUM(I37,K37,M37,O37,Q37,R37:S37)</f>
        <v>0</v>
      </c>
      <c r="U37" s="30"/>
    </row>
    <row r="38" s="2" customFormat="1" ht="22" customHeight="1" spans="1:21">
      <c r="A38" s="26">
        <v>30</v>
      </c>
      <c r="B38" s="29" t="s">
        <v>71</v>
      </c>
      <c r="C38" s="30"/>
      <c r="D38" s="30"/>
      <c r="E38" s="40" t="e">
        <f t="shared" si="22"/>
        <v>#DIV/0!</v>
      </c>
      <c r="F38" s="41"/>
      <c r="G38" s="28">
        <f t="shared" si="23"/>
        <v>0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28">
        <f t="shared" si="24"/>
        <v>0</v>
      </c>
      <c r="U38" s="30"/>
    </row>
    <row r="39" s="2" customFormat="1" ht="22" customHeight="1" spans="1:21">
      <c r="A39" s="26">
        <v>31</v>
      </c>
      <c r="B39" s="29" t="s">
        <v>63</v>
      </c>
      <c r="C39" s="30"/>
      <c r="D39" s="30"/>
      <c r="E39" s="40" t="e">
        <f t="shared" si="22"/>
        <v>#DIV/0!</v>
      </c>
      <c r="F39" s="41"/>
      <c r="G39" s="28">
        <f t="shared" si="23"/>
        <v>0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28">
        <f t="shared" si="24"/>
        <v>0</v>
      </c>
      <c r="U39" s="30"/>
    </row>
    <row r="40" s="2" customFormat="1" ht="22" customHeight="1" spans="1:21">
      <c r="A40" s="26">
        <v>32</v>
      </c>
      <c r="B40" s="29" t="s">
        <v>72</v>
      </c>
      <c r="C40" s="30"/>
      <c r="D40" s="30"/>
      <c r="E40" s="40" t="e">
        <f t="shared" si="22"/>
        <v>#DIV/0!</v>
      </c>
      <c r="F40" s="41"/>
      <c r="G40" s="28">
        <f t="shared" si="23"/>
        <v>0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28">
        <f t="shared" si="24"/>
        <v>0</v>
      </c>
      <c r="U40" s="30"/>
    </row>
    <row r="41" s="2" customFormat="1" ht="22" customHeight="1" spans="1:21">
      <c r="A41" s="26">
        <v>33</v>
      </c>
      <c r="B41" s="29" t="s">
        <v>73</v>
      </c>
      <c r="C41" s="28">
        <f t="shared" ref="C41:U41" si="25">SUM(C42:C45)</f>
        <v>0</v>
      </c>
      <c r="D41" s="28">
        <f t="shared" si="25"/>
        <v>0</v>
      </c>
      <c r="E41" s="39"/>
      <c r="F41" s="39"/>
      <c r="G41" s="28">
        <f t="shared" si="25"/>
        <v>0</v>
      </c>
      <c r="H41" s="28">
        <f t="shared" si="25"/>
        <v>0</v>
      </c>
      <c r="I41" s="28">
        <f t="shared" si="25"/>
        <v>0</v>
      </c>
      <c r="J41" s="28">
        <f t="shared" si="25"/>
        <v>0</v>
      </c>
      <c r="K41" s="28">
        <f t="shared" si="25"/>
        <v>0</v>
      </c>
      <c r="L41" s="28">
        <f t="shared" si="25"/>
        <v>0</v>
      </c>
      <c r="M41" s="28">
        <f t="shared" si="25"/>
        <v>0</v>
      </c>
      <c r="N41" s="28">
        <f t="shared" si="25"/>
        <v>0</v>
      </c>
      <c r="O41" s="28">
        <f t="shared" si="25"/>
        <v>0</v>
      </c>
      <c r="P41" s="28">
        <f t="shared" si="25"/>
        <v>0</v>
      </c>
      <c r="Q41" s="28">
        <f t="shared" si="25"/>
        <v>0</v>
      </c>
      <c r="R41" s="28">
        <f t="shared" si="25"/>
        <v>0</v>
      </c>
      <c r="S41" s="28">
        <f t="shared" si="25"/>
        <v>0</v>
      </c>
      <c r="T41" s="28">
        <f t="shared" si="25"/>
        <v>0</v>
      </c>
      <c r="U41" s="28">
        <f t="shared" si="25"/>
        <v>0</v>
      </c>
    </row>
    <row r="42" s="2" customFormat="1" ht="22" customHeight="1" spans="1:21">
      <c r="A42" s="26">
        <v>34</v>
      </c>
      <c r="B42" s="29" t="s">
        <v>74</v>
      </c>
      <c r="C42" s="30"/>
      <c r="D42" s="30"/>
      <c r="E42" s="40" t="e">
        <f t="shared" ref="E42:E45" si="26">C42/D42</f>
        <v>#DIV/0!</v>
      </c>
      <c r="F42" s="41"/>
      <c r="G42" s="28">
        <f t="shared" ref="G42:G45" si="27">F42*D42</f>
        <v>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28">
        <f t="shared" ref="T42:T45" si="28">SUM(I42,K42,M42,O42,Q42,R42:S42)</f>
        <v>0</v>
      </c>
      <c r="U42" s="30"/>
    </row>
    <row r="43" s="2" customFormat="1" ht="22" customHeight="1" spans="1:21">
      <c r="A43" s="26">
        <v>35</v>
      </c>
      <c r="B43" s="29" t="s">
        <v>75</v>
      </c>
      <c r="C43" s="30"/>
      <c r="D43" s="30"/>
      <c r="E43" s="40" t="e">
        <f t="shared" si="26"/>
        <v>#DIV/0!</v>
      </c>
      <c r="F43" s="41"/>
      <c r="G43" s="28">
        <f t="shared" si="27"/>
        <v>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28">
        <f t="shared" si="28"/>
        <v>0</v>
      </c>
      <c r="U43" s="30"/>
    </row>
    <row r="44" s="2" customFormat="1" ht="22" customHeight="1" spans="1:21">
      <c r="A44" s="26">
        <v>36</v>
      </c>
      <c r="B44" s="29" t="s">
        <v>63</v>
      </c>
      <c r="C44" s="30"/>
      <c r="D44" s="30"/>
      <c r="E44" s="40" t="e">
        <f t="shared" si="26"/>
        <v>#DIV/0!</v>
      </c>
      <c r="F44" s="41"/>
      <c r="G44" s="28">
        <f t="shared" si="27"/>
        <v>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28">
        <f t="shared" si="28"/>
        <v>0</v>
      </c>
      <c r="U44" s="30"/>
    </row>
    <row r="45" s="2" customFormat="1" ht="22" customHeight="1" spans="1:21">
      <c r="A45" s="26">
        <v>37</v>
      </c>
      <c r="B45" s="29" t="s">
        <v>76</v>
      </c>
      <c r="C45" s="30"/>
      <c r="D45" s="30"/>
      <c r="E45" s="40" t="e">
        <f t="shared" si="26"/>
        <v>#DIV/0!</v>
      </c>
      <c r="F45" s="41"/>
      <c r="G45" s="28">
        <f t="shared" si="27"/>
        <v>0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28">
        <f t="shared" si="28"/>
        <v>0</v>
      </c>
      <c r="U45" s="30"/>
    </row>
    <row r="46" s="2" customFormat="1" ht="22" customHeight="1" spans="1:21">
      <c r="A46" s="26">
        <v>38</v>
      </c>
      <c r="B46" s="31" t="s">
        <v>77</v>
      </c>
      <c r="C46" s="28">
        <f t="shared" ref="C46:U46" si="29">SUM(C47:C50)</f>
        <v>0</v>
      </c>
      <c r="D46" s="28">
        <f t="shared" si="29"/>
        <v>0</v>
      </c>
      <c r="E46" s="39"/>
      <c r="F46" s="39"/>
      <c r="G46" s="28">
        <f t="shared" si="29"/>
        <v>0</v>
      </c>
      <c r="H46" s="28">
        <f t="shared" si="29"/>
        <v>0</v>
      </c>
      <c r="I46" s="28">
        <f t="shared" si="29"/>
        <v>0</v>
      </c>
      <c r="J46" s="28">
        <f t="shared" si="29"/>
        <v>0</v>
      </c>
      <c r="K46" s="28">
        <f t="shared" si="29"/>
        <v>0</v>
      </c>
      <c r="L46" s="28">
        <f t="shared" si="29"/>
        <v>0</v>
      </c>
      <c r="M46" s="28">
        <f t="shared" si="29"/>
        <v>0</v>
      </c>
      <c r="N46" s="28">
        <f t="shared" si="29"/>
        <v>0</v>
      </c>
      <c r="O46" s="28">
        <f t="shared" si="29"/>
        <v>0</v>
      </c>
      <c r="P46" s="28">
        <f t="shared" si="29"/>
        <v>0</v>
      </c>
      <c r="Q46" s="28">
        <f t="shared" si="29"/>
        <v>0</v>
      </c>
      <c r="R46" s="28">
        <f t="shared" si="29"/>
        <v>0</v>
      </c>
      <c r="S46" s="28">
        <f t="shared" si="29"/>
        <v>0</v>
      </c>
      <c r="T46" s="28">
        <f t="shared" si="29"/>
        <v>0</v>
      </c>
      <c r="U46" s="28">
        <f t="shared" si="29"/>
        <v>0</v>
      </c>
    </row>
    <row r="47" s="2" customFormat="1" ht="22" customHeight="1" spans="1:21">
      <c r="A47" s="26">
        <v>39</v>
      </c>
      <c r="B47" s="29" t="s">
        <v>78</v>
      </c>
      <c r="C47" s="30"/>
      <c r="D47" s="30"/>
      <c r="E47" s="40" t="e">
        <f t="shared" ref="E47:E50" si="30">C47/D47</f>
        <v>#DIV/0!</v>
      </c>
      <c r="F47" s="41"/>
      <c r="G47" s="28">
        <f t="shared" ref="G47:G50" si="31">F47*D47</f>
        <v>0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28">
        <f t="shared" ref="T47:T50" si="32">SUM(I47,K47,M47,O47,Q47,R47:S47)</f>
        <v>0</v>
      </c>
      <c r="U47" s="30"/>
    </row>
    <row r="48" s="2" customFormat="1" ht="22" customHeight="1" spans="1:21">
      <c r="A48" s="26">
        <v>40</v>
      </c>
      <c r="B48" s="29" t="s">
        <v>79</v>
      </c>
      <c r="C48" s="30"/>
      <c r="D48" s="30"/>
      <c r="E48" s="40" t="e">
        <f t="shared" si="30"/>
        <v>#DIV/0!</v>
      </c>
      <c r="F48" s="41"/>
      <c r="G48" s="28">
        <f t="shared" si="31"/>
        <v>0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28">
        <f t="shared" si="32"/>
        <v>0</v>
      </c>
      <c r="U48" s="30"/>
    </row>
    <row r="49" s="2" customFormat="1" ht="22" customHeight="1" spans="1:21">
      <c r="A49" s="26">
        <v>41</v>
      </c>
      <c r="B49" s="29" t="s">
        <v>63</v>
      </c>
      <c r="C49" s="30"/>
      <c r="D49" s="30"/>
      <c r="E49" s="40" t="e">
        <f t="shared" si="30"/>
        <v>#DIV/0!</v>
      </c>
      <c r="F49" s="41"/>
      <c r="G49" s="28">
        <f t="shared" si="31"/>
        <v>0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28">
        <f t="shared" si="32"/>
        <v>0</v>
      </c>
      <c r="U49" s="30"/>
    </row>
    <row r="50" s="2" customFormat="1" ht="22" customHeight="1" spans="1:21">
      <c r="A50" s="26">
        <v>42</v>
      </c>
      <c r="B50" s="29" t="s">
        <v>80</v>
      </c>
      <c r="C50" s="30"/>
      <c r="D50" s="30"/>
      <c r="E50" s="40" t="e">
        <f t="shared" si="30"/>
        <v>#DIV/0!</v>
      </c>
      <c r="F50" s="41"/>
      <c r="G50" s="28">
        <f t="shared" si="31"/>
        <v>0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28">
        <f t="shared" si="32"/>
        <v>0</v>
      </c>
      <c r="U50" s="30"/>
    </row>
    <row r="51" s="2" customFormat="1" ht="22" customHeight="1" spans="1:21">
      <c r="A51" s="26">
        <v>43</v>
      </c>
      <c r="B51" s="29" t="s">
        <v>81</v>
      </c>
      <c r="C51" s="28">
        <f t="shared" ref="C51:U51" si="33">SUM(C52:C55)</f>
        <v>0</v>
      </c>
      <c r="D51" s="28">
        <f t="shared" si="33"/>
        <v>0</v>
      </c>
      <c r="E51" s="39"/>
      <c r="F51" s="39"/>
      <c r="G51" s="28">
        <f t="shared" si="33"/>
        <v>0</v>
      </c>
      <c r="H51" s="28">
        <f t="shared" si="33"/>
        <v>0</v>
      </c>
      <c r="I51" s="28">
        <f t="shared" si="33"/>
        <v>0</v>
      </c>
      <c r="J51" s="28">
        <f t="shared" si="33"/>
        <v>0</v>
      </c>
      <c r="K51" s="28">
        <f t="shared" si="33"/>
        <v>0</v>
      </c>
      <c r="L51" s="28">
        <f t="shared" si="33"/>
        <v>0</v>
      </c>
      <c r="M51" s="28">
        <f t="shared" si="33"/>
        <v>0</v>
      </c>
      <c r="N51" s="28">
        <f t="shared" si="33"/>
        <v>0</v>
      </c>
      <c r="O51" s="28">
        <f t="shared" si="33"/>
        <v>0</v>
      </c>
      <c r="P51" s="28">
        <f t="shared" si="33"/>
        <v>0</v>
      </c>
      <c r="Q51" s="28">
        <f t="shared" si="33"/>
        <v>0</v>
      </c>
      <c r="R51" s="28">
        <f t="shared" si="33"/>
        <v>0</v>
      </c>
      <c r="S51" s="28">
        <f t="shared" si="33"/>
        <v>0</v>
      </c>
      <c r="T51" s="28">
        <f t="shared" si="33"/>
        <v>0</v>
      </c>
      <c r="U51" s="28">
        <f t="shared" si="33"/>
        <v>0</v>
      </c>
    </row>
    <row r="52" s="2" customFormat="1" ht="22" customHeight="1" spans="1:21">
      <c r="A52" s="26">
        <v>44</v>
      </c>
      <c r="B52" s="29" t="s">
        <v>82</v>
      </c>
      <c r="C52" s="30"/>
      <c r="D52" s="30"/>
      <c r="E52" s="40" t="e">
        <f t="shared" ref="E52:E55" si="34">C52/D52</f>
        <v>#DIV/0!</v>
      </c>
      <c r="F52" s="41"/>
      <c r="G52" s="28">
        <f t="shared" ref="G52:G55" si="35">F52*D52</f>
        <v>0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28">
        <f t="shared" ref="T52:T55" si="36">SUM(I52,K52,M52,O52,Q52,R52:S52)</f>
        <v>0</v>
      </c>
      <c r="U52" s="30"/>
    </row>
    <row r="53" s="2" customFormat="1" ht="22" customHeight="1" spans="1:21">
      <c r="A53" s="26">
        <v>45</v>
      </c>
      <c r="B53" s="29" t="s">
        <v>83</v>
      </c>
      <c r="C53" s="30"/>
      <c r="D53" s="30"/>
      <c r="E53" s="40" t="e">
        <f t="shared" si="34"/>
        <v>#DIV/0!</v>
      </c>
      <c r="F53" s="41"/>
      <c r="G53" s="28">
        <f t="shared" si="35"/>
        <v>0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28">
        <f t="shared" si="36"/>
        <v>0</v>
      </c>
      <c r="U53" s="30"/>
    </row>
    <row r="54" s="2" customFormat="1" ht="22" customHeight="1" spans="1:21">
      <c r="A54" s="26">
        <v>46</v>
      </c>
      <c r="B54" s="29" t="s">
        <v>63</v>
      </c>
      <c r="C54" s="30"/>
      <c r="D54" s="30"/>
      <c r="E54" s="40" t="e">
        <f t="shared" si="34"/>
        <v>#DIV/0!</v>
      </c>
      <c r="F54" s="41"/>
      <c r="G54" s="28">
        <f t="shared" si="35"/>
        <v>0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28">
        <f t="shared" si="36"/>
        <v>0</v>
      </c>
      <c r="U54" s="30"/>
    </row>
    <row r="55" s="2" customFormat="1" ht="22" customHeight="1" spans="1:21">
      <c r="A55" s="26">
        <v>47</v>
      </c>
      <c r="B55" s="29" t="s">
        <v>84</v>
      </c>
      <c r="C55" s="30"/>
      <c r="D55" s="30"/>
      <c r="E55" s="40" t="e">
        <f t="shared" si="34"/>
        <v>#DIV/0!</v>
      </c>
      <c r="F55" s="41"/>
      <c r="G55" s="28">
        <f t="shared" si="35"/>
        <v>0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28">
        <f t="shared" si="36"/>
        <v>0</v>
      </c>
      <c r="U55" s="30"/>
    </row>
    <row r="56" s="2" customFormat="1" ht="22" customHeight="1" spans="1:21">
      <c r="A56" s="26">
        <v>48</v>
      </c>
      <c r="B56" s="27" t="s">
        <v>85</v>
      </c>
      <c r="C56" s="28">
        <f t="shared" ref="C56:U56" si="37">SUM(C57,C73,C78,C83,C88,C93,C98)</f>
        <v>0</v>
      </c>
      <c r="D56" s="28">
        <f t="shared" si="37"/>
        <v>0</v>
      </c>
      <c r="E56" s="39"/>
      <c r="F56" s="39"/>
      <c r="G56" s="28">
        <f t="shared" si="37"/>
        <v>0</v>
      </c>
      <c r="H56" s="28">
        <f t="shared" si="37"/>
        <v>0</v>
      </c>
      <c r="I56" s="28">
        <f t="shared" si="37"/>
        <v>0</v>
      </c>
      <c r="J56" s="28">
        <f t="shared" si="37"/>
        <v>0</v>
      </c>
      <c r="K56" s="28">
        <f t="shared" si="37"/>
        <v>0</v>
      </c>
      <c r="L56" s="28">
        <f t="shared" si="37"/>
        <v>0</v>
      </c>
      <c r="M56" s="28">
        <f t="shared" si="37"/>
        <v>0</v>
      </c>
      <c r="N56" s="28">
        <f t="shared" si="37"/>
        <v>0</v>
      </c>
      <c r="O56" s="28">
        <f t="shared" si="37"/>
        <v>0</v>
      </c>
      <c r="P56" s="28">
        <f t="shared" si="37"/>
        <v>0</v>
      </c>
      <c r="Q56" s="28">
        <f t="shared" si="37"/>
        <v>0</v>
      </c>
      <c r="R56" s="28">
        <f t="shared" si="37"/>
        <v>0</v>
      </c>
      <c r="S56" s="28">
        <f t="shared" si="37"/>
        <v>0</v>
      </c>
      <c r="T56" s="28">
        <f t="shared" si="37"/>
        <v>0</v>
      </c>
      <c r="U56" s="28">
        <f t="shared" si="37"/>
        <v>0</v>
      </c>
    </row>
    <row r="57" s="2" customFormat="1" ht="22" customHeight="1" spans="1:21">
      <c r="A57" s="26">
        <v>49</v>
      </c>
      <c r="B57" s="29" t="s">
        <v>86</v>
      </c>
      <c r="C57" s="28">
        <f t="shared" ref="C57:U57" si="38">SUM(C58,C63,C68)</f>
        <v>0</v>
      </c>
      <c r="D57" s="28">
        <f t="shared" si="38"/>
        <v>0</v>
      </c>
      <c r="E57" s="39"/>
      <c r="F57" s="39"/>
      <c r="G57" s="28">
        <f t="shared" si="38"/>
        <v>0</v>
      </c>
      <c r="H57" s="28">
        <f t="shared" si="38"/>
        <v>0</v>
      </c>
      <c r="I57" s="28">
        <f t="shared" si="38"/>
        <v>0</v>
      </c>
      <c r="J57" s="28">
        <f t="shared" si="38"/>
        <v>0</v>
      </c>
      <c r="K57" s="28">
        <f t="shared" si="38"/>
        <v>0</v>
      </c>
      <c r="L57" s="28">
        <f t="shared" si="38"/>
        <v>0</v>
      </c>
      <c r="M57" s="28">
        <f t="shared" si="38"/>
        <v>0</v>
      </c>
      <c r="N57" s="28">
        <f t="shared" si="38"/>
        <v>0</v>
      </c>
      <c r="O57" s="28">
        <f t="shared" si="38"/>
        <v>0</v>
      </c>
      <c r="P57" s="28">
        <f t="shared" si="38"/>
        <v>0</v>
      </c>
      <c r="Q57" s="28">
        <f t="shared" si="38"/>
        <v>0</v>
      </c>
      <c r="R57" s="28">
        <f t="shared" si="38"/>
        <v>0</v>
      </c>
      <c r="S57" s="28">
        <f t="shared" si="38"/>
        <v>0</v>
      </c>
      <c r="T57" s="28">
        <f t="shared" si="38"/>
        <v>0</v>
      </c>
      <c r="U57" s="28">
        <f t="shared" si="38"/>
        <v>0</v>
      </c>
    </row>
    <row r="58" s="2" customFormat="1" ht="22" customHeight="1" spans="1:21">
      <c r="A58" s="26">
        <v>50</v>
      </c>
      <c r="B58" s="29" t="s">
        <v>87</v>
      </c>
      <c r="C58" s="28">
        <f t="shared" ref="C58:U58" si="39">SUM(C59:C62)</f>
        <v>0</v>
      </c>
      <c r="D58" s="28">
        <f t="shared" si="39"/>
        <v>0</v>
      </c>
      <c r="E58" s="39"/>
      <c r="F58" s="39"/>
      <c r="G58" s="28">
        <f t="shared" si="39"/>
        <v>0</v>
      </c>
      <c r="H58" s="28">
        <f t="shared" si="39"/>
        <v>0</v>
      </c>
      <c r="I58" s="28">
        <f t="shared" si="39"/>
        <v>0</v>
      </c>
      <c r="J58" s="28">
        <f t="shared" si="39"/>
        <v>0</v>
      </c>
      <c r="K58" s="28">
        <f t="shared" si="39"/>
        <v>0</v>
      </c>
      <c r="L58" s="28">
        <f t="shared" si="39"/>
        <v>0</v>
      </c>
      <c r="M58" s="28">
        <f t="shared" si="39"/>
        <v>0</v>
      </c>
      <c r="N58" s="28">
        <f t="shared" si="39"/>
        <v>0</v>
      </c>
      <c r="O58" s="28">
        <f t="shared" si="39"/>
        <v>0</v>
      </c>
      <c r="P58" s="28">
        <f t="shared" si="39"/>
        <v>0</v>
      </c>
      <c r="Q58" s="28">
        <f t="shared" si="39"/>
        <v>0</v>
      </c>
      <c r="R58" s="28">
        <f t="shared" si="39"/>
        <v>0</v>
      </c>
      <c r="S58" s="28">
        <f t="shared" si="39"/>
        <v>0</v>
      </c>
      <c r="T58" s="28">
        <f t="shared" si="39"/>
        <v>0</v>
      </c>
      <c r="U58" s="28">
        <f t="shared" si="39"/>
        <v>0</v>
      </c>
    </row>
    <row r="59" s="2" customFormat="1" ht="22" customHeight="1" spans="1:21">
      <c r="A59" s="26">
        <v>51</v>
      </c>
      <c r="B59" s="29" t="s">
        <v>88</v>
      </c>
      <c r="C59" s="30"/>
      <c r="D59" s="30"/>
      <c r="E59" s="40" t="e">
        <f t="shared" ref="E59:E62" si="40">C59/D59</f>
        <v>#DIV/0!</v>
      </c>
      <c r="F59" s="41"/>
      <c r="G59" s="28">
        <f t="shared" ref="G59:G62" si="41">F59*D59</f>
        <v>0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28">
        <f t="shared" ref="T59:T62" si="42">SUM(I59,K59,M59,O59,Q59,R59:S59)</f>
        <v>0</v>
      </c>
      <c r="U59" s="30"/>
    </row>
    <row r="60" s="2" customFormat="1" ht="22" customHeight="1" spans="1:21">
      <c r="A60" s="26">
        <v>52</v>
      </c>
      <c r="B60" s="29" t="s">
        <v>89</v>
      </c>
      <c r="C60" s="30"/>
      <c r="D60" s="30"/>
      <c r="E60" s="40" t="e">
        <f t="shared" si="40"/>
        <v>#DIV/0!</v>
      </c>
      <c r="F60" s="41"/>
      <c r="G60" s="28">
        <f t="shared" si="41"/>
        <v>0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28">
        <f t="shared" si="42"/>
        <v>0</v>
      </c>
      <c r="U60" s="30"/>
    </row>
    <row r="61" s="2" customFormat="1" ht="22" customHeight="1" spans="1:21">
      <c r="A61" s="26">
        <v>53</v>
      </c>
      <c r="B61" s="29" t="s">
        <v>50</v>
      </c>
      <c r="C61" s="30"/>
      <c r="D61" s="30"/>
      <c r="E61" s="40" t="e">
        <f t="shared" si="40"/>
        <v>#DIV/0!</v>
      </c>
      <c r="F61" s="41"/>
      <c r="G61" s="28">
        <f t="shared" si="41"/>
        <v>0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28">
        <f t="shared" si="42"/>
        <v>0</v>
      </c>
      <c r="U61" s="30"/>
    </row>
    <row r="62" s="2" customFormat="1" ht="22" customHeight="1" spans="1:21">
      <c r="A62" s="26">
        <v>54</v>
      </c>
      <c r="B62" s="29" t="s">
        <v>90</v>
      </c>
      <c r="C62" s="30"/>
      <c r="D62" s="30"/>
      <c r="E62" s="40" t="e">
        <f t="shared" si="40"/>
        <v>#DIV/0!</v>
      </c>
      <c r="F62" s="41"/>
      <c r="G62" s="28">
        <f t="shared" si="41"/>
        <v>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28">
        <f t="shared" si="42"/>
        <v>0</v>
      </c>
      <c r="U62" s="30"/>
    </row>
    <row r="63" s="2" customFormat="1" ht="22" customHeight="1" spans="1:21">
      <c r="A63" s="26">
        <v>55</v>
      </c>
      <c r="B63" s="29" t="s">
        <v>91</v>
      </c>
      <c r="C63" s="28">
        <f t="shared" ref="C63:U63" si="43">SUM(C64:C67)</f>
        <v>0</v>
      </c>
      <c r="D63" s="28">
        <f t="shared" si="43"/>
        <v>0</v>
      </c>
      <c r="E63" s="39"/>
      <c r="F63" s="39"/>
      <c r="G63" s="28">
        <f t="shared" si="43"/>
        <v>0</v>
      </c>
      <c r="H63" s="28">
        <f t="shared" si="43"/>
        <v>0</v>
      </c>
      <c r="I63" s="28">
        <f t="shared" si="43"/>
        <v>0</v>
      </c>
      <c r="J63" s="28">
        <f t="shared" si="43"/>
        <v>0</v>
      </c>
      <c r="K63" s="28">
        <f t="shared" si="43"/>
        <v>0</v>
      </c>
      <c r="L63" s="28">
        <f t="shared" si="43"/>
        <v>0</v>
      </c>
      <c r="M63" s="28">
        <f t="shared" si="43"/>
        <v>0</v>
      </c>
      <c r="N63" s="28">
        <f t="shared" si="43"/>
        <v>0</v>
      </c>
      <c r="O63" s="28">
        <f t="shared" si="43"/>
        <v>0</v>
      </c>
      <c r="P63" s="28">
        <f t="shared" si="43"/>
        <v>0</v>
      </c>
      <c r="Q63" s="28">
        <f t="shared" si="43"/>
        <v>0</v>
      </c>
      <c r="R63" s="28">
        <f t="shared" si="43"/>
        <v>0</v>
      </c>
      <c r="S63" s="28">
        <f t="shared" si="43"/>
        <v>0</v>
      </c>
      <c r="T63" s="28">
        <f t="shared" si="43"/>
        <v>0</v>
      </c>
      <c r="U63" s="28">
        <f t="shared" si="43"/>
        <v>0</v>
      </c>
    </row>
    <row r="64" s="2" customFormat="1" ht="22" customHeight="1" spans="1:21">
      <c r="A64" s="26">
        <v>56</v>
      </c>
      <c r="B64" s="29" t="s">
        <v>92</v>
      </c>
      <c r="C64" s="30"/>
      <c r="D64" s="30"/>
      <c r="E64" s="40" t="e">
        <f t="shared" ref="E64:E67" si="44">C64/D64</f>
        <v>#DIV/0!</v>
      </c>
      <c r="F64" s="41"/>
      <c r="G64" s="28">
        <f t="shared" ref="G64:G67" si="45">F64*D64</f>
        <v>0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28">
        <f t="shared" ref="T64:T67" si="46">SUM(I64,K64,M64,O64,Q64,R64:S64)</f>
        <v>0</v>
      </c>
      <c r="U64" s="30"/>
    </row>
    <row r="65" s="2" customFormat="1" ht="22" customHeight="1" spans="1:21">
      <c r="A65" s="26">
        <v>57</v>
      </c>
      <c r="B65" s="29" t="s">
        <v>93</v>
      </c>
      <c r="C65" s="30"/>
      <c r="D65" s="30"/>
      <c r="E65" s="40" t="e">
        <f t="shared" si="44"/>
        <v>#DIV/0!</v>
      </c>
      <c r="F65" s="41"/>
      <c r="G65" s="28">
        <f t="shared" si="45"/>
        <v>0</v>
      </c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28">
        <f t="shared" si="46"/>
        <v>0</v>
      </c>
      <c r="U65" s="30"/>
    </row>
    <row r="66" s="2" customFormat="1" ht="22" customHeight="1" spans="1:21">
      <c r="A66" s="26">
        <v>58</v>
      </c>
      <c r="B66" s="29" t="s">
        <v>50</v>
      </c>
      <c r="C66" s="30"/>
      <c r="D66" s="30"/>
      <c r="E66" s="40" t="e">
        <f t="shared" si="44"/>
        <v>#DIV/0!</v>
      </c>
      <c r="F66" s="41"/>
      <c r="G66" s="28">
        <f t="shared" si="45"/>
        <v>0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28">
        <f t="shared" si="46"/>
        <v>0</v>
      </c>
      <c r="U66" s="30"/>
    </row>
    <row r="67" s="2" customFormat="1" ht="22" customHeight="1" spans="1:21">
      <c r="A67" s="26">
        <v>59</v>
      </c>
      <c r="B67" s="29" t="s">
        <v>94</v>
      </c>
      <c r="C67" s="30"/>
      <c r="D67" s="30"/>
      <c r="E67" s="40" t="e">
        <f t="shared" si="44"/>
        <v>#DIV/0!</v>
      </c>
      <c r="F67" s="41"/>
      <c r="G67" s="28">
        <f t="shared" si="45"/>
        <v>0</v>
      </c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28">
        <f t="shared" si="46"/>
        <v>0</v>
      </c>
      <c r="U67" s="30"/>
    </row>
    <row r="68" s="2" customFormat="1" ht="22" customHeight="1" spans="1:21">
      <c r="A68" s="26">
        <v>60</v>
      </c>
      <c r="B68" s="29" t="s">
        <v>95</v>
      </c>
      <c r="C68" s="28">
        <f t="shared" ref="C68:U68" si="47">SUM(C69:C72)</f>
        <v>0</v>
      </c>
      <c r="D68" s="28">
        <f t="shared" si="47"/>
        <v>0</v>
      </c>
      <c r="E68" s="39"/>
      <c r="F68" s="39"/>
      <c r="G68" s="28">
        <f t="shared" si="47"/>
        <v>0</v>
      </c>
      <c r="H68" s="28">
        <f t="shared" si="47"/>
        <v>0</v>
      </c>
      <c r="I68" s="28">
        <f t="shared" si="47"/>
        <v>0</v>
      </c>
      <c r="J68" s="28">
        <f t="shared" si="47"/>
        <v>0</v>
      </c>
      <c r="K68" s="28">
        <f t="shared" si="47"/>
        <v>0</v>
      </c>
      <c r="L68" s="28">
        <f t="shared" si="47"/>
        <v>0</v>
      </c>
      <c r="M68" s="28">
        <f t="shared" si="47"/>
        <v>0</v>
      </c>
      <c r="N68" s="28">
        <f t="shared" si="47"/>
        <v>0</v>
      </c>
      <c r="O68" s="28">
        <f t="shared" si="47"/>
        <v>0</v>
      </c>
      <c r="P68" s="28">
        <f t="shared" si="47"/>
        <v>0</v>
      </c>
      <c r="Q68" s="28">
        <f t="shared" si="47"/>
        <v>0</v>
      </c>
      <c r="R68" s="28">
        <f t="shared" si="47"/>
        <v>0</v>
      </c>
      <c r="S68" s="28">
        <f t="shared" si="47"/>
        <v>0</v>
      </c>
      <c r="T68" s="28">
        <f t="shared" si="47"/>
        <v>0</v>
      </c>
      <c r="U68" s="28">
        <f t="shared" si="47"/>
        <v>0</v>
      </c>
    </row>
    <row r="69" s="2" customFormat="1" ht="22" customHeight="1" spans="1:21">
      <c r="A69" s="26">
        <v>61</v>
      </c>
      <c r="B69" s="29" t="s">
        <v>96</v>
      </c>
      <c r="C69" s="30"/>
      <c r="D69" s="30"/>
      <c r="E69" s="40" t="e">
        <f t="shared" ref="E69:E72" si="48">C69/D69</f>
        <v>#DIV/0!</v>
      </c>
      <c r="F69" s="41"/>
      <c r="G69" s="28">
        <f t="shared" ref="G69:G72" si="49">F69*D69</f>
        <v>0</v>
      </c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28">
        <f t="shared" ref="T69:T72" si="50">SUM(I69,K69,M69,O69,Q69,R69:S69)</f>
        <v>0</v>
      </c>
      <c r="U69" s="30"/>
    </row>
    <row r="70" s="2" customFormat="1" ht="22" customHeight="1" spans="1:21">
      <c r="A70" s="26">
        <v>62</v>
      </c>
      <c r="B70" s="29" t="s">
        <v>97</v>
      </c>
      <c r="C70" s="30"/>
      <c r="D70" s="30"/>
      <c r="E70" s="40" t="e">
        <f t="shared" si="48"/>
        <v>#DIV/0!</v>
      </c>
      <c r="F70" s="41"/>
      <c r="G70" s="28">
        <f t="shared" si="49"/>
        <v>0</v>
      </c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28">
        <f t="shared" si="50"/>
        <v>0</v>
      </c>
      <c r="U70" s="30"/>
    </row>
    <row r="71" s="2" customFormat="1" ht="22" customHeight="1" spans="1:21">
      <c r="A71" s="26">
        <v>63</v>
      </c>
      <c r="B71" s="29" t="s">
        <v>50</v>
      </c>
      <c r="C71" s="30"/>
      <c r="D71" s="30"/>
      <c r="E71" s="40" t="e">
        <f t="shared" si="48"/>
        <v>#DIV/0!</v>
      </c>
      <c r="F71" s="41"/>
      <c r="G71" s="28">
        <f t="shared" si="49"/>
        <v>0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28">
        <f t="shared" si="50"/>
        <v>0</v>
      </c>
      <c r="U71" s="30"/>
    </row>
    <row r="72" s="2" customFormat="1" ht="22" customHeight="1" spans="1:21">
      <c r="A72" s="26">
        <v>64</v>
      </c>
      <c r="B72" s="29" t="s">
        <v>98</v>
      </c>
      <c r="C72" s="30"/>
      <c r="D72" s="30"/>
      <c r="E72" s="40" t="e">
        <f t="shared" si="48"/>
        <v>#DIV/0!</v>
      </c>
      <c r="F72" s="41"/>
      <c r="G72" s="28">
        <f t="shared" si="49"/>
        <v>0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28">
        <f t="shared" si="50"/>
        <v>0</v>
      </c>
      <c r="U72" s="30"/>
    </row>
    <row r="73" s="2" customFormat="1" ht="22" customHeight="1" spans="1:21">
      <c r="A73" s="26">
        <v>65</v>
      </c>
      <c r="B73" s="31" t="s">
        <v>99</v>
      </c>
      <c r="C73" s="28">
        <f t="shared" ref="C73:U73" si="51">SUM(C74:C77)</f>
        <v>0</v>
      </c>
      <c r="D73" s="28">
        <f t="shared" si="51"/>
        <v>0</v>
      </c>
      <c r="E73" s="39"/>
      <c r="F73" s="39"/>
      <c r="G73" s="28">
        <f t="shared" si="51"/>
        <v>0</v>
      </c>
      <c r="H73" s="28">
        <f t="shared" si="51"/>
        <v>0</v>
      </c>
      <c r="I73" s="28">
        <f t="shared" si="51"/>
        <v>0</v>
      </c>
      <c r="J73" s="28">
        <f t="shared" si="51"/>
        <v>0</v>
      </c>
      <c r="K73" s="28">
        <f t="shared" si="51"/>
        <v>0</v>
      </c>
      <c r="L73" s="28">
        <f t="shared" si="51"/>
        <v>0</v>
      </c>
      <c r="M73" s="28">
        <f t="shared" si="51"/>
        <v>0</v>
      </c>
      <c r="N73" s="28">
        <f t="shared" si="51"/>
        <v>0</v>
      </c>
      <c r="O73" s="28">
        <f t="shared" si="51"/>
        <v>0</v>
      </c>
      <c r="P73" s="28">
        <f t="shared" si="51"/>
        <v>0</v>
      </c>
      <c r="Q73" s="28">
        <f t="shared" si="51"/>
        <v>0</v>
      </c>
      <c r="R73" s="28">
        <f t="shared" si="51"/>
        <v>0</v>
      </c>
      <c r="S73" s="28">
        <f t="shared" si="51"/>
        <v>0</v>
      </c>
      <c r="T73" s="28">
        <f t="shared" si="51"/>
        <v>0</v>
      </c>
      <c r="U73" s="28">
        <f t="shared" si="51"/>
        <v>0</v>
      </c>
    </row>
    <row r="74" s="2" customFormat="1" ht="22" customHeight="1" spans="1:21">
      <c r="A74" s="26">
        <v>66</v>
      </c>
      <c r="B74" s="29" t="s">
        <v>100</v>
      </c>
      <c r="C74" s="30"/>
      <c r="D74" s="30"/>
      <c r="E74" s="40" t="e">
        <f t="shared" ref="E74:E77" si="52">C74/D74</f>
        <v>#DIV/0!</v>
      </c>
      <c r="F74" s="41"/>
      <c r="G74" s="28">
        <f t="shared" ref="G74:G77" si="53">F74*D74</f>
        <v>0</v>
      </c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28">
        <f t="shared" ref="T74:T77" si="54">SUM(I74,K74,M74,O74,Q74,R74:S74)</f>
        <v>0</v>
      </c>
      <c r="U74" s="30"/>
    </row>
    <row r="75" s="2" customFormat="1" ht="22" customHeight="1" spans="1:21">
      <c r="A75" s="26">
        <v>67</v>
      </c>
      <c r="B75" s="29" t="s">
        <v>101</v>
      </c>
      <c r="C75" s="30"/>
      <c r="D75" s="30"/>
      <c r="E75" s="40" t="e">
        <f t="shared" si="52"/>
        <v>#DIV/0!</v>
      </c>
      <c r="F75" s="41"/>
      <c r="G75" s="28">
        <f t="shared" si="53"/>
        <v>0</v>
      </c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28">
        <f t="shared" si="54"/>
        <v>0</v>
      </c>
      <c r="U75" s="30"/>
    </row>
    <row r="76" s="2" customFormat="1" ht="22" customHeight="1" spans="1:21">
      <c r="A76" s="26">
        <v>68</v>
      </c>
      <c r="B76" s="29" t="s">
        <v>63</v>
      </c>
      <c r="C76" s="30"/>
      <c r="D76" s="30"/>
      <c r="E76" s="40" t="e">
        <f t="shared" si="52"/>
        <v>#DIV/0!</v>
      </c>
      <c r="F76" s="41"/>
      <c r="G76" s="28">
        <f t="shared" si="53"/>
        <v>0</v>
      </c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28">
        <f t="shared" si="54"/>
        <v>0</v>
      </c>
      <c r="U76" s="30"/>
    </row>
    <row r="77" s="2" customFormat="1" ht="22" customHeight="1" spans="1:21">
      <c r="A77" s="26">
        <v>69</v>
      </c>
      <c r="B77" s="29" t="s">
        <v>102</v>
      </c>
      <c r="C77" s="30"/>
      <c r="D77" s="30"/>
      <c r="E77" s="40" t="e">
        <f t="shared" si="52"/>
        <v>#DIV/0!</v>
      </c>
      <c r="F77" s="41"/>
      <c r="G77" s="28">
        <f t="shared" si="53"/>
        <v>0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28">
        <f t="shared" si="54"/>
        <v>0</v>
      </c>
      <c r="U77" s="30"/>
    </row>
    <row r="78" s="2" customFormat="1" ht="22" customHeight="1" spans="1:21">
      <c r="A78" s="26">
        <v>70</v>
      </c>
      <c r="B78" s="31" t="s">
        <v>103</v>
      </c>
      <c r="C78" s="28">
        <f t="shared" ref="C78:U78" si="55">SUM(C79:C82)</f>
        <v>0</v>
      </c>
      <c r="D78" s="28">
        <f t="shared" si="55"/>
        <v>0</v>
      </c>
      <c r="E78" s="39"/>
      <c r="F78" s="39"/>
      <c r="G78" s="28">
        <f t="shared" si="55"/>
        <v>0</v>
      </c>
      <c r="H78" s="28">
        <f t="shared" si="55"/>
        <v>0</v>
      </c>
      <c r="I78" s="28">
        <f t="shared" si="55"/>
        <v>0</v>
      </c>
      <c r="J78" s="28">
        <f t="shared" si="55"/>
        <v>0</v>
      </c>
      <c r="K78" s="28">
        <f t="shared" si="55"/>
        <v>0</v>
      </c>
      <c r="L78" s="28">
        <f t="shared" si="55"/>
        <v>0</v>
      </c>
      <c r="M78" s="28">
        <f t="shared" si="55"/>
        <v>0</v>
      </c>
      <c r="N78" s="28">
        <f t="shared" si="55"/>
        <v>0</v>
      </c>
      <c r="O78" s="28">
        <f t="shared" si="55"/>
        <v>0</v>
      </c>
      <c r="P78" s="28">
        <f t="shared" si="55"/>
        <v>0</v>
      </c>
      <c r="Q78" s="28">
        <f t="shared" si="55"/>
        <v>0</v>
      </c>
      <c r="R78" s="28">
        <f t="shared" si="55"/>
        <v>0</v>
      </c>
      <c r="S78" s="28">
        <f t="shared" si="55"/>
        <v>0</v>
      </c>
      <c r="T78" s="28">
        <f t="shared" si="55"/>
        <v>0</v>
      </c>
      <c r="U78" s="28">
        <f t="shared" si="55"/>
        <v>0</v>
      </c>
    </row>
    <row r="79" s="2" customFormat="1" ht="22" customHeight="1" spans="1:21">
      <c r="A79" s="26">
        <v>71</v>
      </c>
      <c r="B79" s="29" t="s">
        <v>104</v>
      </c>
      <c r="C79" s="30"/>
      <c r="D79" s="30"/>
      <c r="E79" s="40" t="e">
        <f t="shared" ref="E79:E82" si="56">C79/D79</f>
        <v>#DIV/0!</v>
      </c>
      <c r="F79" s="41"/>
      <c r="G79" s="28">
        <f t="shared" ref="G79:G82" si="57">F79*D79</f>
        <v>0</v>
      </c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28">
        <f t="shared" ref="T79:T82" si="58">SUM(I79,K79,M79,O79,Q79,R79:S79)</f>
        <v>0</v>
      </c>
      <c r="U79" s="30"/>
    </row>
    <row r="80" s="2" customFormat="1" ht="22" customHeight="1" spans="1:21">
      <c r="A80" s="26">
        <v>72</v>
      </c>
      <c r="B80" s="29" t="s">
        <v>105</v>
      </c>
      <c r="C80" s="30"/>
      <c r="D80" s="30"/>
      <c r="E80" s="40" t="e">
        <f t="shared" si="56"/>
        <v>#DIV/0!</v>
      </c>
      <c r="F80" s="41"/>
      <c r="G80" s="28">
        <f t="shared" si="57"/>
        <v>0</v>
      </c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28">
        <f t="shared" si="58"/>
        <v>0</v>
      </c>
      <c r="U80" s="30"/>
    </row>
    <row r="81" s="2" customFormat="1" ht="22" customHeight="1" spans="1:21">
      <c r="A81" s="26">
        <v>73</v>
      </c>
      <c r="B81" s="29" t="s">
        <v>63</v>
      </c>
      <c r="C81" s="30"/>
      <c r="D81" s="30"/>
      <c r="E81" s="40" t="e">
        <f t="shared" si="56"/>
        <v>#DIV/0!</v>
      </c>
      <c r="F81" s="41"/>
      <c r="G81" s="28">
        <f t="shared" si="57"/>
        <v>0</v>
      </c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28">
        <f t="shared" si="58"/>
        <v>0</v>
      </c>
      <c r="U81" s="30"/>
    </row>
    <row r="82" s="2" customFormat="1" ht="22" customHeight="1" spans="1:21">
      <c r="A82" s="26">
        <v>74</v>
      </c>
      <c r="B82" s="29" t="s">
        <v>106</v>
      </c>
      <c r="C82" s="30"/>
      <c r="D82" s="30"/>
      <c r="E82" s="40" t="e">
        <f t="shared" si="56"/>
        <v>#DIV/0!</v>
      </c>
      <c r="F82" s="41"/>
      <c r="G82" s="28">
        <f t="shared" si="57"/>
        <v>0</v>
      </c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28">
        <f t="shared" si="58"/>
        <v>0</v>
      </c>
      <c r="U82" s="30"/>
    </row>
    <row r="83" s="2" customFormat="1" ht="22" customHeight="1" spans="1:21">
      <c r="A83" s="26">
        <v>75</v>
      </c>
      <c r="B83" s="31" t="s">
        <v>107</v>
      </c>
      <c r="C83" s="28">
        <f t="shared" ref="C83:U83" si="59">SUM(C84:C87)</f>
        <v>0</v>
      </c>
      <c r="D83" s="28">
        <f t="shared" si="59"/>
        <v>0</v>
      </c>
      <c r="E83" s="39"/>
      <c r="F83" s="39"/>
      <c r="G83" s="28">
        <f t="shared" si="59"/>
        <v>0</v>
      </c>
      <c r="H83" s="28">
        <f t="shared" si="59"/>
        <v>0</v>
      </c>
      <c r="I83" s="28">
        <f t="shared" si="59"/>
        <v>0</v>
      </c>
      <c r="J83" s="28">
        <f t="shared" si="59"/>
        <v>0</v>
      </c>
      <c r="K83" s="28">
        <f t="shared" si="59"/>
        <v>0</v>
      </c>
      <c r="L83" s="28">
        <f t="shared" si="59"/>
        <v>0</v>
      </c>
      <c r="M83" s="28">
        <f t="shared" si="59"/>
        <v>0</v>
      </c>
      <c r="N83" s="28">
        <f t="shared" si="59"/>
        <v>0</v>
      </c>
      <c r="O83" s="28">
        <f t="shared" si="59"/>
        <v>0</v>
      </c>
      <c r="P83" s="28">
        <f t="shared" si="59"/>
        <v>0</v>
      </c>
      <c r="Q83" s="28">
        <f t="shared" si="59"/>
        <v>0</v>
      </c>
      <c r="R83" s="28">
        <f t="shared" si="59"/>
        <v>0</v>
      </c>
      <c r="S83" s="28">
        <f t="shared" si="59"/>
        <v>0</v>
      </c>
      <c r="T83" s="28">
        <f t="shared" si="59"/>
        <v>0</v>
      </c>
      <c r="U83" s="28">
        <f t="shared" si="59"/>
        <v>0</v>
      </c>
    </row>
    <row r="84" s="2" customFormat="1" ht="22" customHeight="1" spans="1:21">
      <c r="A84" s="26">
        <v>76</v>
      </c>
      <c r="B84" s="29" t="s">
        <v>108</v>
      </c>
      <c r="C84" s="30"/>
      <c r="D84" s="30"/>
      <c r="E84" s="40" t="e">
        <f t="shared" ref="E84:E87" si="60">C84/D84</f>
        <v>#DIV/0!</v>
      </c>
      <c r="F84" s="41"/>
      <c r="G84" s="28">
        <f t="shared" ref="G84:G87" si="61">F84*D84</f>
        <v>0</v>
      </c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28">
        <f t="shared" ref="T84:T87" si="62">SUM(I84,K84,M84,O84,Q84,R84:S84)</f>
        <v>0</v>
      </c>
      <c r="U84" s="30"/>
    </row>
    <row r="85" s="2" customFormat="1" ht="22" customHeight="1" spans="1:21">
      <c r="A85" s="26">
        <v>77</v>
      </c>
      <c r="B85" s="29" t="s">
        <v>109</v>
      </c>
      <c r="C85" s="30"/>
      <c r="D85" s="30"/>
      <c r="E85" s="40" t="e">
        <f t="shared" si="60"/>
        <v>#DIV/0!</v>
      </c>
      <c r="F85" s="41"/>
      <c r="G85" s="28">
        <f t="shared" si="61"/>
        <v>0</v>
      </c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28">
        <f t="shared" si="62"/>
        <v>0</v>
      </c>
      <c r="U85" s="30"/>
    </row>
    <row r="86" s="2" customFormat="1" ht="22" customHeight="1" spans="1:21">
      <c r="A86" s="26">
        <v>78</v>
      </c>
      <c r="B86" s="29" t="s">
        <v>63</v>
      </c>
      <c r="C86" s="30"/>
      <c r="D86" s="30"/>
      <c r="E86" s="40" t="e">
        <f t="shared" si="60"/>
        <v>#DIV/0!</v>
      </c>
      <c r="F86" s="41"/>
      <c r="G86" s="28">
        <f t="shared" si="61"/>
        <v>0</v>
      </c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28">
        <f t="shared" si="62"/>
        <v>0</v>
      </c>
      <c r="U86" s="30"/>
    </row>
    <row r="87" s="2" customFormat="1" ht="22" customHeight="1" spans="1:21">
      <c r="A87" s="26">
        <v>79</v>
      </c>
      <c r="B87" s="29" t="s">
        <v>110</v>
      </c>
      <c r="C87" s="30"/>
      <c r="D87" s="30"/>
      <c r="E87" s="40" t="e">
        <f t="shared" si="60"/>
        <v>#DIV/0!</v>
      </c>
      <c r="F87" s="41"/>
      <c r="G87" s="28">
        <f t="shared" si="61"/>
        <v>0</v>
      </c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28">
        <f t="shared" si="62"/>
        <v>0</v>
      </c>
      <c r="U87" s="30"/>
    </row>
    <row r="88" s="2" customFormat="1" ht="22" customHeight="1" spans="1:21">
      <c r="A88" s="26">
        <v>80</v>
      </c>
      <c r="B88" s="29" t="s">
        <v>111</v>
      </c>
      <c r="C88" s="28">
        <f t="shared" ref="C88:U88" si="63">SUM(C89:C92)</f>
        <v>0</v>
      </c>
      <c r="D88" s="28">
        <f t="shared" si="63"/>
        <v>0</v>
      </c>
      <c r="E88" s="39"/>
      <c r="F88" s="39"/>
      <c r="G88" s="28">
        <f t="shared" si="63"/>
        <v>0</v>
      </c>
      <c r="H88" s="28">
        <f t="shared" si="63"/>
        <v>0</v>
      </c>
      <c r="I88" s="28">
        <f t="shared" si="63"/>
        <v>0</v>
      </c>
      <c r="J88" s="28">
        <f t="shared" si="63"/>
        <v>0</v>
      </c>
      <c r="K88" s="28">
        <f t="shared" si="63"/>
        <v>0</v>
      </c>
      <c r="L88" s="28">
        <f t="shared" si="63"/>
        <v>0</v>
      </c>
      <c r="M88" s="28">
        <f t="shared" si="63"/>
        <v>0</v>
      </c>
      <c r="N88" s="28">
        <f t="shared" si="63"/>
        <v>0</v>
      </c>
      <c r="O88" s="28">
        <f t="shared" si="63"/>
        <v>0</v>
      </c>
      <c r="P88" s="28">
        <f t="shared" si="63"/>
        <v>0</v>
      </c>
      <c r="Q88" s="28">
        <f t="shared" si="63"/>
        <v>0</v>
      </c>
      <c r="R88" s="28">
        <f t="shared" si="63"/>
        <v>0</v>
      </c>
      <c r="S88" s="28">
        <f t="shared" si="63"/>
        <v>0</v>
      </c>
      <c r="T88" s="28">
        <f t="shared" si="63"/>
        <v>0</v>
      </c>
      <c r="U88" s="28">
        <f t="shared" si="63"/>
        <v>0</v>
      </c>
    </row>
    <row r="89" s="2" customFormat="1" ht="22" customHeight="1" spans="1:21">
      <c r="A89" s="26">
        <v>81</v>
      </c>
      <c r="B89" s="29" t="s">
        <v>112</v>
      </c>
      <c r="C89" s="30"/>
      <c r="D89" s="30"/>
      <c r="E89" s="40" t="e">
        <f t="shared" ref="E89:E92" si="64">C89/D89</f>
        <v>#DIV/0!</v>
      </c>
      <c r="F89" s="41"/>
      <c r="G89" s="28">
        <f t="shared" ref="G89:G92" si="65">F89*D89</f>
        <v>0</v>
      </c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28">
        <f t="shared" ref="T89:T92" si="66">SUM(I89,K89,M89,O89,Q89,R89:S89)</f>
        <v>0</v>
      </c>
      <c r="U89" s="30"/>
    </row>
    <row r="90" s="2" customFormat="1" ht="22" customHeight="1" spans="1:21">
      <c r="A90" s="26">
        <v>82</v>
      </c>
      <c r="B90" s="29" t="s">
        <v>113</v>
      </c>
      <c r="C90" s="30"/>
      <c r="D90" s="30"/>
      <c r="E90" s="40" t="e">
        <f t="shared" si="64"/>
        <v>#DIV/0!</v>
      </c>
      <c r="F90" s="41"/>
      <c r="G90" s="28">
        <f t="shared" si="65"/>
        <v>0</v>
      </c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28">
        <f t="shared" si="66"/>
        <v>0</v>
      </c>
      <c r="U90" s="30"/>
    </row>
    <row r="91" s="2" customFormat="1" ht="22" customHeight="1" spans="1:21">
      <c r="A91" s="26">
        <v>83</v>
      </c>
      <c r="B91" s="29" t="s">
        <v>63</v>
      </c>
      <c r="C91" s="30"/>
      <c r="D91" s="30"/>
      <c r="E91" s="40" t="e">
        <f t="shared" si="64"/>
        <v>#DIV/0!</v>
      </c>
      <c r="F91" s="41"/>
      <c r="G91" s="28">
        <f t="shared" si="65"/>
        <v>0</v>
      </c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28">
        <f t="shared" si="66"/>
        <v>0</v>
      </c>
      <c r="U91" s="30"/>
    </row>
    <row r="92" s="2" customFormat="1" ht="22" customHeight="1" spans="1:21">
      <c r="A92" s="26">
        <v>84</v>
      </c>
      <c r="B92" s="29" t="s">
        <v>114</v>
      </c>
      <c r="C92" s="30"/>
      <c r="D92" s="30"/>
      <c r="E92" s="40" t="e">
        <f t="shared" si="64"/>
        <v>#DIV/0!</v>
      </c>
      <c r="F92" s="41"/>
      <c r="G92" s="28">
        <f t="shared" si="65"/>
        <v>0</v>
      </c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28">
        <f t="shared" si="66"/>
        <v>0</v>
      </c>
      <c r="U92" s="30"/>
    </row>
    <row r="93" s="2" customFormat="1" ht="22" customHeight="1" spans="1:21">
      <c r="A93" s="26">
        <v>85</v>
      </c>
      <c r="B93" s="31" t="s">
        <v>115</v>
      </c>
      <c r="C93" s="28">
        <f t="shared" ref="C93:U93" si="67">SUM(C94:C97)</f>
        <v>0</v>
      </c>
      <c r="D93" s="28">
        <f t="shared" si="67"/>
        <v>0</v>
      </c>
      <c r="E93" s="39"/>
      <c r="F93" s="39"/>
      <c r="G93" s="28">
        <f t="shared" si="67"/>
        <v>0</v>
      </c>
      <c r="H93" s="28">
        <f t="shared" si="67"/>
        <v>0</v>
      </c>
      <c r="I93" s="28">
        <f t="shared" si="67"/>
        <v>0</v>
      </c>
      <c r="J93" s="28">
        <f t="shared" si="67"/>
        <v>0</v>
      </c>
      <c r="K93" s="28">
        <f t="shared" si="67"/>
        <v>0</v>
      </c>
      <c r="L93" s="28">
        <f t="shared" si="67"/>
        <v>0</v>
      </c>
      <c r="M93" s="28">
        <f t="shared" si="67"/>
        <v>0</v>
      </c>
      <c r="N93" s="28">
        <f t="shared" si="67"/>
        <v>0</v>
      </c>
      <c r="O93" s="28">
        <f t="shared" si="67"/>
        <v>0</v>
      </c>
      <c r="P93" s="28">
        <f t="shared" si="67"/>
        <v>0</v>
      </c>
      <c r="Q93" s="28">
        <f t="shared" si="67"/>
        <v>0</v>
      </c>
      <c r="R93" s="28">
        <f t="shared" si="67"/>
        <v>0</v>
      </c>
      <c r="S93" s="28">
        <f t="shared" si="67"/>
        <v>0</v>
      </c>
      <c r="T93" s="28">
        <f t="shared" si="67"/>
        <v>0</v>
      </c>
      <c r="U93" s="28">
        <f t="shared" si="67"/>
        <v>0</v>
      </c>
    </row>
    <row r="94" s="2" customFormat="1" ht="22" customHeight="1" spans="1:21">
      <c r="A94" s="26">
        <v>86</v>
      </c>
      <c r="B94" s="29" t="s">
        <v>116</v>
      </c>
      <c r="C94" s="30"/>
      <c r="D94" s="30"/>
      <c r="E94" s="40" t="e">
        <f t="shared" ref="E94:E97" si="68">C94/D94</f>
        <v>#DIV/0!</v>
      </c>
      <c r="F94" s="41"/>
      <c r="G94" s="28">
        <f t="shared" ref="G94:G97" si="69">F94*D94</f>
        <v>0</v>
      </c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28">
        <f t="shared" ref="T94:T97" si="70">SUM(I94,K94,M94,O94,Q94,R94:S94)</f>
        <v>0</v>
      </c>
      <c r="U94" s="30"/>
    </row>
    <row r="95" s="2" customFormat="1" ht="22" customHeight="1" spans="1:21">
      <c r="A95" s="26">
        <v>87</v>
      </c>
      <c r="B95" s="29" t="s">
        <v>117</v>
      </c>
      <c r="C95" s="30"/>
      <c r="D95" s="30"/>
      <c r="E95" s="40" t="e">
        <f t="shared" si="68"/>
        <v>#DIV/0!</v>
      </c>
      <c r="F95" s="41"/>
      <c r="G95" s="28">
        <f t="shared" si="69"/>
        <v>0</v>
      </c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28">
        <f t="shared" si="70"/>
        <v>0</v>
      </c>
      <c r="U95" s="30"/>
    </row>
    <row r="96" s="2" customFormat="1" ht="22" customHeight="1" spans="1:21">
      <c r="A96" s="26">
        <v>88</v>
      </c>
      <c r="B96" s="29" t="s">
        <v>63</v>
      </c>
      <c r="C96" s="30"/>
      <c r="D96" s="30"/>
      <c r="E96" s="40" t="e">
        <f t="shared" si="68"/>
        <v>#DIV/0!</v>
      </c>
      <c r="F96" s="41"/>
      <c r="G96" s="28">
        <f t="shared" si="69"/>
        <v>0</v>
      </c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28">
        <f t="shared" si="70"/>
        <v>0</v>
      </c>
      <c r="U96" s="30"/>
    </row>
    <row r="97" s="2" customFormat="1" ht="22" customHeight="1" spans="1:21">
      <c r="A97" s="26">
        <v>89</v>
      </c>
      <c r="B97" s="29" t="s">
        <v>118</v>
      </c>
      <c r="C97" s="30"/>
      <c r="D97" s="30"/>
      <c r="E97" s="40" t="e">
        <f t="shared" si="68"/>
        <v>#DIV/0!</v>
      </c>
      <c r="F97" s="41"/>
      <c r="G97" s="28">
        <f t="shared" si="69"/>
        <v>0</v>
      </c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28">
        <f t="shared" si="70"/>
        <v>0</v>
      </c>
      <c r="U97" s="30"/>
    </row>
    <row r="98" ht="25" customHeight="1" spans="1:21">
      <c r="A98" s="26">
        <v>90</v>
      </c>
      <c r="B98" s="29" t="s">
        <v>119</v>
      </c>
      <c r="C98" s="28">
        <f t="shared" ref="C98:U98" si="71">SUM(C99:C102)</f>
        <v>0</v>
      </c>
      <c r="D98" s="28">
        <f t="shared" si="71"/>
        <v>0</v>
      </c>
      <c r="E98" s="39"/>
      <c r="F98" s="39"/>
      <c r="G98" s="28">
        <f t="shared" si="71"/>
        <v>0</v>
      </c>
      <c r="H98" s="28">
        <f t="shared" si="71"/>
        <v>0</v>
      </c>
      <c r="I98" s="28">
        <f t="shared" si="71"/>
        <v>0</v>
      </c>
      <c r="J98" s="28">
        <f t="shared" si="71"/>
        <v>0</v>
      </c>
      <c r="K98" s="28">
        <f t="shared" si="71"/>
        <v>0</v>
      </c>
      <c r="L98" s="28">
        <f t="shared" si="71"/>
        <v>0</v>
      </c>
      <c r="M98" s="28">
        <f t="shared" si="71"/>
        <v>0</v>
      </c>
      <c r="N98" s="28">
        <f t="shared" si="71"/>
        <v>0</v>
      </c>
      <c r="O98" s="28">
        <f t="shared" si="71"/>
        <v>0</v>
      </c>
      <c r="P98" s="28">
        <f t="shared" si="71"/>
        <v>0</v>
      </c>
      <c r="Q98" s="28">
        <f t="shared" si="71"/>
        <v>0</v>
      </c>
      <c r="R98" s="28">
        <f t="shared" si="71"/>
        <v>0</v>
      </c>
      <c r="S98" s="28">
        <f t="shared" si="71"/>
        <v>0</v>
      </c>
      <c r="T98" s="28">
        <f t="shared" si="71"/>
        <v>0</v>
      </c>
      <c r="U98" s="28">
        <f t="shared" si="71"/>
        <v>0</v>
      </c>
    </row>
    <row r="99" s="2" customFormat="1" ht="22" customHeight="1" spans="1:21">
      <c r="A99" s="26">
        <v>91</v>
      </c>
      <c r="B99" s="29" t="s">
        <v>120</v>
      </c>
      <c r="C99" s="30"/>
      <c r="D99" s="30"/>
      <c r="E99" s="40" t="e">
        <f t="shared" ref="E99:E102" si="72">C99/D99</f>
        <v>#DIV/0!</v>
      </c>
      <c r="F99" s="41"/>
      <c r="G99" s="28">
        <f t="shared" ref="G99:G102" si="73">F99*D99</f>
        <v>0</v>
      </c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28">
        <f t="shared" ref="T99:T102" si="74">SUM(I99,K99,M99,O99,Q99,R99:S99)</f>
        <v>0</v>
      </c>
      <c r="U99" s="30"/>
    </row>
    <row r="100" s="2" customFormat="1" ht="22" customHeight="1" spans="1:21">
      <c r="A100" s="26">
        <v>92</v>
      </c>
      <c r="B100" s="29" t="s">
        <v>121</v>
      </c>
      <c r="C100" s="30"/>
      <c r="D100" s="30"/>
      <c r="E100" s="40" t="e">
        <f t="shared" si="72"/>
        <v>#DIV/0!</v>
      </c>
      <c r="F100" s="41"/>
      <c r="G100" s="28">
        <f t="shared" si="73"/>
        <v>0</v>
      </c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28">
        <f t="shared" si="74"/>
        <v>0</v>
      </c>
      <c r="U100" s="30"/>
    </row>
    <row r="101" s="2" customFormat="1" ht="22" customHeight="1" spans="1:21">
      <c r="A101" s="26">
        <v>93</v>
      </c>
      <c r="B101" s="29" t="s">
        <v>63</v>
      </c>
      <c r="C101" s="30"/>
      <c r="D101" s="30"/>
      <c r="E101" s="40" t="e">
        <f t="shared" si="72"/>
        <v>#DIV/0!</v>
      </c>
      <c r="F101" s="41"/>
      <c r="G101" s="28">
        <f t="shared" si="73"/>
        <v>0</v>
      </c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28">
        <f t="shared" si="74"/>
        <v>0</v>
      </c>
      <c r="U101" s="30"/>
    </row>
    <row r="102" s="2" customFormat="1" ht="22" customHeight="1" spans="1:21">
      <c r="A102" s="26">
        <v>94</v>
      </c>
      <c r="B102" s="29" t="s">
        <v>122</v>
      </c>
      <c r="C102" s="30"/>
      <c r="D102" s="30"/>
      <c r="E102" s="40" t="e">
        <f t="shared" si="72"/>
        <v>#DIV/0!</v>
      </c>
      <c r="F102" s="41"/>
      <c r="G102" s="28">
        <f t="shared" si="73"/>
        <v>0</v>
      </c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28">
        <f t="shared" si="74"/>
        <v>0</v>
      </c>
      <c r="U102" s="30"/>
    </row>
    <row r="103" s="2" customFormat="1" ht="22" customHeight="1" spans="1:21">
      <c r="A103" s="26">
        <v>95</v>
      </c>
      <c r="B103" s="27" t="s">
        <v>123</v>
      </c>
      <c r="C103" s="28">
        <f t="shared" ref="C103:U103" si="75">C9+C56</f>
        <v>0</v>
      </c>
      <c r="D103" s="28">
        <f t="shared" si="75"/>
        <v>0</v>
      </c>
      <c r="E103" s="39"/>
      <c r="F103" s="39"/>
      <c r="G103" s="28">
        <f t="shared" si="75"/>
        <v>0</v>
      </c>
      <c r="H103" s="28">
        <f t="shared" si="75"/>
        <v>0</v>
      </c>
      <c r="I103" s="28">
        <f t="shared" si="75"/>
        <v>0</v>
      </c>
      <c r="J103" s="28">
        <f t="shared" si="75"/>
        <v>0</v>
      </c>
      <c r="K103" s="28">
        <f t="shared" si="75"/>
        <v>0</v>
      </c>
      <c r="L103" s="28">
        <f t="shared" si="75"/>
        <v>0</v>
      </c>
      <c r="M103" s="28">
        <f t="shared" si="75"/>
        <v>0</v>
      </c>
      <c r="N103" s="28">
        <f t="shared" si="75"/>
        <v>0</v>
      </c>
      <c r="O103" s="28">
        <f t="shared" si="75"/>
        <v>0</v>
      </c>
      <c r="P103" s="28">
        <f t="shared" si="75"/>
        <v>0</v>
      </c>
      <c r="Q103" s="28">
        <f t="shared" si="75"/>
        <v>0</v>
      </c>
      <c r="R103" s="28">
        <f t="shared" si="75"/>
        <v>0</v>
      </c>
      <c r="S103" s="28">
        <f t="shared" si="75"/>
        <v>0</v>
      </c>
      <c r="T103" s="28">
        <f t="shared" si="75"/>
        <v>0</v>
      </c>
      <c r="U103" s="28">
        <f t="shared" si="75"/>
        <v>0</v>
      </c>
    </row>
    <row r="104" s="4" customFormat="1" ht="25" customHeight="1" spans="1:255">
      <c r="A104" s="6"/>
      <c r="B104" s="54"/>
      <c r="C104" s="55"/>
      <c r="D104" s="55"/>
      <c r="E104" s="60"/>
      <c r="F104" s="60"/>
      <c r="G104" s="60"/>
      <c r="H104" s="60"/>
      <c r="I104" s="60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60"/>
      <c r="U104" s="60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R104" s="7"/>
      <c r="IS104" s="7"/>
      <c r="IT104" s="7"/>
      <c r="IU104" s="7"/>
    </row>
    <row r="105" s="5" customFormat="1" ht="20" customHeight="1" spans="1:2">
      <c r="A105" s="56"/>
      <c r="B105" s="57" t="s">
        <v>124</v>
      </c>
    </row>
    <row r="106" s="5" customFormat="1" ht="20" customHeight="1" spans="1:2">
      <c r="A106" s="58"/>
      <c r="B106" s="57" t="s">
        <v>125</v>
      </c>
    </row>
    <row r="107" ht="18.75" customHeight="1" spans="1:2">
      <c r="A107" s="59"/>
      <c r="B107" s="57" t="s">
        <v>126</v>
      </c>
    </row>
  </sheetData>
  <sheetProtection formatColumns="0" formatRows="0"/>
  <protectedRanges>
    <protectedRange sqref="T41 T36 T31 T26 T10 T57 T98 T93 T88 T83 T78 T73 T51 T46 T103" name="区域2"/>
    <protectedRange sqref="G103 C98 C11 C16 C21 C58 C63 C68 C57 C98 C93 C88 C83 C78 C73 C51 C46 C41 C36 C31 C26 C103 C10 D10:D11 D103 D98 D26 D31 D36 D41 D46 D51 D73 D78 D83 D88 D93 D98 D16 D21 D57:D58 D63 D68 G10 G26 G31 G36 G41 G46 G51 G73 G78 G83 G88 G93 G98 G57 H98 H10:H11 H16 H21 H57:H58 H63 H68 H98 H93 H88 H83 H78 H73 H51 H46 H41 H36 H31 H26 H103 I98 I10:I11 I16 I21 I57:I58 I63 I68 I98 I93 I88 I83 I78 I73 I51 I46 I41 I36 I31 I26 I103 J98 J10:J11 J16 J21 J57:J58 J63 J68 J98 J93 J88 J83 J78 J73 J51 J46 J41 J36 J31 J26 J103 K98 K10:K11 K16 K21 K57:K58 K63 K68 K98 K93 K88 K83 K78 K73 K51 K46 K41 K36 K31 K26 K103 L98 L10:L11 L16 L21 L57:L58 L63 L68 L98 L93 L88 L83 L78 L73 L51 L46 L41 L36 L31 L26 L103 M98 M10:M11 M16 M21 M57:M58 M63 M68 M98 M93 M88 M83 M78 M73 M51 M46 M41 M36 M31 M26 M103 N98 N10:N11 N16 N21 N57:N58 N63 N68 N98 N93 N88 N83 N78 N73 N51 N46 N41 N36 N31 N26 N103 O98 O10:O11 O16 O21 O57:O58 O63 O68 O98 O93 O88 O83 O78 O73 O51 O46 O41 O36 O31 O26 O103 P98 P10:P11 P16 P21 P57:P58 P63 P68 P98 P93 P88 P83 P78 P73 P51 P46 P41 P36 P31 P26 P103 Q98 Q10:Q11 Q16 Q21 Q57:Q58 Q63 Q68 Q98 Q93 Q88 Q83 Q78 Q73 Q51 Q46 Q41 Q36 Q31 Q26 Q103 R98 R10:R11 R16 R21 R57:R58 R63 R68 R98 R93 R88 R83 R78 R73 R51 R46 R41 R36 R31 R26 R103 S98 S10:S11 S16 S21 S57:S58 S63 S68 S98 S93 S88 S83 S78 S73 S51 S46 S41 S36 S31 S26 S103 U98 U10:U11 U16 U21 U57:U58 U63 U68 U98 U93 U88 U83 U78 U73 U51 U46 U41 U36 U31 U26 U103" name="区域2_1"/>
  </protectedRanges>
  <mergeCells count="31">
    <mergeCell ref="A1:U1"/>
    <mergeCell ref="C4:G4"/>
    <mergeCell ref="H4:M4"/>
    <mergeCell ref="N4:O4"/>
    <mergeCell ref="P4:Q4"/>
    <mergeCell ref="R4:S4"/>
    <mergeCell ref="T4:U4"/>
    <mergeCell ref="H5:I5"/>
    <mergeCell ref="J5:M5"/>
    <mergeCell ref="J6:K6"/>
    <mergeCell ref="L6:M6"/>
    <mergeCell ref="C5:C8"/>
    <mergeCell ref="D5:D8"/>
    <mergeCell ref="E5:E8"/>
    <mergeCell ref="F5:F8"/>
    <mergeCell ref="G5:G8"/>
    <mergeCell ref="H6:H8"/>
    <mergeCell ref="I6:I8"/>
    <mergeCell ref="J7:J8"/>
    <mergeCell ref="K7:K8"/>
    <mergeCell ref="L7:L8"/>
    <mergeCell ref="M7:M8"/>
    <mergeCell ref="N5:N8"/>
    <mergeCell ref="O5:O8"/>
    <mergeCell ref="P5:P8"/>
    <mergeCell ref="Q5:Q8"/>
    <mergeCell ref="R5:R8"/>
    <mergeCell ref="S5:S8"/>
    <mergeCell ref="T5:T8"/>
    <mergeCell ref="U5:U8"/>
    <mergeCell ref="A3:B8"/>
  </mergeCells>
  <conditionalFormatting sqref="C4">
    <cfRule type="cellIs" dxfId="0" priority="6" stopIfTrue="1" operator="equal">
      <formula>"Fail"</formula>
    </cfRule>
    <cfRule type="cellIs" dxfId="1" priority="5" stopIfTrue="1" operator="equal">
      <formula>"please check"</formula>
    </cfRule>
    <cfRule type="cellIs" dxfId="2" priority="4" stopIfTrue="1" operator="equal">
      <formula>"Pass"</formula>
    </cfRule>
  </conditionalFormatting>
  <conditionalFormatting sqref="N4">
    <cfRule type="cellIs" dxfId="2" priority="1" stopIfTrue="1" operator="equal">
      <formula>"Pass"</formula>
    </cfRule>
    <cfRule type="cellIs" dxfId="1" priority="2" stopIfTrue="1" operator="equal">
      <formula>"please check"</formula>
    </cfRule>
    <cfRule type="cellIs" dxfId="0" priority="3" stopIfTrue="1" operator="equal">
      <formula>"Fail"</formula>
    </cfRule>
  </conditionalFormatting>
  <dataValidations count="1">
    <dataValidation type="decimal" operator="between" allowBlank="1" showInputMessage="1" showErrorMessage="1" sqref="C103 D103 G103 H103 I103 J103 K103 L103 M103 N103 O103 P103 Q103 R103 S103:T103 U103">
      <formula1>-9999999999</formula1>
      <formula2>9999999999</formula2>
    </dataValidation>
  </dataValidations>
  <printOptions horizontalCentered="1"/>
  <pageMargins left="0.16" right="0.2" top="0.16" bottom="0.39" header="0.2" footer="0.16"/>
  <pageSetup paperSize="9" scale="38" fitToHeight="0" orientation="landscape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>
    <arrUserId title="区域2" rangeCreator="" othersAccessPermission="edit"/>
    <arrUserId title="区域2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G4E-8（a）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He</dc:creator>
  <cp:lastModifiedBy>陈静</cp:lastModifiedBy>
  <dcterms:created xsi:type="dcterms:W3CDTF">2023-08-16T06:41:00Z</dcterms:created>
  <dcterms:modified xsi:type="dcterms:W3CDTF">2024-12-12T17:55:32Z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D37D48C6C0F240A39D03C2B3122CA803_13</vt:lpwstr>
  </property>
  <property fmtid="{D5CDD505-2E9C-101B-9397-08002B2CF9AE}" pid="3" name="KSOProductBuildVer">
    <vt:lpwstr>2052-11.8.2.11764</vt:lpwstr>
  </property>
  <property fmtid="{D5CDD505-2E9C-101B-9397-08002B2CF9AE}" pid="4" name="EM_Doc_Temp_ID">
    <vt:lpwstr>e413ab2b</vt:lpwstr>
  </property>
</Properties>
</file>